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0730" windowHeight="9555"/>
  </bookViews>
  <sheets>
    <sheet name="Hoja1" sheetId="1" r:id="rId1"/>
  </sheets>
  <definedNames>
    <definedName name="_xlnm.Print_Titles" localSheetId="0">Hoja1!$5:$6</definedName>
  </definedNames>
  <calcPr calcId="145621" concurrentCalc="0"/>
</workbook>
</file>

<file path=xl/calcChain.xml><?xml version="1.0" encoding="utf-8"?>
<calcChain xmlns="http://schemas.openxmlformats.org/spreadsheetml/2006/main">
  <c r="L238" i="1" l="1"/>
</calcChain>
</file>

<file path=xl/comments1.xml><?xml version="1.0" encoding="utf-8"?>
<comments xmlns="http://schemas.openxmlformats.org/spreadsheetml/2006/main">
  <authors>
    <author>Claudio</author>
  </authors>
  <commentList>
    <comment ref="A5" authorId="0">
      <text>
        <r>
          <rPr>
            <b/>
            <sz val="9"/>
            <color indexed="81"/>
            <rFont val="Tahoma"/>
            <charset val="1"/>
          </rPr>
          <t>OAP: Indique el título o nombre exacto del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OAP: Describa brevemente el bien o servicio que el proyecto, acción o programa va agenerar durante o al término de su ejecución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OAP: Escriba en cada celda (no más de siete), cada actividad con la cual se podrá cumplir el proyecto, acción o programa.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De su cumplimiento, se calculará el índice de Avance de Gestión del Proyecto, Acción o Programa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OAP: Escriba al frente de cada actividad, la fecha plazo en la que esta deba cumplirse. Solo escriba el día y el mes, la celda ya tiene formato, no lo cambie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OAP: Indique quién es el funcionario responsable de adelantar la respectiva actividad (nombre y cargo)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 xml:space="preserve">OAP: Escriba la cifra (sin puntos, signos ni comas) exacta o estimada del valor total del </t>
        </r>
        <r>
          <rPr>
            <b/>
            <u/>
            <sz val="9"/>
            <color indexed="81"/>
            <rFont val="Tahoma"/>
            <family val="2"/>
          </rPr>
          <t>proyecto, acción o programa</t>
        </r>
        <r>
          <rPr>
            <b/>
            <sz val="9"/>
            <color indexed="81"/>
            <rFont val="Tahoma"/>
            <family val="2"/>
          </rPr>
          <t>.
Si es aproximada, una vez se tenga el dato exacto, debe ser actualizada y remitido nuevamente a la OAP. No cambie el formato de la celda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OAP: De la lista desplegable, seleccione tantas fuentes de financiación sean las que financien el total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OAP: Seleccione de la lista desplegable el o los tipos de población a beneficiar con el proyecto, acción o programa. Si hay varios tipos de población, seleccione en cuantas filas sean necesarios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OAP: Indique la cifra sin puntos, ni comas ni signos de la cantidad de personas a beneficiar en cada tipo de población con 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OAP: Seleccione de la lista desplegable el municipio donde se ejecutará el proyecto, acción o programa. Si es en todos, seleccione Todos. 
Si son algunos, en cada fila seleccione cada uno de ellos ; si las filas no son suficientes, inserte más filas.
Si el proyecto, acción o programa es para la Administración Departamental, seleccione Departamento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OAP: Indique el barrio o asentamiento dentro del municipio donde se ejecutará específicamente el proyecto, acción o programa, si aplica.
Si la ejecuión no identifica localidad específica, escriba No aplica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<sst xmlns="http://schemas.openxmlformats.org/spreadsheetml/2006/main" count="384" uniqueCount="179">
  <si>
    <t>Proyecto/Acción o Programa</t>
  </si>
  <si>
    <t>Producto a obtener</t>
  </si>
  <si>
    <t>Población beneficiaria</t>
  </si>
  <si>
    <t>Actividades</t>
  </si>
  <si>
    <t>Plazo</t>
  </si>
  <si>
    <t>Responsable</t>
  </si>
  <si>
    <t>Costo Total</t>
  </si>
  <si>
    <t>Fuentes de Financiación</t>
  </si>
  <si>
    <t>Tipo de Población</t>
  </si>
  <si>
    <t>Cantidad esperada</t>
  </si>
  <si>
    <t>Localización del Proyecto/Acción o Programa</t>
  </si>
  <si>
    <t>Municipio</t>
  </si>
  <si>
    <t>Localidad</t>
  </si>
  <si>
    <t>Dependencia:</t>
  </si>
  <si>
    <t>Secretario/Jefe/Gerente/Director:</t>
  </si>
  <si>
    <t>Elaborado por:</t>
  </si>
  <si>
    <t>Fecha diligenciamiento:</t>
  </si>
  <si>
    <t>Firma Jefe Responsable</t>
  </si>
  <si>
    <t>Posición FUT POAI 2018</t>
  </si>
  <si>
    <t>General</t>
  </si>
  <si>
    <t>No aplica</t>
  </si>
  <si>
    <t>Sitionuevo</t>
  </si>
  <si>
    <t>Zona Bananera</t>
  </si>
  <si>
    <t>Chivolo</t>
  </si>
  <si>
    <t>Plato</t>
  </si>
  <si>
    <t>Nueva Granada</t>
  </si>
  <si>
    <t>Guamal</t>
  </si>
  <si>
    <t>Departamento</t>
  </si>
  <si>
    <t>Primera Infancia</t>
  </si>
  <si>
    <t>Infancia</t>
  </si>
  <si>
    <t>Adolescencia</t>
  </si>
  <si>
    <t>Juventud</t>
  </si>
  <si>
    <t>Mujer</t>
  </si>
  <si>
    <t>Víctimas</t>
  </si>
  <si>
    <t>Reinsertados</t>
  </si>
  <si>
    <t>Adultos mayores</t>
  </si>
  <si>
    <t>En discapacidad</t>
  </si>
  <si>
    <t>Indígenas</t>
  </si>
  <si>
    <t>Afrodescendientes</t>
  </si>
  <si>
    <t>ROM</t>
  </si>
  <si>
    <t>Campesinos</t>
  </si>
  <si>
    <t>Otros productores</t>
  </si>
  <si>
    <t>Resto de adultos</t>
  </si>
  <si>
    <t>LGBTI</t>
  </si>
  <si>
    <t>Ingresos Corrientes de Libre Destinación Departamento</t>
  </si>
  <si>
    <t>Sistema General de Regalías</t>
  </si>
  <si>
    <t>Sistema General de Participaciones</t>
  </si>
  <si>
    <t>Impuesto Consumo telefonía móvil</t>
  </si>
  <si>
    <t>Estampillas</t>
  </si>
  <si>
    <t>Rentas Cedidas Salud</t>
  </si>
  <si>
    <t>Rentas otros sectores</t>
  </si>
  <si>
    <t>Recursos propios Salud</t>
  </si>
  <si>
    <t>Valorización</t>
  </si>
  <si>
    <t>Fotomultas</t>
  </si>
  <si>
    <t>Concesión vial</t>
  </si>
  <si>
    <t>FONSET</t>
  </si>
  <si>
    <t>Transferencias nacionales Salud</t>
  </si>
  <si>
    <t>Sobretasa ACPM</t>
  </si>
  <si>
    <t>Cofinanciación Nacional</t>
  </si>
  <si>
    <t>Cofinanciación Municipal</t>
  </si>
  <si>
    <t>Otros</t>
  </si>
  <si>
    <t>Santa Marta</t>
  </si>
  <si>
    <t>Algarrobo</t>
  </si>
  <si>
    <t>Aracataca</t>
  </si>
  <si>
    <t>Ariguaní</t>
  </si>
  <si>
    <t>Ciénaga</t>
  </si>
  <si>
    <t>Concordia</t>
  </si>
  <si>
    <t>El Banco</t>
  </si>
  <si>
    <t>El Piñon</t>
  </si>
  <si>
    <t>El Retén</t>
  </si>
  <si>
    <t>Fundación</t>
  </si>
  <si>
    <t>Pedraza</t>
  </si>
  <si>
    <t>Pijiño del Carmen</t>
  </si>
  <si>
    <t>Pivijay</t>
  </si>
  <si>
    <t>Puebloviejo</t>
  </si>
  <si>
    <t>Remolino</t>
  </si>
  <si>
    <t>Sabanas de San Angel</t>
  </si>
  <si>
    <t>Salamina</t>
  </si>
  <si>
    <t>San Sebastián de Buenavista</t>
  </si>
  <si>
    <t>San Zenón</t>
  </si>
  <si>
    <t>Santa Ana</t>
  </si>
  <si>
    <t>Santa Bárbara de Pinto</t>
  </si>
  <si>
    <t>Tenerife</t>
  </si>
  <si>
    <t>Zapayán</t>
  </si>
  <si>
    <t>Cerro de San Antonio</t>
  </si>
  <si>
    <t>Todos</t>
  </si>
  <si>
    <t>OFICINA DE GESTIÓN DEL RIESGO DE DESASTRES</t>
  </si>
  <si>
    <t>DADDY GUTIERREZ DE HERAZO</t>
  </si>
  <si>
    <t xml:space="preserve">Reiteración de envio de información necesaria para la actualización del PDGRD via telefonica y/o visitas tecnicas. </t>
  </si>
  <si>
    <t xml:space="preserve">Recopilación de los Planes Distritales y/o Municipales  de Gestión del Riesgo de Desastre enviadas al correo institucional y/o medio físico </t>
  </si>
  <si>
    <t>Actualización del Plan Departamenta de Gestión del Riesgo del Magdalena (PDGRD)</t>
  </si>
  <si>
    <t>convocar al Consejo Departamental de Gestión del Riesgo (CDGRD) e invitados para estipular actores y responsabilidades en la actualización del PDGRD</t>
  </si>
  <si>
    <t>Circulares u oficios para solicitud de PMGRD y EREs del departamento.</t>
  </si>
  <si>
    <t xml:space="preserve">Oficina de Gestión del Riesgo de Desastres </t>
  </si>
  <si>
    <t>Socialización del PDGRD 2018 ante el Consejo Departamental de Gestión del Riesgo (CDGRD)</t>
  </si>
  <si>
    <t>Decreto de Adopción del PMGRD 2018, firmado y aprobado por la Gobernador (a) del Magdalena.</t>
  </si>
  <si>
    <t xml:space="preserve"> Realización del Taller No.3 para la estructuración del Componente Programático (programas, proyectos, metas) por parte del funcionario Reinel Lobo de la Unidad Nacional de Gestión del Riesgo de Desastres (UNGRD). </t>
  </si>
  <si>
    <t>Plan Departamental de Gestión del Riesgo del Magdalena 2018</t>
  </si>
  <si>
    <t>Solicitar a la UNGRD los lineamientos para integrar en los instrumentos de planificación local las acciones estrátegicas y prioritarias en materia de gestión del riesgo de desastres; asi mismo,  si cuentan con documentos base para el apoyo a los municipios.</t>
  </si>
  <si>
    <t xml:space="preserve">Realizar con el insumo otorgado por la UNGRD, el flujograma paso a paso para integrar a los planes de ordenamiento territorial, los planes básicos de ordenamiento territorial y los esquemas de ordenamiento las acciones estrátegicas y prioritarias en materia de gestión del riesgo de desastres </t>
  </si>
  <si>
    <t>Enviar a los municipios una circular con la información estructurad por la OAGRD</t>
  </si>
  <si>
    <t>Realizar cronogramas de asistencias a los municipios</t>
  </si>
  <si>
    <t xml:space="preserve">Planes Municipales y/o Distritales de Gestión del Riesgo de Desastres Actualizados </t>
  </si>
  <si>
    <t>Elaboración de circular solicitando el cumplimiento a los municipios del departamento del articulo 37 de la ley 1523 del 2012</t>
  </si>
  <si>
    <t xml:space="preserve">Envio de la circulares a los municipios </t>
  </si>
  <si>
    <t xml:space="preserve">asistencia técnica respectiva en la subregión del Departamento </t>
  </si>
  <si>
    <t xml:space="preserve">Apoyar a los municipios en la actualización de los planes de gestión del riesgo y desastres municipales (Art. 37) por subregiones </t>
  </si>
  <si>
    <t xml:space="preserve">Diseñar el Plan De Acción Departamental Para La Operación De Maquinaria Pesada Y Vehículos Nuevos Destinada A La Atención De Emergencias, Puntos Críticos Y Mantenimientos Preventivos De La Red Vial </t>
  </si>
  <si>
    <t>Antecedes sobre situaciones de emergencia presentadas en los distintos municipios del Magdalena</t>
  </si>
  <si>
    <t xml:space="preserve">Envio a la alcaldia de los compromisos que se derivan del prestamo de la maquinaria para los trabajos </t>
  </si>
  <si>
    <t>Obras de mitigación y arreglo de vias terciarias en los municipios</t>
  </si>
  <si>
    <t>Suministro de agua Potable con los carrotanques en la población para temporadas de sequía</t>
  </si>
  <si>
    <t>Limpieza del sistema de alcantarillado por una emergencia presentada por el rebosamiento de manjoles</t>
  </si>
  <si>
    <t xml:space="preserve">Limpieza y remoción de materiales arrastrados de los cerros por delizamientos en temporada de lluvias </t>
  </si>
  <si>
    <t>Plan de Acción Departamental 2018 del Banco de Maquinaria del Magdalena, acta de compromisos con los alcaldes que soliciten  maquinaria amarilla</t>
  </si>
  <si>
    <t xml:space="preserve">Recibir las solicitudes de sacos de polipropileno  por parte de los municipios </t>
  </si>
  <si>
    <t xml:space="preserve">Realizar oficio de requerimiento a la UNGRD </t>
  </si>
  <si>
    <t>Realizar la entrega a los municipios y solicitar evidencia de su utilización con registro fotografico y descripción de las intervenciones correctivas realizadas</t>
  </si>
  <si>
    <t>Mitigar el riesgo por inundación en los municipios que presenten afectación en las Temporada de Lluvia 2018</t>
  </si>
  <si>
    <t xml:space="preserve">Articulación de actividades de la primera temporada seca 2017 con el Sistema Nacional de Gestión del Riesgo de Desastres </t>
  </si>
  <si>
    <t xml:space="preserve">Planes de contingencia para Temporada Seca y Temporada de Lluvia, Protocolo para incendios forestales </t>
  </si>
  <si>
    <t>Envio de Protocolo de Incendios Forestales para responder y solicitar ayudas para el manejo del desastre.</t>
  </si>
  <si>
    <t>Envio a los municipios del departamento del Magdalena  los lineamientos tecnicos señalados por la  UNGRD para la elaboración de los Planes de contigencias.</t>
  </si>
  <si>
    <t xml:space="preserve">Envio de Circular No. 2018- 003 de 15 de enero de 2018. Preparación y Alistamiento para la PrimeraTemporada Seca 2018. Solictud de Planes de Contingencia </t>
  </si>
  <si>
    <t>Envio de Circularles para la Preparación y Alistamiendo para Temporadas de Lluvia 2018</t>
  </si>
  <si>
    <t>Coordinar la entrega a los municipios afectados por la sequía, el suministro de agua potable (sobre solitud por el Alcalde municipal )</t>
  </si>
  <si>
    <t xml:space="preserve">Disposición de tres (3) Carros Tanques por parte de la Oficina de Gestión del Riesgo para mitigar el impacto de la sequía en los municipios afectados. </t>
  </si>
  <si>
    <t xml:space="preserve"> Veinticuatro (24) Talleres de Telecomunicaciones para los municipios del departamento del Magdalena. </t>
  </si>
  <si>
    <t xml:space="preserve">Veintidos (22) montaje de equipos en diferentes muncipios del departamento </t>
  </si>
  <si>
    <t>un (1) taller con organismos de socorros</t>
  </si>
  <si>
    <t xml:space="preserve">Oficina de Gestión del Riesgo de Desastres y Cruz Roja Seccional Magdalena </t>
  </si>
  <si>
    <t xml:space="preserve">Santa Marta </t>
  </si>
  <si>
    <t xml:space="preserve">Por Subregiones del Departamento </t>
  </si>
  <si>
    <t xml:space="preserve">Cerro Cabrito </t>
  </si>
  <si>
    <t xml:space="preserve">Instalación Repetidor parte Sur del departamento del municipio de El Banco - Magdalena en el Cerro Cabrito </t>
  </si>
  <si>
    <t xml:space="preserve">Implementación de la red de telecomunicaciones para prevención y atención de desastres en el Departamento del Magdalena </t>
  </si>
  <si>
    <t xml:space="preserve">Fortalecimiento de la capacidad para la respuesta a emergencias en el departamento del Magdalena </t>
  </si>
  <si>
    <t xml:space="preserve">Realizar taller de Estrategia de Respuesta a Emergencia el apoyo de la UNGRD para los nueve (9) municipios faltantes del Departamento </t>
  </si>
  <si>
    <t xml:space="preserve">Solicitar a la UNGRD la asistencia técnica de la funcionaria Shirly Gonzalez para el apoyo en la realización del Taller de la EREs en los municipios del departamento del Magdalena. </t>
  </si>
  <si>
    <t>Gestión ante la UNGRD de sacos de polipropileno para disminuir las condiciones de riesgo existentes en los municipios afectados durante la primera  temporada de lluvias de 2017</t>
  </si>
  <si>
    <t xml:space="preserve">Acompañamiento a los municipios para que integren en la planificación del desarrollo local, acciones estratégicas y prioritarias en materia de gestión del riesgo desastres, especialmente, a través de los planes de ordenamiento territorial, de desarrollo municipal y demás instrumentos de gestión pública (Art 14); teniendo en cuenta los planes de ordenación y manejo de cuencas hidrográficas (POMCAS). </t>
  </si>
  <si>
    <t>Documentos de soporte sobre las reuniones y/o actualizaciones de los Planes de Ordenamiento Terrritorial y las actividades realizadas por los municipios en materia de gestión del riesgo.</t>
  </si>
  <si>
    <t>Programar la realización de Capacitaciones para la creación del FMGRD.</t>
  </si>
  <si>
    <t xml:space="preserve">Recepción de los Acuerdos de creación de los FMGRD </t>
  </si>
  <si>
    <t xml:space="preserve">Socializar el protocolo de respuesta ante un Tsunami con el apoyo de la UNGRD a los CDGRD y CMGRD </t>
  </si>
  <si>
    <t xml:space="preserve">Optimizar la coordinación de la respuesta a emergencias mediante la implementación de salas de crisis con  la dotación de equipos y el acompañamiento técnico necesario </t>
  </si>
  <si>
    <t>Arreglos y adecuación del espacio seleccionado por la gobernación para la instalación de la sala de crisis</t>
  </si>
  <si>
    <t>Adecuación de la sala de crisis del departamento del Magdalena con equipos tecnologicos avanzado</t>
  </si>
  <si>
    <t>Gestión ante la UNGRD de la Dotación de la sala de crisis</t>
  </si>
  <si>
    <t xml:space="preserve">Capcitación a los Alcaldes y/o Secretarios de los municipios del Magdalena sobre la creación de los Fondos Municipales de Gestión del Riesgo de Desastres y Decretos de Calidad Pública ante emergencias. </t>
  </si>
  <si>
    <t>Solcitar ante la UNGRD el apoyo y asistencia técnica  para capacitar a  los municipios del departamento del Magdalena para la creación de un Fondo Municipal de Gestión del Riesgo de Desastres (FMGRD) y Declatarios de Calamidad Pública.</t>
  </si>
  <si>
    <t>Programar la realización de Capacitaciones para Decretos de Calamidad Pública.</t>
  </si>
  <si>
    <t>Acuerdos de creación de los Fondo Municipales de Gestión del Riesgo de Desastres del departamento del Magdalena y Decretos de Calamidad Pública acordes con la emergencia presentada.</t>
  </si>
  <si>
    <t>Recopilación de los documentos de soportes para declaratoria de calamidad pública en los municipios (EDAN, cesos, RUD, PAE, actas, decreto de calamidad)</t>
  </si>
  <si>
    <t xml:space="preserve">Funcionamiento de la Red de Telecomunicaciones para prevención y atención de desastres en el Departamento del Magdalena </t>
  </si>
  <si>
    <t xml:space="preserve">JUAN CARLOS CONTRERAS </t>
  </si>
  <si>
    <t>26 DE ENERO DE 2018</t>
  </si>
  <si>
    <t>Fortalecimiento del Comité Intersectorial Departamental de Pólvora para la Vigilancia y Control del 2018</t>
  </si>
  <si>
    <t>Reducción de personas lesionadas por el uso y manipulación de polvora en fiestas patronales y/o actividades</t>
  </si>
  <si>
    <t>Convocatoria Comité Intersectorial Departamental de Pólvora para la Vigilancia y Control.</t>
  </si>
  <si>
    <t>Convocatoria Comité Intersectorial Departamental de Pólvora para la Vigilancia y Control. (cierre de vigilancia intensificada)</t>
  </si>
  <si>
    <t xml:space="preserve">Envio de circulares y/o recomendaciones para controlar el uso y manipulación de polvora en los distintos muncipios del departamento del Magdalena </t>
  </si>
  <si>
    <t xml:space="preserve">Atención y Manejo de  las Emergencias presentadas en los distintos municipios del departamento del Magdalena </t>
  </si>
  <si>
    <t>Mitigación, reducción y manejo de los desastres.</t>
  </si>
  <si>
    <t xml:space="preserve">Disposicion de maquinaria amarilla por parte de la Oficina de Gestión del Riesgo de Desastres del Magdalena </t>
  </si>
  <si>
    <t>Solicitud de maquinaria amarilla ante la UNGRD para el manejo de las emergencia en caso se der necesaria.</t>
  </si>
  <si>
    <t>31-jun-2018</t>
  </si>
  <si>
    <t>Oficina de Gestión del Riesgo de Desastres y UNGRD</t>
  </si>
  <si>
    <t>coordinación con las intituciones municipales para la capacitación de la población vulnerable de los municipios</t>
  </si>
  <si>
    <t>Implementación de acciones de intervención de la cuenca media y baja del río Fundación, área de influencia de la Ciénaga Grande de Santa Marta, como medida de adaptación al cambio climático en el
Departamento del Magdalena.</t>
  </si>
  <si>
    <t>Reducir las situaciones de riesgo de desastre en las comunidades que habitan la cuenca del río fundación.</t>
  </si>
  <si>
    <t xml:space="preserve">Fundación, aracataca y El Retén </t>
  </si>
  <si>
    <t>Controlar el riesgo por inundación a través de obras de dragado y contención de caudal en la cuenca media y baja del Río Fundación.</t>
  </si>
  <si>
    <t>Implementación de un sistema integral de monitoreo y respuesta a eventos climáticos que contribuya a prevenir desastres naturales y al desarrollo de comunidades resilientes.</t>
  </si>
  <si>
    <t>Realizar monitoreo permanente de la cuenca del río
Fundación</t>
  </si>
  <si>
    <t>Dragado de 21 kilómetros del río Fundación
comprendidos entre las coordenadas latitud 10°31'40.36"N; longitud 74°11'57.76"O y latitud 10°37'4.20"N; 74°17'34.91"O</t>
  </si>
  <si>
    <t>Implementación de un sistema de monitoreo con estaciones hidrometeorológicas</t>
  </si>
  <si>
    <t>Implementación de la Estrategia de Respuesta a Emergencia (EREs)  Distritales y/o Municipales actualizadas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</si>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</sst>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[$-C0A]d\-mmm\-yyyy;@"/>
    <numFmt numFmtId="166" formatCode="_-* #,##0\ _€_-;\-* #,##0\ _€_-;_-* &quot;-&quot;??\ _€_-;_-@_-"/>
    <numFmt numFmtId="167" formatCode="[$$-240A]\ 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ill="0" applyBorder="0" applyAlignment="0" applyProtection="0"/>
  </cellStyleXfs>
  <cellXfs count="1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3" fillId="0" borderId="1" xfId="1" applyNumberFormat="1" applyFont="1" applyBorder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166" fontId="3" fillId="0" borderId="4" xfId="1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166" fontId="3" fillId="0" borderId="9" xfId="1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4" fontId="3" fillId="0" borderId="20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0" fillId="0" borderId="0" xfId="2" quotePrefix="1" applyNumberFormat="1" applyFont="1" applyFill="1" applyBorder="1" applyAlignment="1">
      <alignment vertical="center"/>
    </xf>
    <xf numFmtId="3" fontId="10" fillId="0" borderId="0" xfId="2" quotePrefix="1" applyNumberFormat="1" applyFont="1" applyFill="1" applyBorder="1" applyAlignment="1">
      <alignment vertical="center"/>
    </xf>
    <xf numFmtId="3" fontId="11" fillId="0" borderId="4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65" fontId="11" fillId="0" borderId="1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horizontal="left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5" fontId="2" fillId="0" borderId="0" xfId="0" applyNumberFormat="1" applyFont="1" applyAlignment="1">
      <alignment vertical="center" wrapText="1"/>
    </xf>
    <xf numFmtId="0" fontId="11" fillId="0" borderId="22" xfId="0" applyFont="1" applyBorder="1" applyAlignment="1">
      <alignment horizontal="left" vertical="center" wrapText="1"/>
    </xf>
    <xf numFmtId="165" fontId="11" fillId="0" borderId="22" xfId="0" applyNumberFormat="1" applyFont="1" applyBorder="1" applyAlignment="1">
      <alignment vertical="center" wrapText="1"/>
    </xf>
    <xf numFmtId="15" fontId="2" fillId="0" borderId="1" xfId="0" applyNumberFormat="1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167" fontId="11" fillId="0" borderId="4" xfId="0" applyNumberFormat="1" applyFont="1" applyBorder="1" applyAlignment="1">
      <alignment horizontal="center" vertical="center" wrapText="1"/>
    </xf>
    <xf numFmtId="167" fontId="11" fillId="0" borderId="1" xfId="0" applyNumberFormat="1" applyFont="1" applyBorder="1" applyAlignment="1">
      <alignment horizontal="center" vertical="center" wrapText="1"/>
    </xf>
    <xf numFmtId="167" fontId="11" fillId="0" borderId="9" xfId="0" applyNumberFormat="1" applyFont="1" applyBorder="1" applyAlignment="1">
      <alignment horizontal="center" vertical="center" wrapText="1"/>
    </xf>
    <xf numFmtId="166" fontId="12" fillId="0" borderId="4" xfId="1" applyNumberFormat="1" applyFont="1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center" vertical="center" wrapText="1"/>
    </xf>
    <xf numFmtId="166" fontId="12" fillId="0" borderId="9" xfId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65" fontId="10" fillId="0" borderId="4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0" fontId="3" fillId="2" borderId="22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10" fillId="0" borderId="1" xfId="0" applyFont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Normal_Censos 1951-1993" xfId="2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032"/>
  <sheetViews>
    <sheetView tabSelected="1" zoomScaleNormal="100" workbookViewId="0">
      <pane ySplit="6" topLeftCell="A7" activePane="bottomLeft" state="frozen"/>
      <selection activeCell="B1" sqref="B1"/>
      <selection pane="bottomLeft" activeCell="E10" sqref="E10"/>
    </sheetView>
  </sheetViews>
  <sheetFormatPr baseColWidth="10" defaultColWidth="11.5703125" defaultRowHeight="16.5" x14ac:dyDescent="0.25"/>
  <cols>
    <col min="1" max="1" width="47.28515625" style="1" customWidth="1"/>
    <col min="2" max="2" width="12.140625" style="1" hidden="1" customWidth="1"/>
    <col min="3" max="3" width="27.28515625" style="1" customWidth="1"/>
    <col min="4" max="4" width="19.140625" style="1" bestFit="1" customWidth="1"/>
    <col min="5" max="5" width="15.28515625" style="1" bestFit="1" customWidth="1"/>
    <col min="6" max="7" width="19.140625" style="1" customWidth="1"/>
    <col min="8" max="8" width="3.85546875" style="15" customWidth="1"/>
    <col min="9" max="9" width="44.7109375" style="1" customWidth="1"/>
    <col min="10" max="10" width="12.140625" style="1" customWidth="1"/>
    <col min="11" max="11" width="23.42578125" style="1" customWidth="1"/>
    <col min="12" max="12" width="18.7109375" style="1" customWidth="1"/>
    <col min="13" max="13" width="20.42578125" style="1" bestFit="1" customWidth="1"/>
    <col min="14" max="16384" width="11.5703125" style="1"/>
  </cols>
  <sheetData>
    <row r="1" spans="1:13" x14ac:dyDescent="0.25">
      <c r="A1" s="3" t="s">
        <v>13</v>
      </c>
      <c r="B1" s="3"/>
      <c r="C1" s="88" t="s">
        <v>86</v>
      </c>
      <c r="D1" s="88"/>
      <c r="E1" s="88"/>
      <c r="F1" s="88"/>
      <c r="G1" s="90" t="s">
        <v>15</v>
      </c>
      <c r="H1" s="90"/>
      <c r="I1" s="88" t="s">
        <v>155</v>
      </c>
      <c r="J1" s="88"/>
      <c r="K1" s="88"/>
      <c r="L1" s="88"/>
      <c r="M1" s="88"/>
    </row>
    <row r="2" spans="1:13" x14ac:dyDescent="0.25">
      <c r="A2" s="3" t="s">
        <v>14</v>
      </c>
      <c r="B2" s="3"/>
      <c r="C2" s="89" t="s">
        <v>87</v>
      </c>
      <c r="D2" s="89"/>
      <c r="E2" s="89"/>
      <c r="F2" s="89"/>
      <c r="G2" s="90" t="s">
        <v>16</v>
      </c>
      <c r="H2" s="90"/>
      <c r="I2" s="89" t="s">
        <v>156</v>
      </c>
      <c r="J2" s="89"/>
      <c r="K2" s="89"/>
      <c r="L2" s="89"/>
      <c r="M2" s="89"/>
    </row>
    <row r="3" spans="1:13" x14ac:dyDescent="0.25">
      <c r="A3" s="3"/>
      <c r="B3" s="3"/>
      <c r="C3" s="30"/>
      <c r="D3" s="30"/>
      <c r="E3" s="30"/>
      <c r="F3" s="30"/>
      <c r="G3" s="31"/>
      <c r="H3" s="31"/>
      <c r="I3" s="30"/>
      <c r="J3" s="30"/>
      <c r="K3" s="30"/>
      <c r="L3" s="30"/>
      <c r="M3" s="30"/>
    </row>
    <row r="4" spans="1:13" ht="14.45" thickBot="1" x14ac:dyDescent="0.35"/>
    <row r="5" spans="1:13" s="2" customFormat="1" ht="14.45" customHeight="1" x14ac:dyDescent="0.25">
      <c r="A5" s="97" t="s">
        <v>0</v>
      </c>
      <c r="B5" s="74" t="s">
        <v>18</v>
      </c>
      <c r="C5" s="108" t="s">
        <v>1</v>
      </c>
      <c r="D5" s="108" t="s">
        <v>2</v>
      </c>
      <c r="E5" s="108"/>
      <c r="F5" s="108" t="s">
        <v>10</v>
      </c>
      <c r="G5" s="108"/>
      <c r="H5" s="108" t="s">
        <v>3</v>
      </c>
      <c r="I5" s="108"/>
      <c r="J5" s="108" t="s">
        <v>4</v>
      </c>
      <c r="K5" s="108" t="s">
        <v>5</v>
      </c>
      <c r="L5" s="108" t="s">
        <v>6</v>
      </c>
      <c r="M5" s="110" t="s">
        <v>7</v>
      </c>
    </row>
    <row r="6" spans="1:13" ht="15" customHeight="1" thickBot="1" x14ac:dyDescent="0.3">
      <c r="A6" s="98"/>
      <c r="B6" s="75"/>
      <c r="C6" s="109"/>
      <c r="D6" s="32" t="s">
        <v>8</v>
      </c>
      <c r="E6" s="32" t="s">
        <v>9</v>
      </c>
      <c r="F6" s="32" t="s">
        <v>11</v>
      </c>
      <c r="G6" s="32" t="s">
        <v>12</v>
      </c>
      <c r="H6" s="109"/>
      <c r="I6" s="134"/>
      <c r="J6" s="109"/>
      <c r="K6" s="109"/>
      <c r="L6" s="109"/>
      <c r="M6" s="111"/>
    </row>
    <row r="7" spans="1:13" s="7" customFormat="1" ht="48.75" customHeight="1" thickBot="1" x14ac:dyDescent="0.3">
      <c r="A7" s="129" t="s">
        <v>157</v>
      </c>
      <c r="B7" s="76"/>
      <c r="C7" s="130" t="s">
        <v>158</v>
      </c>
      <c r="D7" s="131" t="s">
        <v>19</v>
      </c>
      <c r="E7" s="48"/>
      <c r="F7" s="131" t="s">
        <v>85</v>
      </c>
      <c r="G7" s="131" t="s">
        <v>20</v>
      </c>
      <c r="H7" s="126">
        <v>1</v>
      </c>
      <c r="I7" s="12" t="s">
        <v>161</v>
      </c>
      <c r="J7" s="61">
        <v>43465</v>
      </c>
      <c r="K7" s="12" t="s">
        <v>93</v>
      </c>
      <c r="L7" s="123"/>
      <c r="M7" s="49"/>
    </row>
    <row r="8" spans="1:13" s="7" customFormat="1" ht="45" x14ac:dyDescent="0.25">
      <c r="A8" s="119"/>
      <c r="B8" s="77"/>
      <c r="C8" s="121"/>
      <c r="D8" s="136" t="s">
        <v>19</v>
      </c>
      <c r="E8" s="51"/>
      <c r="F8" s="136" t="s">
        <v>27</v>
      </c>
      <c r="G8" s="136" t="s">
        <v>20</v>
      </c>
      <c r="H8" s="127">
        <v>2</v>
      </c>
      <c r="I8" s="135" t="s">
        <v>159</v>
      </c>
      <c r="J8" s="132">
        <v>43105</v>
      </c>
      <c r="K8" s="12" t="s">
        <v>93</v>
      </c>
      <c r="L8" s="124"/>
      <c r="M8" s="54"/>
    </row>
    <row r="9" spans="1:13" s="7" customFormat="1" ht="45" x14ac:dyDescent="0.25">
      <c r="A9" s="119"/>
      <c r="B9" s="77"/>
      <c r="C9" s="121"/>
      <c r="D9" s="136" t="s">
        <v>19</v>
      </c>
      <c r="E9" s="51"/>
      <c r="F9" s="136" t="s">
        <v>27</v>
      </c>
      <c r="G9" s="136" t="s">
        <v>20</v>
      </c>
      <c r="H9" s="127">
        <v>3</v>
      </c>
      <c r="I9" s="135" t="s">
        <v>160</v>
      </c>
      <c r="J9" s="133">
        <v>43117</v>
      </c>
      <c r="K9" s="12" t="s">
        <v>93</v>
      </c>
      <c r="L9" s="124"/>
      <c r="M9" s="54"/>
    </row>
    <row r="10" spans="1:13" s="7" customFormat="1" x14ac:dyDescent="0.25">
      <c r="A10" s="119"/>
      <c r="B10" s="77"/>
      <c r="C10" s="121"/>
      <c r="D10" s="50"/>
      <c r="E10" s="51"/>
      <c r="F10" s="50"/>
      <c r="G10" s="50"/>
      <c r="H10" s="127">
        <v>4</v>
      </c>
      <c r="I10" s="12"/>
      <c r="J10" s="12"/>
      <c r="K10" s="12"/>
      <c r="L10" s="124"/>
      <c r="M10" s="54"/>
    </row>
    <row r="11" spans="1:13" s="7" customFormat="1" x14ac:dyDescent="0.25">
      <c r="A11" s="119"/>
      <c r="B11" s="77"/>
      <c r="C11" s="121"/>
      <c r="D11" s="50"/>
      <c r="E11" s="51"/>
      <c r="F11" s="50"/>
      <c r="G11" s="50"/>
      <c r="H11" s="127">
        <v>5</v>
      </c>
      <c r="I11" s="50"/>
      <c r="J11" s="52"/>
      <c r="K11" s="53"/>
      <c r="L11" s="124"/>
      <c r="M11" s="54"/>
    </row>
    <row r="12" spans="1:13" s="7" customFormat="1" x14ac:dyDescent="0.25">
      <c r="A12" s="119"/>
      <c r="B12" s="77"/>
      <c r="C12" s="121"/>
      <c r="D12" s="50"/>
      <c r="E12" s="51"/>
      <c r="F12" s="50"/>
      <c r="G12" s="50"/>
      <c r="H12" s="127">
        <v>6</v>
      </c>
      <c r="I12" s="50"/>
      <c r="J12" s="52"/>
      <c r="K12" s="53"/>
      <c r="L12" s="124"/>
      <c r="M12" s="54"/>
    </row>
    <row r="13" spans="1:13" s="7" customFormat="1" ht="15" customHeight="1" thickBot="1" x14ac:dyDescent="0.3">
      <c r="A13" s="120"/>
      <c r="B13" s="78"/>
      <c r="C13" s="122"/>
      <c r="D13" s="55"/>
      <c r="E13" s="56"/>
      <c r="F13" s="55"/>
      <c r="G13" s="55"/>
      <c r="H13" s="128">
        <v>7</v>
      </c>
      <c r="I13" s="62"/>
      <c r="J13" s="63"/>
      <c r="K13" s="57"/>
      <c r="L13" s="125"/>
      <c r="M13" s="58"/>
    </row>
    <row r="14" spans="1:13" s="7" customFormat="1" ht="35.25" customHeight="1" x14ac:dyDescent="0.25">
      <c r="A14" s="102" t="s">
        <v>90</v>
      </c>
      <c r="B14" s="79"/>
      <c r="C14" s="105" t="s">
        <v>97</v>
      </c>
      <c r="D14" s="20" t="s">
        <v>19</v>
      </c>
      <c r="E14" s="21">
        <v>1298000691</v>
      </c>
      <c r="F14" t="s">
        <v>85</v>
      </c>
      <c r="G14" s="20" t="s">
        <v>20</v>
      </c>
      <c r="H14" s="22">
        <v>1</v>
      </c>
      <c r="I14" s="12" t="s">
        <v>92</v>
      </c>
      <c r="J14" s="64">
        <v>43465</v>
      </c>
      <c r="K14" s="12" t="s">
        <v>93</v>
      </c>
      <c r="L14" s="94"/>
      <c r="M14" s="43"/>
    </row>
    <row r="15" spans="1:13" s="7" customFormat="1" ht="48" customHeight="1" x14ac:dyDescent="0.25">
      <c r="A15" s="103"/>
      <c r="B15" s="80"/>
      <c r="C15" s="106"/>
      <c r="D15" s="9"/>
      <c r="E15" s="10"/>
      <c r="F15" s="9"/>
      <c r="G15" s="9" t="s">
        <v>20</v>
      </c>
      <c r="H15" s="13">
        <v>2</v>
      </c>
      <c r="I15" s="12" t="s">
        <v>88</v>
      </c>
      <c r="J15" s="61">
        <v>43465</v>
      </c>
      <c r="K15" s="12" t="s">
        <v>93</v>
      </c>
      <c r="L15" s="95"/>
      <c r="M15" s="44"/>
    </row>
    <row r="16" spans="1:13" s="7" customFormat="1" ht="48.75" customHeight="1" thickBot="1" x14ac:dyDescent="0.3">
      <c r="A16" s="103"/>
      <c r="B16" s="80"/>
      <c r="C16" s="106"/>
      <c r="D16" s="9" t="s">
        <v>19</v>
      </c>
      <c r="E16" s="10"/>
      <c r="F16" s="9" t="s">
        <v>85</v>
      </c>
      <c r="G16" s="9" t="s">
        <v>20</v>
      </c>
      <c r="H16" s="13">
        <v>3</v>
      </c>
      <c r="I16" s="9" t="s">
        <v>89</v>
      </c>
      <c r="J16" s="11">
        <v>43465</v>
      </c>
      <c r="K16" s="12" t="s">
        <v>93</v>
      </c>
      <c r="L16" s="95"/>
      <c r="M16" s="44"/>
    </row>
    <row r="17" spans="1:13" s="7" customFormat="1" ht="87" customHeight="1" x14ac:dyDescent="0.25">
      <c r="A17" s="103"/>
      <c r="B17" s="80"/>
      <c r="C17" s="106"/>
      <c r="D17" s="9" t="s">
        <v>19</v>
      </c>
      <c r="E17" s="10"/>
      <c r="F17" s="9" t="s">
        <v>85</v>
      </c>
      <c r="G17" s="9" t="s">
        <v>20</v>
      </c>
      <c r="H17" s="13">
        <v>4</v>
      </c>
      <c r="I17" s="20" t="s">
        <v>96</v>
      </c>
      <c r="J17" s="23">
        <v>43189</v>
      </c>
      <c r="K17" s="12" t="s">
        <v>93</v>
      </c>
      <c r="L17" s="95"/>
      <c r="M17" s="44"/>
    </row>
    <row r="18" spans="1:13" s="7" customFormat="1" ht="67.5" customHeight="1" x14ac:dyDescent="0.25">
      <c r="A18" s="103"/>
      <c r="B18" s="80"/>
      <c r="C18" s="106"/>
      <c r="D18" s="9" t="s">
        <v>19</v>
      </c>
      <c r="E18" s="10"/>
      <c r="F18" s="9" t="s">
        <v>27</v>
      </c>
      <c r="G18" s="9" t="s">
        <v>20</v>
      </c>
      <c r="H18" s="13">
        <v>5</v>
      </c>
      <c r="I18" s="9" t="s">
        <v>91</v>
      </c>
      <c r="J18" s="11">
        <v>43465</v>
      </c>
      <c r="K18" s="12" t="s">
        <v>93</v>
      </c>
      <c r="L18" s="95"/>
      <c r="M18" s="44"/>
    </row>
    <row r="19" spans="1:13" s="7" customFormat="1" ht="35.25" customHeight="1" x14ac:dyDescent="0.25">
      <c r="A19" s="103"/>
      <c r="B19" s="80"/>
      <c r="C19" s="106"/>
      <c r="D19" s="9" t="s">
        <v>19</v>
      </c>
      <c r="E19" s="10"/>
      <c r="F19" s="9" t="s">
        <v>27</v>
      </c>
      <c r="G19" s="9"/>
      <c r="H19" s="13">
        <v>6</v>
      </c>
      <c r="I19" s="59" t="s">
        <v>94</v>
      </c>
      <c r="J19" s="11">
        <v>43465</v>
      </c>
      <c r="K19" s="12" t="s">
        <v>93</v>
      </c>
      <c r="L19" s="95"/>
      <c r="M19" s="44"/>
    </row>
    <row r="20" spans="1:13" s="7" customFormat="1" ht="36.75" customHeight="1" thickBot="1" x14ac:dyDescent="0.3">
      <c r="A20" s="104"/>
      <c r="B20" s="81"/>
      <c r="C20" s="107"/>
      <c r="D20" s="25" t="s">
        <v>19</v>
      </c>
      <c r="E20" s="26"/>
      <c r="F20" s="25" t="s">
        <v>85</v>
      </c>
      <c r="G20" s="25" t="s">
        <v>20</v>
      </c>
      <c r="H20" s="27">
        <v>7</v>
      </c>
      <c r="I20" s="25" t="s">
        <v>95</v>
      </c>
      <c r="J20" s="28">
        <v>43465</v>
      </c>
      <c r="K20" s="12" t="s">
        <v>93</v>
      </c>
      <c r="L20" s="96"/>
      <c r="M20" s="45"/>
    </row>
    <row r="21" spans="1:13" s="7" customFormat="1" ht="87.75" customHeight="1" x14ac:dyDescent="0.25">
      <c r="A21" s="91" t="s">
        <v>140</v>
      </c>
      <c r="B21" s="79"/>
      <c r="C21" s="82" t="s">
        <v>141</v>
      </c>
      <c r="D21" s="34" t="s">
        <v>19</v>
      </c>
      <c r="E21" s="21"/>
      <c r="F21" t="s">
        <v>85</v>
      </c>
      <c r="G21" s="34" t="s">
        <v>20</v>
      </c>
      <c r="H21" s="22">
        <v>1</v>
      </c>
      <c r="I21" s="34" t="s">
        <v>98</v>
      </c>
      <c r="J21" s="23"/>
      <c r="K21" s="12" t="s">
        <v>93</v>
      </c>
      <c r="L21" s="94"/>
      <c r="M21" s="43"/>
    </row>
    <row r="22" spans="1:13" s="7" customFormat="1" ht="104.25" customHeight="1" x14ac:dyDescent="0.25">
      <c r="A22" s="92"/>
      <c r="B22" s="80"/>
      <c r="C22" s="83"/>
      <c r="D22" s="35" t="s">
        <v>19</v>
      </c>
      <c r="E22" s="10"/>
      <c r="F22" s="35" t="s">
        <v>85</v>
      </c>
      <c r="G22" s="35" t="s">
        <v>20</v>
      </c>
      <c r="H22" s="13">
        <v>2</v>
      </c>
      <c r="I22" s="60" t="s">
        <v>99</v>
      </c>
      <c r="J22" s="11"/>
      <c r="K22" s="12" t="s">
        <v>93</v>
      </c>
      <c r="L22" s="95"/>
      <c r="M22" s="44"/>
    </row>
    <row r="23" spans="1:13" s="7" customFormat="1" ht="37.5" customHeight="1" x14ac:dyDescent="0.25">
      <c r="A23" s="92"/>
      <c r="B23" s="80"/>
      <c r="C23" s="83"/>
      <c r="D23" s="35" t="s">
        <v>19</v>
      </c>
      <c r="E23" s="10"/>
      <c r="F23" s="35" t="s">
        <v>85</v>
      </c>
      <c r="G23" s="35" t="s">
        <v>20</v>
      </c>
      <c r="H23" s="13">
        <v>3</v>
      </c>
      <c r="I23" s="35" t="s">
        <v>100</v>
      </c>
      <c r="J23" s="11"/>
      <c r="K23" s="12" t="s">
        <v>93</v>
      </c>
      <c r="L23" s="95"/>
      <c r="M23" s="44"/>
    </row>
    <row r="24" spans="1:13" s="7" customFormat="1" ht="38.25" customHeight="1" x14ac:dyDescent="0.25">
      <c r="A24" s="92"/>
      <c r="B24" s="80"/>
      <c r="C24" s="83"/>
      <c r="D24" s="35" t="s">
        <v>19</v>
      </c>
      <c r="E24" s="10"/>
      <c r="F24" s="35" t="s">
        <v>85</v>
      </c>
      <c r="G24" s="35" t="s">
        <v>20</v>
      </c>
      <c r="H24" s="13">
        <v>4</v>
      </c>
      <c r="I24" s="35" t="s">
        <v>101</v>
      </c>
      <c r="J24" s="11"/>
      <c r="K24" s="12" t="s">
        <v>93</v>
      </c>
      <c r="L24" s="95"/>
      <c r="M24" s="44"/>
    </row>
    <row r="25" spans="1:13" s="7" customFormat="1" ht="16.5" customHeight="1" x14ac:dyDescent="0.25">
      <c r="A25" s="92"/>
      <c r="B25" s="80"/>
      <c r="C25" s="83"/>
      <c r="D25" s="35"/>
      <c r="E25" s="10"/>
      <c r="F25" s="35"/>
      <c r="G25" s="35"/>
      <c r="H25" s="13">
        <v>5</v>
      </c>
      <c r="I25" s="35"/>
      <c r="J25" s="11"/>
      <c r="K25" s="12"/>
      <c r="L25" s="95"/>
      <c r="M25" s="44"/>
    </row>
    <row r="26" spans="1:13" s="7" customFormat="1" ht="23.25" customHeight="1" x14ac:dyDescent="0.25">
      <c r="A26" s="92"/>
      <c r="B26" s="80"/>
      <c r="C26" s="83"/>
      <c r="D26" s="35"/>
      <c r="E26" s="10"/>
      <c r="F26" s="35"/>
      <c r="G26" s="35"/>
      <c r="H26" s="13">
        <v>6</v>
      </c>
      <c r="I26" s="35"/>
      <c r="J26" s="11"/>
      <c r="K26" s="12"/>
      <c r="L26" s="95"/>
      <c r="M26" s="44"/>
    </row>
    <row r="27" spans="1:13" s="7" customFormat="1" ht="15" customHeight="1" thickBot="1" x14ac:dyDescent="0.3">
      <c r="A27" s="93"/>
      <c r="B27" s="81"/>
      <c r="C27" s="84"/>
      <c r="D27" s="36"/>
      <c r="E27" s="26"/>
      <c r="F27" s="36"/>
      <c r="G27" s="36"/>
      <c r="H27" s="27">
        <v>7</v>
      </c>
      <c r="I27" s="36"/>
      <c r="J27" s="28"/>
      <c r="K27" s="29"/>
      <c r="L27" s="96"/>
      <c r="M27" s="45"/>
    </row>
    <row r="28" spans="1:13" s="7" customFormat="1" ht="51" customHeight="1" x14ac:dyDescent="0.25">
      <c r="A28" s="91" t="s">
        <v>106</v>
      </c>
      <c r="B28" s="79"/>
      <c r="C28" s="82" t="s">
        <v>102</v>
      </c>
      <c r="D28" s="34" t="s">
        <v>19</v>
      </c>
      <c r="E28" s="21"/>
      <c r="F28" t="s">
        <v>85</v>
      </c>
      <c r="G28" s="34" t="s">
        <v>20</v>
      </c>
      <c r="H28" s="22">
        <v>1</v>
      </c>
      <c r="I28" s="34" t="s">
        <v>103</v>
      </c>
      <c r="J28" s="23">
        <v>43465</v>
      </c>
      <c r="K28" s="12" t="s">
        <v>93</v>
      </c>
      <c r="L28" s="94"/>
      <c r="M28" s="43"/>
    </row>
    <row r="29" spans="1:13" s="7" customFormat="1" ht="15" customHeight="1" x14ac:dyDescent="0.25">
      <c r="A29" s="92"/>
      <c r="B29" s="80"/>
      <c r="C29" s="83"/>
      <c r="D29" s="35" t="s">
        <v>19</v>
      </c>
      <c r="E29" s="10"/>
      <c r="F29" s="35" t="s">
        <v>85</v>
      </c>
      <c r="G29" s="35" t="s">
        <v>20</v>
      </c>
      <c r="H29" s="13">
        <v>2</v>
      </c>
      <c r="I29" s="35" t="s">
        <v>104</v>
      </c>
      <c r="J29" s="11"/>
      <c r="K29" s="12" t="s">
        <v>93</v>
      </c>
      <c r="L29" s="95"/>
      <c r="M29" s="44"/>
    </row>
    <row r="30" spans="1:13" s="7" customFormat="1" ht="15" customHeight="1" x14ac:dyDescent="0.25">
      <c r="A30" s="92"/>
      <c r="B30" s="80"/>
      <c r="C30" s="83"/>
      <c r="D30" s="35" t="s">
        <v>19</v>
      </c>
      <c r="E30" s="10"/>
      <c r="F30" s="35" t="s">
        <v>85</v>
      </c>
      <c r="G30" s="35" t="s">
        <v>20</v>
      </c>
      <c r="H30" s="13">
        <v>3</v>
      </c>
      <c r="I30" s="35" t="s">
        <v>105</v>
      </c>
      <c r="J30" s="11"/>
      <c r="K30" s="12" t="s">
        <v>93</v>
      </c>
      <c r="L30" s="95"/>
      <c r="M30" s="44"/>
    </row>
    <row r="31" spans="1:13" s="7" customFormat="1" ht="15" customHeight="1" x14ac:dyDescent="0.25">
      <c r="A31" s="92"/>
      <c r="B31" s="80"/>
      <c r="C31" s="83"/>
      <c r="D31" s="35"/>
      <c r="E31" s="10"/>
      <c r="F31" s="35"/>
      <c r="G31" s="35"/>
      <c r="H31" s="13">
        <v>4</v>
      </c>
      <c r="I31" s="35"/>
      <c r="J31" s="11"/>
      <c r="K31" s="12"/>
      <c r="L31" s="95"/>
      <c r="M31" s="44"/>
    </row>
    <row r="32" spans="1:13" s="7" customFormat="1" ht="15" customHeight="1" x14ac:dyDescent="0.25">
      <c r="A32" s="92"/>
      <c r="B32" s="80"/>
      <c r="C32" s="83"/>
      <c r="D32" s="35"/>
      <c r="E32" s="10"/>
      <c r="F32" s="35"/>
      <c r="G32" s="35"/>
      <c r="H32" s="13">
        <v>5</v>
      </c>
      <c r="I32" s="35"/>
      <c r="J32" s="11"/>
      <c r="K32" s="12"/>
      <c r="L32" s="95"/>
      <c r="M32" s="44"/>
    </row>
    <row r="33" spans="1:13" s="7" customFormat="1" ht="15" customHeight="1" x14ac:dyDescent="0.25">
      <c r="A33" s="92"/>
      <c r="B33" s="80"/>
      <c r="C33" s="83"/>
      <c r="D33" s="35"/>
      <c r="E33" s="10"/>
      <c r="F33" s="35"/>
      <c r="G33" s="35"/>
      <c r="H33" s="13">
        <v>6</v>
      </c>
      <c r="I33" s="35"/>
      <c r="J33" s="11"/>
      <c r="K33" s="12"/>
      <c r="L33" s="95"/>
      <c r="M33" s="44"/>
    </row>
    <row r="34" spans="1:13" s="7" customFormat="1" ht="15" customHeight="1" thickBot="1" x14ac:dyDescent="0.3">
      <c r="A34" s="93"/>
      <c r="B34" s="81"/>
      <c r="C34" s="84"/>
      <c r="D34" s="36"/>
      <c r="E34" s="26"/>
      <c r="F34" s="36"/>
      <c r="G34" s="36"/>
      <c r="H34" s="27">
        <v>7</v>
      </c>
      <c r="I34" s="36"/>
      <c r="J34" s="28"/>
      <c r="K34" s="29"/>
      <c r="L34" s="96"/>
      <c r="M34" s="45"/>
    </row>
    <row r="35" spans="1:13" s="7" customFormat="1" ht="38.25" customHeight="1" x14ac:dyDescent="0.25">
      <c r="A35" s="91" t="s">
        <v>107</v>
      </c>
      <c r="B35" s="79"/>
      <c r="C35" s="82" t="s">
        <v>114</v>
      </c>
      <c r="D35" s="34" t="s">
        <v>19</v>
      </c>
      <c r="E35" s="21"/>
      <c r="F35" t="s">
        <v>85</v>
      </c>
      <c r="G35" s="34" t="s">
        <v>20</v>
      </c>
      <c r="H35" s="22">
        <v>1</v>
      </c>
      <c r="I35" s="34" t="s">
        <v>108</v>
      </c>
      <c r="J35" s="23"/>
      <c r="K35" s="12" t="s">
        <v>93</v>
      </c>
      <c r="L35" s="94"/>
      <c r="M35" s="43"/>
    </row>
    <row r="36" spans="1:13" s="7" customFormat="1" ht="36" customHeight="1" x14ac:dyDescent="0.25">
      <c r="A36" s="92"/>
      <c r="B36" s="80"/>
      <c r="C36" s="83"/>
      <c r="D36" s="35" t="s">
        <v>19</v>
      </c>
      <c r="E36" s="10"/>
      <c r="F36" s="35" t="s">
        <v>27</v>
      </c>
      <c r="G36" s="35" t="s">
        <v>20</v>
      </c>
      <c r="H36" s="13">
        <v>2</v>
      </c>
      <c r="I36" s="35" t="s">
        <v>109</v>
      </c>
      <c r="J36" s="11"/>
      <c r="K36" s="12" t="s">
        <v>93</v>
      </c>
      <c r="L36" s="95"/>
      <c r="M36" s="44"/>
    </row>
    <row r="37" spans="1:13" s="7" customFormat="1" ht="39" customHeight="1" x14ac:dyDescent="0.25">
      <c r="A37" s="92"/>
      <c r="B37" s="80"/>
      <c r="C37" s="83"/>
      <c r="D37" s="35" t="s">
        <v>19</v>
      </c>
      <c r="E37" s="10"/>
      <c r="F37" s="35" t="s">
        <v>85</v>
      </c>
      <c r="G37" s="35" t="s">
        <v>20</v>
      </c>
      <c r="H37" s="13">
        <v>3</v>
      </c>
      <c r="I37" s="35" t="s">
        <v>110</v>
      </c>
      <c r="J37" s="11"/>
      <c r="K37" s="12" t="s">
        <v>93</v>
      </c>
      <c r="L37" s="95"/>
      <c r="M37" s="44"/>
    </row>
    <row r="38" spans="1:13" s="7" customFormat="1" ht="15" customHeight="1" x14ac:dyDescent="0.25">
      <c r="A38" s="92"/>
      <c r="B38" s="80"/>
      <c r="C38" s="83"/>
      <c r="D38" s="35" t="s">
        <v>19</v>
      </c>
      <c r="E38" s="10"/>
      <c r="F38" s="35" t="s">
        <v>85</v>
      </c>
      <c r="G38" s="35" t="s">
        <v>178</v>
      </c>
      <c r="H38" s="13">
        <v>4</v>
      </c>
      <c r="I38" s="35" t="s">
        <v>111</v>
      </c>
      <c r="J38" s="11"/>
      <c r="K38" s="12" t="s">
        <v>93</v>
      </c>
      <c r="L38" s="95"/>
      <c r="M38" s="44"/>
    </row>
    <row r="39" spans="1:13" s="7" customFormat="1" ht="46.5" customHeight="1" x14ac:dyDescent="0.25">
      <c r="A39" s="92"/>
      <c r="B39" s="80"/>
      <c r="C39" s="83"/>
      <c r="D39" s="35" t="s">
        <v>19</v>
      </c>
      <c r="E39" s="10"/>
      <c r="F39" s="35" t="s">
        <v>85</v>
      </c>
      <c r="G39" s="35" t="s">
        <v>20</v>
      </c>
      <c r="H39" s="13">
        <v>5</v>
      </c>
      <c r="I39" s="35" t="s">
        <v>112</v>
      </c>
      <c r="J39" s="11"/>
      <c r="K39" s="12" t="s">
        <v>93</v>
      </c>
      <c r="L39" s="95"/>
      <c r="M39" s="44"/>
    </row>
    <row r="40" spans="1:13" s="7" customFormat="1" ht="30" customHeight="1" x14ac:dyDescent="0.25">
      <c r="A40" s="92"/>
      <c r="B40" s="80"/>
      <c r="C40" s="83"/>
      <c r="D40" s="35" t="s">
        <v>19</v>
      </c>
      <c r="E40" s="10"/>
      <c r="F40" s="35" t="s">
        <v>85</v>
      </c>
      <c r="G40" s="35" t="s">
        <v>20</v>
      </c>
      <c r="H40" s="13">
        <v>6</v>
      </c>
      <c r="I40" s="35" t="s">
        <v>113</v>
      </c>
      <c r="J40" s="11"/>
      <c r="K40" s="12" t="s">
        <v>93</v>
      </c>
      <c r="L40" s="95"/>
      <c r="M40" s="44"/>
    </row>
    <row r="41" spans="1:13" s="7" customFormat="1" ht="15" customHeight="1" thickBot="1" x14ac:dyDescent="0.3">
      <c r="A41" s="93"/>
      <c r="B41" s="81"/>
      <c r="C41" s="115"/>
      <c r="D41" s="36"/>
      <c r="E41" s="26"/>
      <c r="F41" s="36"/>
      <c r="G41" s="36"/>
      <c r="H41" s="27">
        <v>7</v>
      </c>
      <c r="I41" s="36"/>
      <c r="J41" s="28"/>
      <c r="K41" s="29"/>
      <c r="L41" s="96"/>
      <c r="M41" s="45"/>
    </row>
    <row r="42" spans="1:13" s="7" customFormat="1" ht="45.75" customHeight="1" thickBot="1" x14ac:dyDescent="0.3">
      <c r="A42" s="82" t="s">
        <v>135</v>
      </c>
      <c r="B42" s="116"/>
      <c r="C42" s="85" t="s">
        <v>154</v>
      </c>
      <c r="D42" s="70" t="s">
        <v>19</v>
      </c>
      <c r="E42" s="21"/>
      <c r="F42" t="s">
        <v>27</v>
      </c>
      <c r="G42" s="34" t="s">
        <v>132</v>
      </c>
      <c r="H42" s="22">
        <v>1</v>
      </c>
      <c r="I42" s="65" t="s">
        <v>127</v>
      </c>
      <c r="J42" s="23">
        <v>43250</v>
      </c>
      <c r="K42" s="24" t="s">
        <v>130</v>
      </c>
      <c r="L42" s="94">
        <v>400597347</v>
      </c>
      <c r="M42" s="43"/>
    </row>
    <row r="43" spans="1:13" s="7" customFormat="1" ht="48.75" customHeight="1" thickBot="1" x14ac:dyDescent="0.3">
      <c r="A43" s="83"/>
      <c r="B43" s="117"/>
      <c r="C43" s="86"/>
      <c r="D43" s="71" t="s">
        <v>19</v>
      </c>
      <c r="E43" s="10"/>
      <c r="F43" s="35" t="s">
        <v>27</v>
      </c>
      <c r="G43" s="35" t="s">
        <v>20</v>
      </c>
      <c r="H43" s="13">
        <v>2</v>
      </c>
      <c r="I43" s="35" t="s">
        <v>128</v>
      </c>
      <c r="J43" s="23">
        <v>43250</v>
      </c>
      <c r="K43" s="24" t="s">
        <v>130</v>
      </c>
      <c r="L43" s="95"/>
      <c r="M43" s="44"/>
    </row>
    <row r="44" spans="1:13" s="7" customFormat="1" ht="45" customHeight="1" thickBot="1" x14ac:dyDescent="0.3">
      <c r="A44" s="83"/>
      <c r="B44" s="117"/>
      <c r="C44" s="86"/>
      <c r="D44" s="71" t="s">
        <v>19</v>
      </c>
      <c r="E44" s="10"/>
      <c r="F44" s="35" t="s">
        <v>85</v>
      </c>
      <c r="G44" s="35" t="s">
        <v>131</v>
      </c>
      <c r="H44" s="13">
        <v>3</v>
      </c>
      <c r="I44" s="35" t="s">
        <v>129</v>
      </c>
      <c r="J44" s="23">
        <v>43250</v>
      </c>
      <c r="K44" s="24" t="s">
        <v>130</v>
      </c>
      <c r="L44" s="95"/>
      <c r="M44" s="44" t="s">
        <v>60</v>
      </c>
    </row>
    <row r="45" spans="1:13" s="7" customFormat="1" ht="45" customHeight="1" x14ac:dyDescent="0.25">
      <c r="A45" s="83"/>
      <c r="B45" s="117"/>
      <c r="C45" s="86"/>
      <c r="D45" s="71" t="s">
        <v>19</v>
      </c>
      <c r="E45" s="10"/>
      <c r="F45" s="35" t="s">
        <v>67</v>
      </c>
      <c r="G45" s="35" t="s">
        <v>133</v>
      </c>
      <c r="H45" s="13">
        <v>4</v>
      </c>
      <c r="I45" s="35" t="s">
        <v>134</v>
      </c>
      <c r="J45" s="23">
        <v>43250</v>
      </c>
      <c r="K45" s="24" t="s">
        <v>130</v>
      </c>
      <c r="L45" s="95"/>
      <c r="M45" s="44"/>
    </row>
    <row r="46" spans="1:13" s="7" customFormat="1" ht="15" customHeight="1" x14ac:dyDescent="0.25">
      <c r="A46" s="83"/>
      <c r="B46" s="117"/>
      <c r="C46" s="86"/>
      <c r="D46" s="71"/>
      <c r="E46" s="10"/>
      <c r="F46" s="35"/>
      <c r="G46" s="35"/>
      <c r="H46" s="13">
        <v>5</v>
      </c>
      <c r="I46" s="35"/>
      <c r="J46" s="11"/>
      <c r="K46" s="12"/>
      <c r="L46" s="95"/>
      <c r="M46" s="44"/>
    </row>
    <row r="47" spans="1:13" s="7" customFormat="1" ht="15" customHeight="1" x14ac:dyDescent="0.25">
      <c r="A47" s="83"/>
      <c r="B47" s="117"/>
      <c r="C47" s="86"/>
      <c r="D47" s="71"/>
      <c r="E47" s="10"/>
      <c r="F47" s="35"/>
      <c r="G47" s="35"/>
      <c r="H47" s="13">
        <v>6</v>
      </c>
      <c r="I47" s="35"/>
      <c r="J47" s="11"/>
      <c r="K47" s="12"/>
      <c r="L47" s="95"/>
      <c r="M47" s="44"/>
    </row>
    <row r="48" spans="1:13" s="7" customFormat="1" ht="15" customHeight="1" thickBot="1" x14ac:dyDescent="0.3">
      <c r="A48" s="84"/>
      <c r="B48" s="118"/>
      <c r="C48" s="87"/>
      <c r="D48" s="72"/>
      <c r="E48" s="26"/>
      <c r="F48" s="36"/>
      <c r="G48" s="36"/>
      <c r="H48" s="27">
        <v>7</v>
      </c>
      <c r="I48" s="36"/>
      <c r="J48" s="28"/>
      <c r="K48" s="29"/>
      <c r="L48" s="96"/>
      <c r="M48" s="45"/>
    </row>
    <row r="49" spans="1:13" s="7" customFormat="1" ht="31.5" customHeight="1" thickBot="1" x14ac:dyDescent="0.3">
      <c r="A49" s="82" t="s">
        <v>139</v>
      </c>
      <c r="B49" s="79"/>
      <c r="C49" s="79" t="s">
        <v>118</v>
      </c>
      <c r="D49" s="34" t="s">
        <v>19</v>
      </c>
      <c r="E49" s="21"/>
      <c r="F49" t="s">
        <v>85</v>
      </c>
      <c r="G49" s="34" t="s">
        <v>20</v>
      </c>
      <c r="H49" s="22">
        <v>1</v>
      </c>
      <c r="I49" s="9" t="s">
        <v>124</v>
      </c>
      <c r="J49" s="23">
        <v>43465</v>
      </c>
      <c r="K49" s="12" t="s">
        <v>93</v>
      </c>
      <c r="L49" s="94"/>
      <c r="M49" s="43"/>
    </row>
    <row r="50" spans="1:13" s="7" customFormat="1" ht="15" customHeight="1" x14ac:dyDescent="0.25">
      <c r="A50" s="83"/>
      <c r="B50" s="80"/>
      <c r="C50" s="80"/>
      <c r="D50" s="35" t="s">
        <v>19</v>
      </c>
      <c r="E50" s="10"/>
      <c r="F50" s="35" t="s">
        <v>27</v>
      </c>
      <c r="G50" s="35" t="s">
        <v>20</v>
      </c>
      <c r="H50" s="13">
        <v>2</v>
      </c>
      <c r="I50" s="34" t="s">
        <v>115</v>
      </c>
      <c r="J50" s="11">
        <v>43465</v>
      </c>
      <c r="K50" s="12" t="s">
        <v>93</v>
      </c>
      <c r="L50" s="95"/>
      <c r="M50" s="44"/>
    </row>
    <row r="51" spans="1:13" s="7" customFormat="1" ht="32.25" customHeight="1" x14ac:dyDescent="0.25">
      <c r="A51" s="83"/>
      <c r="B51" s="80"/>
      <c r="C51" s="80"/>
      <c r="D51" s="35" t="s">
        <v>19</v>
      </c>
      <c r="E51" s="10"/>
      <c r="F51" s="35" t="s">
        <v>27</v>
      </c>
      <c r="G51" s="35" t="s">
        <v>20</v>
      </c>
      <c r="H51" s="13">
        <v>3</v>
      </c>
      <c r="I51" s="35" t="s">
        <v>116</v>
      </c>
      <c r="J51" s="11">
        <v>43465</v>
      </c>
      <c r="K51" s="12" t="s">
        <v>93</v>
      </c>
      <c r="L51" s="95"/>
      <c r="M51" s="44"/>
    </row>
    <row r="52" spans="1:13" s="7" customFormat="1" ht="15" customHeight="1" x14ac:dyDescent="0.25">
      <c r="A52" s="83"/>
      <c r="B52" s="80"/>
      <c r="C52" s="80"/>
      <c r="D52" s="35" t="s">
        <v>19</v>
      </c>
      <c r="E52" s="10"/>
      <c r="F52" s="35" t="s">
        <v>27</v>
      </c>
      <c r="G52" s="35" t="s">
        <v>20</v>
      </c>
      <c r="H52" s="13">
        <v>4</v>
      </c>
      <c r="I52" s="35" t="s">
        <v>117</v>
      </c>
      <c r="J52" s="11">
        <v>43465</v>
      </c>
      <c r="K52" s="12" t="s">
        <v>93</v>
      </c>
      <c r="L52" s="95"/>
      <c r="M52" s="44"/>
    </row>
    <row r="53" spans="1:13" s="7" customFormat="1" ht="15" customHeight="1" x14ac:dyDescent="0.25">
      <c r="A53" s="83"/>
      <c r="B53" s="80"/>
      <c r="C53" s="80"/>
      <c r="D53" s="35"/>
      <c r="E53" s="10"/>
      <c r="F53" s="35"/>
      <c r="G53" s="35"/>
      <c r="H53" s="13">
        <v>5</v>
      </c>
      <c r="J53" s="11"/>
      <c r="K53" s="12"/>
      <c r="L53" s="95"/>
      <c r="M53" s="44"/>
    </row>
    <row r="54" spans="1:13" s="7" customFormat="1" ht="15" customHeight="1" x14ac:dyDescent="0.25">
      <c r="A54" s="83"/>
      <c r="B54" s="80"/>
      <c r="C54" s="80"/>
      <c r="D54" s="35"/>
      <c r="E54" s="10"/>
      <c r="F54" s="35"/>
      <c r="G54" s="35"/>
      <c r="H54" s="13">
        <v>6</v>
      </c>
      <c r="I54" s="35"/>
      <c r="J54" s="11"/>
      <c r="K54" s="12"/>
      <c r="L54" s="95"/>
      <c r="M54" s="44"/>
    </row>
    <row r="55" spans="1:13" s="7" customFormat="1" ht="15" customHeight="1" thickBot="1" x14ac:dyDescent="0.3">
      <c r="A55" s="84"/>
      <c r="B55" s="81"/>
      <c r="C55" s="81"/>
      <c r="D55" s="36"/>
      <c r="E55" s="26"/>
      <c r="F55" s="36"/>
      <c r="G55" s="36"/>
      <c r="H55" s="27">
        <v>7</v>
      </c>
      <c r="I55" s="36"/>
      <c r="J55" s="28"/>
      <c r="K55" s="29"/>
      <c r="L55" s="96"/>
      <c r="M55" s="45"/>
    </row>
    <row r="56" spans="1:13" s="7" customFormat="1" ht="66" x14ac:dyDescent="0.25">
      <c r="A56" s="91" t="s">
        <v>119</v>
      </c>
      <c r="B56" s="79"/>
      <c r="C56" s="82" t="s">
        <v>120</v>
      </c>
      <c r="D56" s="20" t="s">
        <v>19</v>
      </c>
      <c r="E56" s="21"/>
      <c r="F56" s="20" t="s">
        <v>85</v>
      </c>
      <c r="G56" s="20" t="s">
        <v>20</v>
      </c>
      <c r="H56" s="22">
        <v>1</v>
      </c>
      <c r="I56" s="20" t="s">
        <v>122</v>
      </c>
      <c r="J56" s="23">
        <v>43130</v>
      </c>
      <c r="K56" s="12" t="s">
        <v>93</v>
      </c>
      <c r="L56" s="94"/>
      <c r="M56" s="43"/>
    </row>
    <row r="57" spans="1:13" s="7" customFormat="1" ht="49.5" customHeight="1" x14ac:dyDescent="0.25">
      <c r="A57" s="92"/>
      <c r="B57" s="80"/>
      <c r="C57" s="83"/>
      <c r="D57" s="9" t="s">
        <v>19</v>
      </c>
      <c r="E57" s="10"/>
      <c r="F57" s="9" t="s">
        <v>85</v>
      </c>
      <c r="G57" s="9" t="s">
        <v>20</v>
      </c>
      <c r="H57" s="13">
        <v>2</v>
      </c>
      <c r="I57" s="9" t="s">
        <v>123</v>
      </c>
      <c r="J57" s="11">
        <v>43120</v>
      </c>
      <c r="K57" s="12" t="s">
        <v>93</v>
      </c>
      <c r="L57" s="95"/>
      <c r="M57" s="44"/>
    </row>
    <row r="58" spans="1:13" s="7" customFormat="1" ht="46.5" customHeight="1" x14ac:dyDescent="0.25">
      <c r="A58" s="92"/>
      <c r="B58" s="80"/>
      <c r="C58" s="83"/>
      <c r="D58" s="9" t="s">
        <v>19</v>
      </c>
      <c r="E58" s="10"/>
      <c r="F58" s="9" t="s">
        <v>27</v>
      </c>
      <c r="G58" s="9" t="s">
        <v>20</v>
      </c>
      <c r="H58" s="13">
        <v>3</v>
      </c>
      <c r="I58" s="12" t="s">
        <v>125</v>
      </c>
      <c r="J58" s="12" t="s">
        <v>166</v>
      </c>
      <c r="K58" s="12" t="s">
        <v>93</v>
      </c>
      <c r="L58" s="95"/>
      <c r="M58" s="44"/>
    </row>
    <row r="59" spans="1:13" s="7" customFormat="1" ht="48.75" customHeight="1" x14ac:dyDescent="0.25">
      <c r="A59" s="92"/>
      <c r="B59" s="80"/>
      <c r="C59" s="83"/>
      <c r="D59" s="9" t="s">
        <v>19</v>
      </c>
      <c r="E59" s="10"/>
      <c r="F59" s="9" t="s">
        <v>85</v>
      </c>
      <c r="G59" s="9" t="s">
        <v>20</v>
      </c>
      <c r="H59" s="13">
        <v>4</v>
      </c>
      <c r="I59" s="9" t="s">
        <v>121</v>
      </c>
      <c r="J59" s="11">
        <v>43131</v>
      </c>
      <c r="K59" s="12" t="s">
        <v>93</v>
      </c>
      <c r="L59" s="95"/>
      <c r="M59" s="44"/>
    </row>
    <row r="60" spans="1:13" s="7" customFormat="1" ht="48" customHeight="1" x14ac:dyDescent="0.25">
      <c r="A60" s="92"/>
      <c r="B60" s="80"/>
      <c r="C60" s="83"/>
      <c r="D60" s="9"/>
      <c r="E60" s="10"/>
      <c r="F60" s="9" t="s">
        <v>27</v>
      </c>
      <c r="G60" s="9" t="s">
        <v>20</v>
      </c>
      <c r="H60" s="13">
        <v>5</v>
      </c>
      <c r="I60" s="9" t="s">
        <v>126</v>
      </c>
      <c r="J60" s="11">
        <v>43131</v>
      </c>
      <c r="K60" s="12" t="s">
        <v>93</v>
      </c>
      <c r="L60" s="95"/>
      <c r="M60" s="44"/>
    </row>
    <row r="61" spans="1:13" s="7" customFormat="1" ht="14.45" customHeight="1" x14ac:dyDescent="0.25">
      <c r="A61" s="92"/>
      <c r="B61" s="80"/>
      <c r="C61" s="83"/>
      <c r="D61" s="9"/>
      <c r="E61" s="10"/>
      <c r="F61" s="9"/>
      <c r="G61" s="9"/>
      <c r="H61" s="13">
        <v>6</v>
      </c>
      <c r="I61" s="9"/>
      <c r="J61" s="11"/>
      <c r="K61" s="12"/>
      <c r="L61" s="95"/>
      <c r="M61" s="44"/>
    </row>
    <row r="62" spans="1:13" s="7" customFormat="1" ht="15" customHeight="1" thickBot="1" x14ac:dyDescent="0.3">
      <c r="A62" s="93"/>
      <c r="B62" s="81"/>
      <c r="C62" s="84"/>
      <c r="D62" s="25"/>
      <c r="E62" s="26"/>
      <c r="F62" s="25"/>
      <c r="G62" s="25"/>
      <c r="H62" s="27">
        <v>7</v>
      </c>
      <c r="I62" s="25"/>
      <c r="J62" s="28"/>
      <c r="K62" s="29"/>
      <c r="L62" s="96"/>
      <c r="M62" s="45"/>
    </row>
    <row r="63" spans="1:13" s="7" customFormat="1" ht="49.5" x14ac:dyDescent="0.25">
      <c r="A63" s="112" t="s">
        <v>162</v>
      </c>
      <c r="B63" s="79"/>
      <c r="C63" s="113" t="s">
        <v>163</v>
      </c>
      <c r="D63" s="16" t="s">
        <v>19</v>
      </c>
      <c r="E63" s="17"/>
      <c r="F63" s="16" t="s">
        <v>85</v>
      </c>
      <c r="G63" s="16" t="s">
        <v>20</v>
      </c>
      <c r="H63" s="18">
        <v>1</v>
      </c>
      <c r="I63" s="7" t="s">
        <v>168</v>
      </c>
      <c r="J63" s="11">
        <v>43465</v>
      </c>
      <c r="K63" s="12" t="s">
        <v>93</v>
      </c>
      <c r="L63" s="114"/>
      <c r="M63" s="43"/>
    </row>
    <row r="64" spans="1:13" s="7" customFormat="1" ht="49.5" x14ac:dyDescent="0.25">
      <c r="A64" s="92"/>
      <c r="B64" s="80"/>
      <c r="C64" s="83"/>
      <c r="D64" s="9" t="s">
        <v>19</v>
      </c>
      <c r="E64" s="10"/>
      <c r="F64" s="9" t="s">
        <v>27</v>
      </c>
      <c r="G64" s="9" t="s">
        <v>20</v>
      </c>
      <c r="H64" s="13">
        <v>2</v>
      </c>
      <c r="I64" s="9" t="s">
        <v>164</v>
      </c>
      <c r="J64" s="11">
        <v>43465</v>
      </c>
      <c r="K64" s="12" t="s">
        <v>93</v>
      </c>
      <c r="L64" s="95"/>
      <c r="M64" s="44"/>
    </row>
    <row r="65" spans="1:13" s="7" customFormat="1" ht="14.45" customHeight="1" x14ac:dyDescent="0.25">
      <c r="A65" s="92"/>
      <c r="B65" s="80"/>
      <c r="C65" s="83"/>
      <c r="D65" s="9" t="s">
        <v>19</v>
      </c>
      <c r="E65" s="10"/>
      <c r="F65" s="9" t="s">
        <v>27</v>
      </c>
      <c r="G65" s="9" t="s">
        <v>20</v>
      </c>
      <c r="H65" s="13">
        <v>3</v>
      </c>
      <c r="I65" s="9" t="s">
        <v>165</v>
      </c>
      <c r="J65" s="11">
        <v>43465</v>
      </c>
      <c r="K65" s="12" t="s">
        <v>93</v>
      </c>
      <c r="L65" s="95"/>
      <c r="M65" s="44"/>
    </row>
    <row r="66" spans="1:13" s="7" customFormat="1" ht="14.45" customHeight="1" x14ac:dyDescent="0.25">
      <c r="A66" s="92"/>
      <c r="B66" s="80"/>
      <c r="C66" s="83"/>
      <c r="D66" s="9"/>
      <c r="E66" s="10"/>
      <c r="F66" s="9"/>
      <c r="G66" s="9"/>
      <c r="H66" s="13">
        <v>4</v>
      </c>
      <c r="I66" s="9"/>
      <c r="J66" s="11"/>
      <c r="K66" s="12"/>
      <c r="L66" s="95"/>
      <c r="M66" s="44"/>
    </row>
    <row r="67" spans="1:13" s="7" customFormat="1" ht="14.45" customHeight="1" x14ac:dyDescent="0.25">
      <c r="A67" s="92"/>
      <c r="B67" s="80"/>
      <c r="C67" s="83"/>
      <c r="D67" s="9"/>
      <c r="E67" s="10"/>
      <c r="F67" s="9"/>
      <c r="G67" s="9"/>
      <c r="H67" s="13">
        <v>5</v>
      </c>
      <c r="I67" s="9"/>
      <c r="J67" s="11"/>
      <c r="K67" s="12"/>
      <c r="L67" s="95"/>
      <c r="M67" s="44"/>
    </row>
    <row r="68" spans="1:13" s="7" customFormat="1" ht="14.45" customHeight="1" x14ac:dyDescent="0.25">
      <c r="A68" s="92"/>
      <c r="B68" s="80"/>
      <c r="C68" s="83"/>
      <c r="D68" s="9"/>
      <c r="E68" s="10"/>
      <c r="F68" s="9"/>
      <c r="G68" s="9"/>
      <c r="H68" s="13">
        <v>6</v>
      </c>
      <c r="I68" s="9"/>
      <c r="J68" s="11"/>
      <c r="K68" s="12"/>
      <c r="L68" s="95"/>
      <c r="M68" s="44"/>
    </row>
    <row r="69" spans="1:13" s="7" customFormat="1" ht="15" customHeight="1" thickBot="1" x14ac:dyDescent="0.3">
      <c r="A69" s="93"/>
      <c r="B69" s="81"/>
      <c r="C69" s="84"/>
      <c r="D69" s="25"/>
      <c r="E69" s="26"/>
      <c r="F69" s="25"/>
      <c r="G69" s="25"/>
      <c r="H69" s="27">
        <v>7</v>
      </c>
      <c r="I69" s="25"/>
      <c r="J69" s="28"/>
      <c r="K69" s="29"/>
      <c r="L69" s="96"/>
      <c r="M69" s="45"/>
    </row>
    <row r="70" spans="1:13" s="7" customFormat="1" ht="43.5" customHeight="1" x14ac:dyDescent="0.25">
      <c r="A70" s="91" t="s">
        <v>136</v>
      </c>
      <c r="B70" s="79"/>
      <c r="C70" s="82" t="s">
        <v>177</v>
      </c>
      <c r="D70" s="20" t="s">
        <v>19</v>
      </c>
      <c r="E70" s="21"/>
      <c r="F70" s="20" t="s">
        <v>85</v>
      </c>
      <c r="G70" s="20" t="s">
        <v>20</v>
      </c>
      <c r="H70" s="22">
        <v>1</v>
      </c>
      <c r="I70" s="65" t="s">
        <v>137</v>
      </c>
      <c r="J70" s="23">
        <v>43465</v>
      </c>
      <c r="K70" s="12" t="s">
        <v>93</v>
      </c>
      <c r="L70" s="94"/>
      <c r="M70" s="43"/>
    </row>
    <row r="71" spans="1:13" s="7" customFormat="1" ht="64.5" customHeight="1" x14ac:dyDescent="0.25">
      <c r="A71" s="92"/>
      <c r="B71" s="80"/>
      <c r="C71" s="83"/>
      <c r="D71" s="9" t="s">
        <v>19</v>
      </c>
      <c r="E71" s="10"/>
      <c r="F71" s="9" t="s">
        <v>27</v>
      </c>
      <c r="G71" s="9" t="s">
        <v>20</v>
      </c>
      <c r="H71" s="13">
        <v>2</v>
      </c>
      <c r="I71" s="9" t="s">
        <v>138</v>
      </c>
      <c r="J71" s="11">
        <v>43465</v>
      </c>
      <c r="K71" s="12" t="s">
        <v>93</v>
      </c>
      <c r="L71" s="95"/>
      <c r="M71" s="44"/>
    </row>
    <row r="72" spans="1:13" s="7" customFormat="1" ht="33" customHeight="1" x14ac:dyDescent="0.25">
      <c r="A72" s="92"/>
      <c r="B72" s="80"/>
      <c r="C72" s="83"/>
      <c r="D72" s="9" t="s">
        <v>19</v>
      </c>
      <c r="E72" s="10"/>
      <c r="F72" s="9" t="s">
        <v>85</v>
      </c>
      <c r="G72" s="9" t="s">
        <v>20</v>
      </c>
      <c r="H72" s="13">
        <v>3</v>
      </c>
      <c r="I72" s="9" t="s">
        <v>144</v>
      </c>
      <c r="J72" s="11">
        <v>43465</v>
      </c>
      <c r="K72" s="12" t="s">
        <v>93</v>
      </c>
      <c r="L72" s="95"/>
      <c r="M72" s="44"/>
    </row>
    <row r="73" spans="1:13" s="7" customFormat="1" ht="14.45" customHeight="1" x14ac:dyDescent="0.25">
      <c r="A73" s="92"/>
      <c r="B73" s="80"/>
      <c r="C73" s="83"/>
      <c r="D73" s="9"/>
      <c r="E73" s="10"/>
      <c r="F73" s="9"/>
      <c r="G73" s="9"/>
      <c r="H73" s="13">
        <v>4</v>
      </c>
      <c r="I73" s="9"/>
      <c r="J73" s="11"/>
      <c r="K73" s="12"/>
      <c r="L73" s="95"/>
      <c r="M73" s="44"/>
    </row>
    <row r="74" spans="1:13" s="7" customFormat="1" ht="14.45" customHeight="1" x14ac:dyDescent="0.25">
      <c r="A74" s="92"/>
      <c r="B74" s="80"/>
      <c r="C74" s="83"/>
      <c r="D74" s="9"/>
      <c r="E74" s="10"/>
      <c r="F74" s="9"/>
      <c r="G74" s="9"/>
      <c r="H74" s="13">
        <v>5</v>
      </c>
      <c r="I74" s="9"/>
      <c r="J74" s="11"/>
      <c r="K74" s="12"/>
      <c r="L74" s="95"/>
      <c r="M74" s="44"/>
    </row>
    <row r="75" spans="1:13" s="7" customFormat="1" ht="14.45" customHeight="1" x14ac:dyDescent="0.25">
      <c r="A75" s="92"/>
      <c r="B75" s="80"/>
      <c r="C75" s="83"/>
      <c r="D75" s="9"/>
      <c r="E75" s="10"/>
      <c r="F75" s="9"/>
      <c r="G75" s="9"/>
      <c r="H75" s="13">
        <v>6</v>
      </c>
      <c r="I75" s="9"/>
      <c r="J75" s="11"/>
      <c r="K75" s="12"/>
      <c r="L75" s="95"/>
      <c r="M75" s="44"/>
    </row>
    <row r="76" spans="1:13" s="7" customFormat="1" ht="15" customHeight="1" thickBot="1" x14ac:dyDescent="0.3">
      <c r="A76" s="93"/>
      <c r="B76" s="81"/>
      <c r="C76" s="84"/>
      <c r="D76" s="25"/>
      <c r="E76" s="26"/>
      <c r="F76" s="25"/>
      <c r="G76" s="25"/>
      <c r="H76" s="27">
        <v>7</v>
      </c>
      <c r="I76" s="25"/>
      <c r="J76" s="28"/>
      <c r="K76" s="29"/>
      <c r="L76" s="96"/>
      <c r="M76" s="45"/>
    </row>
    <row r="77" spans="1:13" s="7" customFormat="1" ht="82.5" x14ac:dyDescent="0.25">
      <c r="A77" s="91" t="s">
        <v>149</v>
      </c>
      <c r="B77" s="79"/>
      <c r="C77" s="82" t="s">
        <v>152</v>
      </c>
      <c r="D77" s="20" t="s">
        <v>19</v>
      </c>
      <c r="E77" s="21"/>
      <c r="F77" s="20" t="s">
        <v>27</v>
      </c>
      <c r="G77" s="20" t="s">
        <v>20</v>
      </c>
      <c r="H77" s="22">
        <v>1</v>
      </c>
      <c r="I77" s="20" t="s">
        <v>150</v>
      </c>
      <c r="J77" s="23">
        <v>43465</v>
      </c>
      <c r="K77" s="12" t="s">
        <v>93</v>
      </c>
      <c r="L77" s="94"/>
      <c r="M77" s="43"/>
    </row>
    <row r="78" spans="1:13" s="7" customFormat="1" ht="27" customHeight="1" x14ac:dyDescent="0.25">
      <c r="A78" s="92"/>
      <c r="B78" s="80"/>
      <c r="C78" s="83"/>
      <c r="D78" s="9" t="s">
        <v>19</v>
      </c>
      <c r="E78" s="10"/>
      <c r="F78" s="9" t="s">
        <v>85</v>
      </c>
      <c r="G78" s="9" t="s">
        <v>20</v>
      </c>
      <c r="H78" s="13">
        <v>2</v>
      </c>
      <c r="I78" s="9" t="s">
        <v>142</v>
      </c>
      <c r="J78" s="11">
        <v>43465</v>
      </c>
      <c r="K78" s="12" t="s">
        <v>93</v>
      </c>
      <c r="L78" s="95"/>
      <c r="M78" s="44"/>
    </row>
    <row r="79" spans="1:13" s="7" customFormat="1" ht="33" customHeight="1" x14ac:dyDescent="0.25">
      <c r="A79" s="92"/>
      <c r="B79" s="80"/>
      <c r="C79" s="83"/>
      <c r="D79" s="9" t="s">
        <v>19</v>
      </c>
      <c r="E79" s="10"/>
      <c r="F79" s="9" t="s">
        <v>85</v>
      </c>
      <c r="G79" s="9" t="s">
        <v>20</v>
      </c>
      <c r="H79" s="13">
        <v>3</v>
      </c>
      <c r="I79" s="9" t="s">
        <v>143</v>
      </c>
      <c r="J79" s="11">
        <v>43465</v>
      </c>
      <c r="K79" s="12" t="s">
        <v>93</v>
      </c>
      <c r="L79" s="95"/>
      <c r="M79" s="44"/>
    </row>
    <row r="80" spans="1:13" s="7" customFormat="1" ht="29.25" customHeight="1" x14ac:dyDescent="0.25">
      <c r="A80" s="92"/>
      <c r="B80" s="80"/>
      <c r="C80" s="83"/>
      <c r="D80" s="9"/>
      <c r="E80" s="10"/>
      <c r="F80" s="9" t="s">
        <v>27</v>
      </c>
      <c r="G80" s="9" t="s">
        <v>20</v>
      </c>
      <c r="H80" s="13">
        <v>4</v>
      </c>
      <c r="I80" s="66" t="s">
        <v>151</v>
      </c>
      <c r="J80" s="11">
        <v>43465</v>
      </c>
      <c r="K80" s="12" t="s">
        <v>93</v>
      </c>
      <c r="L80" s="95"/>
      <c r="M80" s="44"/>
    </row>
    <row r="81" spans="1:13" s="7" customFormat="1" ht="49.5" customHeight="1" x14ac:dyDescent="0.25">
      <c r="A81" s="92"/>
      <c r="B81" s="80"/>
      <c r="C81" s="83"/>
      <c r="D81" s="9" t="s">
        <v>19</v>
      </c>
      <c r="E81" s="10"/>
      <c r="F81" s="9" t="s">
        <v>85</v>
      </c>
      <c r="G81" s="9" t="s">
        <v>20</v>
      </c>
      <c r="H81" s="13">
        <v>5</v>
      </c>
      <c r="I81" s="9" t="s">
        <v>153</v>
      </c>
      <c r="J81" s="11">
        <v>43465</v>
      </c>
      <c r="K81" s="12" t="s">
        <v>93</v>
      </c>
      <c r="L81" s="95"/>
      <c r="M81" s="44"/>
    </row>
    <row r="82" spans="1:13" s="7" customFormat="1" ht="14.45" customHeight="1" x14ac:dyDescent="0.25">
      <c r="A82" s="92"/>
      <c r="B82" s="80"/>
      <c r="C82" s="83"/>
      <c r="D82" s="9"/>
      <c r="E82" s="10"/>
      <c r="F82" s="9"/>
      <c r="G82" s="9"/>
      <c r="H82" s="13">
        <v>6</v>
      </c>
      <c r="I82" s="9"/>
      <c r="J82" s="11"/>
      <c r="K82" s="12"/>
      <c r="L82" s="95"/>
      <c r="M82" s="44"/>
    </row>
    <row r="83" spans="1:13" s="7" customFormat="1" ht="15" customHeight="1" thickBot="1" x14ac:dyDescent="0.3">
      <c r="A83" s="93"/>
      <c r="B83" s="81"/>
      <c r="C83" s="84"/>
      <c r="D83" s="25"/>
      <c r="E83" s="26"/>
      <c r="F83" s="25"/>
      <c r="G83" s="25"/>
      <c r="H83" s="27">
        <v>7</v>
      </c>
      <c r="I83" s="25"/>
      <c r="J83" s="28"/>
      <c r="K83" s="29"/>
      <c r="L83" s="96"/>
      <c r="M83" s="45"/>
    </row>
    <row r="84" spans="1:13" s="7" customFormat="1" ht="38.25" customHeight="1" x14ac:dyDescent="0.25">
      <c r="A84" s="91" t="s">
        <v>145</v>
      </c>
      <c r="B84" s="79"/>
      <c r="C84" s="82" t="s">
        <v>147</v>
      </c>
      <c r="D84" s="20" t="s">
        <v>19</v>
      </c>
      <c r="E84" s="21"/>
      <c r="F84" s="20" t="s">
        <v>27</v>
      </c>
      <c r="G84" s="20" t="s">
        <v>20</v>
      </c>
      <c r="H84" s="22">
        <v>1</v>
      </c>
      <c r="I84" s="65" t="s">
        <v>146</v>
      </c>
      <c r="J84" s="11">
        <v>43465</v>
      </c>
      <c r="K84" s="12" t="s">
        <v>167</v>
      </c>
      <c r="L84" s="94"/>
      <c r="M84" s="43"/>
    </row>
    <row r="85" spans="1:13" s="7" customFormat="1" ht="30" customHeight="1" x14ac:dyDescent="0.25">
      <c r="A85" s="92"/>
      <c r="B85" s="80"/>
      <c r="C85" s="83"/>
      <c r="D85" s="9" t="s">
        <v>19</v>
      </c>
      <c r="E85" s="10"/>
      <c r="F85" s="9" t="s">
        <v>27</v>
      </c>
      <c r="G85" s="9" t="s">
        <v>20</v>
      </c>
      <c r="H85" s="13">
        <v>2</v>
      </c>
      <c r="I85" s="66" t="s">
        <v>148</v>
      </c>
      <c r="J85" s="11">
        <v>43465</v>
      </c>
      <c r="K85" s="12" t="s">
        <v>167</v>
      </c>
      <c r="L85" s="95"/>
      <c r="M85" s="44"/>
    </row>
    <row r="86" spans="1:13" s="7" customFormat="1" ht="14.45" customHeight="1" x14ac:dyDescent="0.25">
      <c r="A86" s="92"/>
      <c r="B86" s="80"/>
      <c r="C86" s="83"/>
      <c r="D86" s="9"/>
      <c r="E86" s="10"/>
      <c r="F86" s="9"/>
      <c r="G86" s="9"/>
      <c r="H86" s="13">
        <v>3</v>
      </c>
      <c r="I86" s="9"/>
      <c r="J86" s="11"/>
      <c r="K86" s="12"/>
      <c r="L86" s="95"/>
      <c r="M86" s="44"/>
    </row>
    <row r="87" spans="1:13" s="7" customFormat="1" ht="14.45" customHeight="1" x14ac:dyDescent="0.25">
      <c r="A87" s="92"/>
      <c r="B87" s="80"/>
      <c r="C87" s="83"/>
      <c r="D87" s="9"/>
      <c r="E87" s="10"/>
      <c r="F87" s="9"/>
      <c r="G87" s="9"/>
      <c r="H87" s="13">
        <v>4</v>
      </c>
      <c r="I87" s="9"/>
      <c r="J87" s="11"/>
      <c r="K87" s="12"/>
      <c r="L87" s="95"/>
      <c r="M87" s="44"/>
    </row>
    <row r="88" spans="1:13" s="7" customFormat="1" ht="14.45" customHeight="1" x14ac:dyDescent="0.25">
      <c r="A88" s="92"/>
      <c r="B88" s="80"/>
      <c r="C88" s="83"/>
      <c r="D88" s="9"/>
      <c r="E88" s="10"/>
      <c r="F88" s="9"/>
      <c r="G88" s="9"/>
      <c r="H88" s="13">
        <v>5</v>
      </c>
      <c r="I88" s="9"/>
      <c r="J88" s="11"/>
      <c r="K88" s="12"/>
      <c r="L88" s="95"/>
      <c r="M88" s="44"/>
    </row>
    <row r="89" spans="1:13" s="7" customFormat="1" ht="14.45" customHeight="1" x14ac:dyDescent="0.25">
      <c r="A89" s="92"/>
      <c r="B89" s="80"/>
      <c r="C89" s="83"/>
      <c r="D89" s="9"/>
      <c r="E89" s="10"/>
      <c r="F89" s="9"/>
      <c r="G89" s="9"/>
      <c r="H89" s="13">
        <v>6</v>
      </c>
      <c r="I89" s="9"/>
      <c r="J89" s="11"/>
      <c r="K89" s="12"/>
      <c r="L89" s="95"/>
      <c r="M89" s="44"/>
    </row>
    <row r="90" spans="1:13" s="7" customFormat="1" ht="15" customHeight="1" thickBot="1" x14ac:dyDescent="0.3">
      <c r="A90" s="93"/>
      <c r="B90" s="81"/>
      <c r="C90" s="84"/>
      <c r="D90" s="25"/>
      <c r="E90" s="26"/>
      <c r="F90" s="25"/>
      <c r="G90" s="25"/>
      <c r="H90" s="27">
        <v>7</v>
      </c>
      <c r="I90" s="69"/>
      <c r="J90" s="28"/>
      <c r="K90" s="29"/>
      <c r="L90" s="96"/>
      <c r="M90" s="45"/>
    </row>
    <row r="91" spans="1:13" s="7" customFormat="1" ht="66.75" thickBot="1" x14ac:dyDescent="0.3">
      <c r="A91" s="91" t="s">
        <v>169</v>
      </c>
      <c r="B91" s="79"/>
      <c r="C91" s="82" t="s">
        <v>170</v>
      </c>
      <c r="D91" s="20" t="s">
        <v>19</v>
      </c>
      <c r="E91" s="21"/>
      <c r="F91" s="20" t="s">
        <v>27</v>
      </c>
      <c r="G91" s="20" t="s">
        <v>171</v>
      </c>
      <c r="H91" s="22">
        <v>1</v>
      </c>
      <c r="I91" s="12" t="s">
        <v>175</v>
      </c>
      <c r="J91" s="23">
        <v>43373</v>
      </c>
      <c r="K91" s="12" t="s">
        <v>167</v>
      </c>
      <c r="L91" s="94">
        <v>23154369375</v>
      </c>
      <c r="M91" s="43" t="s">
        <v>60</v>
      </c>
    </row>
    <row r="92" spans="1:13" s="7" customFormat="1" ht="27.75" customHeight="1" thickBot="1" x14ac:dyDescent="0.3">
      <c r="A92" s="92"/>
      <c r="B92" s="80"/>
      <c r="C92" s="83"/>
      <c r="D92" s="9" t="s">
        <v>19</v>
      </c>
      <c r="E92" s="10"/>
      <c r="F92" s="9" t="s">
        <v>70</v>
      </c>
      <c r="G92" s="65" t="s">
        <v>171</v>
      </c>
      <c r="H92" s="13">
        <v>2</v>
      </c>
      <c r="I92" s="7" t="s">
        <v>176</v>
      </c>
      <c r="J92" s="23">
        <v>43373</v>
      </c>
      <c r="K92" s="12" t="s">
        <v>167</v>
      </c>
      <c r="L92" s="95"/>
      <c r="M92" s="44" t="s">
        <v>45</v>
      </c>
    </row>
    <row r="93" spans="1:13" s="7" customFormat="1" ht="40.5" customHeight="1" thickBot="1" x14ac:dyDescent="0.3">
      <c r="A93" s="92"/>
      <c r="B93" s="80"/>
      <c r="C93" s="83"/>
      <c r="D93" s="66" t="s">
        <v>19</v>
      </c>
      <c r="E93" s="10"/>
      <c r="F93" s="9" t="s">
        <v>70</v>
      </c>
      <c r="G93" s="65" t="s">
        <v>171</v>
      </c>
      <c r="H93" s="13">
        <v>3</v>
      </c>
      <c r="I93" s="66" t="s">
        <v>174</v>
      </c>
      <c r="J93" s="23">
        <v>43373</v>
      </c>
      <c r="K93" s="12" t="s">
        <v>167</v>
      </c>
      <c r="L93" s="95"/>
      <c r="M93" s="44"/>
    </row>
    <row r="94" spans="1:13" s="7" customFormat="1" ht="67.5" customHeight="1" thickBot="1" x14ac:dyDescent="0.3">
      <c r="A94" s="92"/>
      <c r="B94" s="80"/>
      <c r="C94" s="83"/>
      <c r="D94" s="66" t="s">
        <v>19</v>
      </c>
      <c r="E94" s="10"/>
      <c r="F94" s="9" t="s">
        <v>70</v>
      </c>
      <c r="G94" s="65" t="s">
        <v>171</v>
      </c>
      <c r="H94" s="13">
        <v>4</v>
      </c>
      <c r="I94" s="66" t="s">
        <v>173</v>
      </c>
      <c r="J94" s="23">
        <v>43373</v>
      </c>
      <c r="K94" s="12" t="s">
        <v>167</v>
      </c>
      <c r="L94" s="95"/>
      <c r="M94" s="44"/>
    </row>
    <row r="95" spans="1:13" s="7" customFormat="1" ht="54.75" customHeight="1" x14ac:dyDescent="0.25">
      <c r="A95" s="92"/>
      <c r="B95" s="80"/>
      <c r="C95" s="83"/>
      <c r="D95" s="66" t="s">
        <v>19</v>
      </c>
      <c r="E95" s="10"/>
      <c r="F95" s="9" t="s">
        <v>70</v>
      </c>
      <c r="G95" s="65" t="s">
        <v>171</v>
      </c>
      <c r="H95" s="13">
        <v>5</v>
      </c>
      <c r="I95" s="65" t="s">
        <v>172</v>
      </c>
      <c r="J95" s="23">
        <v>43373</v>
      </c>
      <c r="K95" s="12" t="s">
        <v>167</v>
      </c>
      <c r="L95" s="95"/>
      <c r="M95" s="44"/>
    </row>
    <row r="96" spans="1:13" s="7" customFormat="1" ht="14.45" customHeight="1" x14ac:dyDescent="0.25">
      <c r="A96" s="92"/>
      <c r="B96" s="80"/>
      <c r="C96" s="83"/>
      <c r="D96" s="9"/>
      <c r="E96" s="10"/>
      <c r="F96" s="9"/>
      <c r="G96" s="9"/>
      <c r="H96" s="13">
        <v>6</v>
      </c>
      <c r="I96" s="12"/>
      <c r="J96" s="12"/>
      <c r="K96" s="12"/>
      <c r="L96" s="95"/>
      <c r="M96" s="44"/>
    </row>
    <row r="97" spans="1:13" s="7" customFormat="1" ht="15" customHeight="1" thickBot="1" x14ac:dyDescent="0.3">
      <c r="A97" s="93"/>
      <c r="B97" s="81"/>
      <c r="C97" s="84"/>
      <c r="D97" s="25"/>
      <c r="E97" s="26"/>
      <c r="F97" s="25"/>
      <c r="G97" s="25"/>
      <c r="H97" s="27">
        <v>7</v>
      </c>
      <c r="I97" s="29"/>
      <c r="J97" s="29"/>
      <c r="K97" s="29"/>
      <c r="L97" s="96"/>
      <c r="M97" s="45"/>
    </row>
    <row r="98" spans="1:13" s="7" customFormat="1" x14ac:dyDescent="0.25">
      <c r="A98" s="91"/>
      <c r="B98" s="79"/>
      <c r="C98" s="82"/>
      <c r="D98" s="20"/>
      <c r="E98" s="21"/>
      <c r="F98" s="20"/>
      <c r="G98" s="20"/>
      <c r="H98" s="22">
        <v>1</v>
      </c>
      <c r="I98" s="68"/>
      <c r="J98" s="19"/>
      <c r="K98" s="24"/>
      <c r="L98" s="94"/>
      <c r="M98" s="43"/>
    </row>
    <row r="99" spans="1:13" s="7" customFormat="1" ht="14.45" customHeight="1" x14ac:dyDescent="0.25">
      <c r="A99" s="92"/>
      <c r="B99" s="80"/>
      <c r="C99" s="83"/>
      <c r="D99" s="9"/>
      <c r="E99" s="10"/>
      <c r="F99" s="9"/>
      <c r="G99" s="9"/>
      <c r="H99" s="13">
        <v>2</v>
      </c>
      <c r="I99" s="66"/>
      <c r="J99" s="11"/>
      <c r="K99" s="12"/>
      <c r="L99" s="95"/>
      <c r="M99" s="44"/>
    </row>
    <row r="100" spans="1:13" s="7" customFormat="1" ht="14.45" customHeight="1" x14ac:dyDescent="0.25">
      <c r="A100" s="92"/>
      <c r="B100" s="80"/>
      <c r="C100" s="83"/>
      <c r="D100" s="9"/>
      <c r="E100" s="10"/>
      <c r="F100" s="9"/>
      <c r="G100" s="9"/>
      <c r="H100" s="13">
        <v>3</v>
      </c>
      <c r="I100" s="66"/>
      <c r="J100" s="11"/>
      <c r="K100" s="12"/>
      <c r="L100" s="95"/>
      <c r="M100" s="44"/>
    </row>
    <row r="101" spans="1:13" s="7" customFormat="1" ht="14.45" customHeight="1" x14ac:dyDescent="0.25">
      <c r="A101" s="92"/>
      <c r="B101" s="80"/>
      <c r="C101" s="83"/>
      <c r="D101" s="9"/>
      <c r="E101" s="10"/>
      <c r="F101" s="9"/>
      <c r="G101" s="9"/>
      <c r="H101" s="13">
        <v>4</v>
      </c>
      <c r="I101" s="66"/>
      <c r="J101" s="11"/>
      <c r="K101" s="12"/>
      <c r="L101" s="95"/>
      <c r="M101" s="44"/>
    </row>
    <row r="102" spans="1:13" s="7" customFormat="1" ht="14.45" customHeight="1" x14ac:dyDescent="0.25">
      <c r="A102" s="92"/>
      <c r="B102" s="80"/>
      <c r="C102" s="83"/>
      <c r="D102" s="9"/>
      <c r="E102" s="10"/>
      <c r="F102" s="9"/>
      <c r="G102" s="9"/>
      <c r="H102" s="13">
        <v>5</v>
      </c>
      <c r="I102" s="66"/>
      <c r="J102" s="11"/>
      <c r="K102" s="12"/>
      <c r="L102" s="95"/>
      <c r="M102" s="44"/>
    </row>
    <row r="103" spans="1:13" s="7" customFormat="1" ht="14.45" customHeight="1" x14ac:dyDescent="0.25">
      <c r="A103" s="92"/>
      <c r="B103" s="80"/>
      <c r="C103" s="83"/>
      <c r="D103" s="9"/>
      <c r="E103" s="10"/>
      <c r="F103" s="9"/>
      <c r="G103" s="9"/>
      <c r="H103" s="13">
        <v>6</v>
      </c>
      <c r="I103" s="66"/>
      <c r="J103" s="11"/>
      <c r="K103" s="12"/>
      <c r="L103" s="95"/>
      <c r="M103" s="44"/>
    </row>
    <row r="104" spans="1:13" s="7" customFormat="1" ht="15" customHeight="1" thickBot="1" x14ac:dyDescent="0.3">
      <c r="A104" s="93"/>
      <c r="B104" s="81"/>
      <c r="C104" s="84"/>
      <c r="D104" s="25"/>
      <c r="E104" s="26"/>
      <c r="F104" s="25"/>
      <c r="G104" s="25"/>
      <c r="H104" s="27">
        <v>7</v>
      </c>
      <c r="I104" s="67"/>
      <c r="J104" s="28"/>
      <c r="K104" s="29"/>
      <c r="L104" s="96"/>
      <c r="M104" s="45"/>
    </row>
    <row r="105" spans="1:13" s="7" customFormat="1" x14ac:dyDescent="0.25">
      <c r="A105" s="91"/>
      <c r="B105" s="79"/>
      <c r="C105" s="82"/>
      <c r="D105" s="20"/>
      <c r="E105" s="21"/>
      <c r="F105" s="20"/>
      <c r="G105" s="20"/>
      <c r="H105" s="22">
        <v>1</v>
      </c>
      <c r="I105" s="20"/>
      <c r="J105" s="23"/>
      <c r="K105" s="24"/>
      <c r="L105" s="94"/>
      <c r="M105" s="43"/>
    </row>
    <row r="106" spans="1:13" s="7" customFormat="1" ht="14.45" customHeight="1" x14ac:dyDescent="0.25">
      <c r="A106" s="92"/>
      <c r="B106" s="80"/>
      <c r="C106" s="83"/>
      <c r="D106" s="9"/>
      <c r="E106" s="10"/>
      <c r="F106" s="9"/>
      <c r="G106" s="9"/>
      <c r="H106" s="13">
        <v>2</v>
      </c>
      <c r="I106" s="9"/>
      <c r="J106" s="11"/>
      <c r="K106" s="12"/>
      <c r="L106" s="95"/>
      <c r="M106" s="44"/>
    </row>
    <row r="107" spans="1:13" s="7" customFormat="1" ht="14.45" customHeight="1" x14ac:dyDescent="0.25">
      <c r="A107" s="92"/>
      <c r="B107" s="80"/>
      <c r="C107" s="83"/>
      <c r="D107" s="9"/>
      <c r="E107" s="10"/>
      <c r="F107" s="9"/>
      <c r="G107" s="9"/>
      <c r="H107" s="13">
        <v>3</v>
      </c>
      <c r="I107" s="9"/>
      <c r="J107" s="11"/>
      <c r="K107" s="12"/>
      <c r="L107" s="95"/>
      <c r="M107" s="44"/>
    </row>
    <row r="108" spans="1:13" s="7" customFormat="1" ht="14.45" customHeight="1" x14ac:dyDescent="0.25">
      <c r="A108" s="92"/>
      <c r="B108" s="80"/>
      <c r="C108" s="83"/>
      <c r="D108" s="9"/>
      <c r="E108" s="10"/>
      <c r="F108" s="9"/>
      <c r="G108" s="9"/>
      <c r="H108" s="13">
        <v>4</v>
      </c>
      <c r="I108" s="9"/>
      <c r="J108" s="11"/>
      <c r="K108" s="12"/>
      <c r="L108" s="95"/>
      <c r="M108" s="44"/>
    </row>
    <row r="109" spans="1:13" s="7" customFormat="1" ht="14.45" customHeight="1" x14ac:dyDescent="0.25">
      <c r="A109" s="92"/>
      <c r="B109" s="80"/>
      <c r="C109" s="83"/>
      <c r="D109" s="9"/>
      <c r="E109" s="10"/>
      <c r="F109" s="9"/>
      <c r="G109" s="9"/>
      <c r="H109" s="13">
        <v>5</v>
      </c>
      <c r="I109" s="9"/>
      <c r="J109" s="11"/>
      <c r="K109" s="12"/>
      <c r="L109" s="95"/>
      <c r="M109" s="44"/>
    </row>
    <row r="110" spans="1:13" s="7" customFormat="1" ht="14.45" customHeight="1" x14ac:dyDescent="0.25">
      <c r="A110" s="92"/>
      <c r="B110" s="80"/>
      <c r="C110" s="83"/>
      <c r="D110" s="9"/>
      <c r="E110" s="10"/>
      <c r="F110" s="9"/>
      <c r="G110" s="9"/>
      <c r="H110" s="13">
        <v>6</v>
      </c>
      <c r="I110" s="9"/>
      <c r="J110" s="11"/>
      <c r="K110" s="12"/>
      <c r="L110" s="95"/>
      <c r="M110" s="44"/>
    </row>
    <row r="111" spans="1:13" s="7" customFormat="1" ht="15" customHeight="1" thickBot="1" x14ac:dyDescent="0.3">
      <c r="A111" s="93"/>
      <c r="B111" s="81"/>
      <c r="C111" s="84"/>
      <c r="D111" s="25"/>
      <c r="E111" s="26"/>
      <c r="F111" s="25"/>
      <c r="G111" s="25"/>
      <c r="H111" s="27">
        <v>7</v>
      </c>
      <c r="I111" s="25"/>
      <c r="J111" s="28"/>
      <c r="K111" s="29"/>
      <c r="L111" s="96"/>
      <c r="M111" s="45"/>
    </row>
    <row r="112" spans="1:13" s="7" customFormat="1" x14ac:dyDescent="0.25">
      <c r="A112" s="91"/>
      <c r="B112" s="79"/>
      <c r="C112" s="82"/>
      <c r="D112" s="20"/>
      <c r="E112" s="21"/>
      <c r="F112" s="20"/>
      <c r="G112" s="20"/>
      <c r="H112" s="22">
        <v>1</v>
      </c>
      <c r="I112" s="20"/>
      <c r="J112" s="23"/>
      <c r="K112" s="24"/>
      <c r="L112" s="94"/>
      <c r="M112" s="43"/>
    </row>
    <row r="113" spans="1:13" s="7" customFormat="1" ht="14.45" customHeight="1" x14ac:dyDescent="0.25">
      <c r="A113" s="92"/>
      <c r="B113" s="80"/>
      <c r="C113" s="83"/>
      <c r="D113" s="9"/>
      <c r="E113" s="10"/>
      <c r="F113" s="9"/>
      <c r="G113" s="9"/>
      <c r="H113" s="13">
        <v>2</v>
      </c>
      <c r="I113" s="9"/>
      <c r="J113" s="11"/>
      <c r="K113" s="12"/>
      <c r="L113" s="95"/>
      <c r="M113" s="44"/>
    </row>
    <row r="114" spans="1:13" s="7" customFormat="1" ht="14.45" customHeight="1" x14ac:dyDescent="0.25">
      <c r="A114" s="92"/>
      <c r="B114" s="80"/>
      <c r="C114" s="83"/>
      <c r="D114" s="9"/>
      <c r="E114" s="10"/>
      <c r="F114" s="9"/>
      <c r="G114" s="9"/>
      <c r="H114" s="13">
        <v>3</v>
      </c>
      <c r="I114" s="9"/>
      <c r="J114" s="11"/>
      <c r="K114" s="12"/>
      <c r="L114" s="95"/>
      <c r="M114" s="44"/>
    </row>
    <row r="115" spans="1:13" s="7" customFormat="1" ht="14.45" customHeight="1" x14ac:dyDescent="0.25">
      <c r="A115" s="92"/>
      <c r="B115" s="80"/>
      <c r="C115" s="83"/>
      <c r="D115" s="9"/>
      <c r="E115" s="10"/>
      <c r="F115" s="9"/>
      <c r="G115" s="9"/>
      <c r="H115" s="13">
        <v>4</v>
      </c>
      <c r="I115" s="9"/>
      <c r="J115" s="11"/>
      <c r="K115" s="12"/>
      <c r="L115" s="95"/>
      <c r="M115" s="44"/>
    </row>
    <row r="116" spans="1:13" s="7" customFormat="1" ht="14.45" customHeight="1" x14ac:dyDescent="0.25">
      <c r="A116" s="92"/>
      <c r="B116" s="80"/>
      <c r="C116" s="83"/>
      <c r="D116" s="9"/>
      <c r="E116" s="10"/>
      <c r="F116" s="9"/>
      <c r="G116" s="9"/>
      <c r="H116" s="13">
        <v>5</v>
      </c>
      <c r="I116" s="9"/>
      <c r="J116" s="11"/>
      <c r="K116" s="12"/>
      <c r="L116" s="95"/>
      <c r="M116" s="44"/>
    </row>
    <row r="117" spans="1:13" s="7" customFormat="1" ht="14.45" customHeight="1" x14ac:dyDescent="0.25">
      <c r="A117" s="92"/>
      <c r="B117" s="80"/>
      <c r="C117" s="83"/>
      <c r="D117" s="9"/>
      <c r="E117" s="10"/>
      <c r="F117" s="9"/>
      <c r="G117" s="9"/>
      <c r="H117" s="13">
        <v>6</v>
      </c>
      <c r="I117" s="9"/>
      <c r="J117" s="11"/>
      <c r="K117" s="12"/>
      <c r="L117" s="95"/>
      <c r="M117" s="44"/>
    </row>
    <row r="118" spans="1:13" s="7" customFormat="1" ht="15" customHeight="1" thickBot="1" x14ac:dyDescent="0.3">
      <c r="A118" s="93"/>
      <c r="B118" s="81"/>
      <c r="C118" s="84"/>
      <c r="D118" s="25"/>
      <c r="E118" s="26"/>
      <c r="F118" s="25"/>
      <c r="G118" s="25"/>
      <c r="H118" s="27">
        <v>7</v>
      </c>
      <c r="I118" s="25"/>
      <c r="J118" s="28"/>
      <c r="K118" s="29"/>
      <c r="L118" s="96"/>
      <c r="M118" s="45"/>
    </row>
    <row r="119" spans="1:13" s="7" customFormat="1" x14ac:dyDescent="0.25">
      <c r="A119" s="91"/>
      <c r="B119" s="79"/>
      <c r="C119" s="82"/>
      <c r="D119" s="20"/>
      <c r="E119" s="21"/>
      <c r="F119" s="20"/>
      <c r="G119" s="20"/>
      <c r="H119" s="22">
        <v>1</v>
      </c>
      <c r="I119" s="20"/>
      <c r="J119" s="23"/>
      <c r="K119" s="24"/>
      <c r="L119" s="94"/>
      <c r="M119" s="43"/>
    </row>
    <row r="120" spans="1:13" s="7" customFormat="1" ht="14.45" customHeight="1" x14ac:dyDescent="0.25">
      <c r="A120" s="92"/>
      <c r="B120" s="80"/>
      <c r="C120" s="83"/>
      <c r="D120" s="9"/>
      <c r="E120" s="10"/>
      <c r="F120" s="9"/>
      <c r="G120" s="9"/>
      <c r="H120" s="13">
        <v>2</v>
      </c>
      <c r="I120" s="9"/>
      <c r="J120" s="11"/>
      <c r="K120" s="12"/>
      <c r="L120" s="95"/>
      <c r="M120" s="44"/>
    </row>
    <row r="121" spans="1:13" s="7" customFormat="1" ht="14.45" customHeight="1" x14ac:dyDescent="0.25">
      <c r="A121" s="92"/>
      <c r="B121" s="80"/>
      <c r="C121" s="83"/>
      <c r="D121" s="9"/>
      <c r="E121" s="10"/>
      <c r="F121" s="9"/>
      <c r="G121" s="9"/>
      <c r="H121" s="13">
        <v>3</v>
      </c>
      <c r="I121" s="9"/>
      <c r="J121" s="11"/>
      <c r="K121" s="12"/>
      <c r="L121" s="95"/>
      <c r="M121" s="44"/>
    </row>
    <row r="122" spans="1:13" s="7" customFormat="1" ht="14.45" customHeight="1" x14ac:dyDescent="0.25">
      <c r="A122" s="92"/>
      <c r="B122" s="80"/>
      <c r="C122" s="83"/>
      <c r="D122" s="9"/>
      <c r="E122" s="10"/>
      <c r="F122" s="9"/>
      <c r="G122" s="9"/>
      <c r="H122" s="13">
        <v>4</v>
      </c>
      <c r="I122" s="9"/>
      <c r="J122" s="11"/>
      <c r="K122" s="12"/>
      <c r="L122" s="95"/>
      <c r="M122" s="44"/>
    </row>
    <row r="123" spans="1:13" s="7" customFormat="1" ht="14.45" customHeight="1" x14ac:dyDescent="0.25">
      <c r="A123" s="92"/>
      <c r="B123" s="80"/>
      <c r="C123" s="83"/>
      <c r="D123" s="9"/>
      <c r="E123" s="10"/>
      <c r="F123" s="9"/>
      <c r="G123" s="9"/>
      <c r="H123" s="13">
        <v>5</v>
      </c>
      <c r="I123" s="9"/>
      <c r="J123" s="11"/>
      <c r="K123" s="12"/>
      <c r="L123" s="95"/>
      <c r="M123" s="44"/>
    </row>
    <row r="124" spans="1:13" s="7" customFormat="1" ht="14.45" customHeight="1" x14ac:dyDescent="0.25">
      <c r="A124" s="92"/>
      <c r="B124" s="80"/>
      <c r="C124" s="83"/>
      <c r="D124" s="9"/>
      <c r="E124" s="10"/>
      <c r="F124" s="9"/>
      <c r="G124" s="9"/>
      <c r="H124" s="13">
        <v>6</v>
      </c>
      <c r="I124" s="9"/>
      <c r="J124" s="11"/>
      <c r="K124" s="12"/>
      <c r="L124" s="95"/>
      <c r="M124" s="44"/>
    </row>
    <row r="125" spans="1:13" s="7" customFormat="1" ht="15" customHeight="1" thickBot="1" x14ac:dyDescent="0.3">
      <c r="A125" s="93"/>
      <c r="B125" s="81"/>
      <c r="C125" s="84"/>
      <c r="D125" s="25"/>
      <c r="E125" s="26"/>
      <c r="F125" s="25"/>
      <c r="G125" s="25"/>
      <c r="H125" s="27">
        <v>7</v>
      </c>
      <c r="I125" s="25"/>
      <c r="J125" s="28"/>
      <c r="K125" s="29"/>
      <c r="L125" s="96"/>
      <c r="M125" s="45"/>
    </row>
    <row r="126" spans="1:13" s="7" customFormat="1" x14ac:dyDescent="0.25">
      <c r="A126" s="91"/>
      <c r="B126" s="79"/>
      <c r="C126" s="82"/>
      <c r="D126" s="20"/>
      <c r="E126" s="21"/>
      <c r="F126" s="20"/>
      <c r="G126" s="20"/>
      <c r="H126" s="22">
        <v>1</v>
      </c>
      <c r="I126" s="20"/>
      <c r="J126" s="23"/>
      <c r="K126" s="24"/>
      <c r="L126" s="94"/>
      <c r="M126" s="43"/>
    </row>
    <row r="127" spans="1:13" s="7" customFormat="1" ht="14.45" customHeight="1" x14ac:dyDescent="0.25">
      <c r="A127" s="92"/>
      <c r="B127" s="80"/>
      <c r="C127" s="83"/>
      <c r="D127" s="9"/>
      <c r="E127" s="10"/>
      <c r="F127" s="9"/>
      <c r="G127" s="9"/>
      <c r="H127" s="13">
        <v>2</v>
      </c>
      <c r="I127" s="9"/>
      <c r="J127" s="11"/>
      <c r="K127" s="12"/>
      <c r="L127" s="95"/>
      <c r="M127" s="44"/>
    </row>
    <row r="128" spans="1:13" s="7" customFormat="1" ht="14.45" customHeight="1" x14ac:dyDescent="0.25">
      <c r="A128" s="92"/>
      <c r="B128" s="80"/>
      <c r="C128" s="83"/>
      <c r="D128" s="9"/>
      <c r="E128" s="10"/>
      <c r="F128" s="9"/>
      <c r="G128" s="9"/>
      <c r="H128" s="13">
        <v>3</v>
      </c>
      <c r="I128" s="9"/>
      <c r="J128" s="11"/>
      <c r="K128" s="12"/>
      <c r="L128" s="95"/>
      <c r="M128" s="44"/>
    </row>
    <row r="129" spans="1:13" s="7" customFormat="1" ht="14.45" customHeight="1" x14ac:dyDescent="0.25">
      <c r="A129" s="92"/>
      <c r="B129" s="80"/>
      <c r="C129" s="83"/>
      <c r="D129" s="9"/>
      <c r="E129" s="10"/>
      <c r="F129" s="9"/>
      <c r="G129" s="9"/>
      <c r="H129" s="13">
        <v>4</v>
      </c>
      <c r="I129" s="9"/>
      <c r="J129" s="11"/>
      <c r="K129" s="12"/>
      <c r="L129" s="95"/>
      <c r="M129" s="44"/>
    </row>
    <row r="130" spans="1:13" s="7" customFormat="1" ht="14.45" customHeight="1" x14ac:dyDescent="0.25">
      <c r="A130" s="92"/>
      <c r="B130" s="80"/>
      <c r="C130" s="83"/>
      <c r="D130" s="9"/>
      <c r="E130" s="10"/>
      <c r="F130" s="9"/>
      <c r="G130" s="9"/>
      <c r="H130" s="13">
        <v>5</v>
      </c>
      <c r="I130" s="9"/>
      <c r="J130" s="11"/>
      <c r="K130" s="12"/>
      <c r="L130" s="95"/>
      <c r="M130" s="44"/>
    </row>
    <row r="131" spans="1:13" s="7" customFormat="1" ht="14.45" customHeight="1" x14ac:dyDescent="0.25">
      <c r="A131" s="92"/>
      <c r="B131" s="80"/>
      <c r="C131" s="83"/>
      <c r="D131" s="9"/>
      <c r="E131" s="10"/>
      <c r="F131" s="9"/>
      <c r="G131" s="9"/>
      <c r="H131" s="13">
        <v>6</v>
      </c>
      <c r="I131" s="9"/>
      <c r="J131" s="11"/>
      <c r="K131" s="12"/>
      <c r="L131" s="95"/>
      <c r="M131" s="44"/>
    </row>
    <row r="132" spans="1:13" s="7" customFormat="1" ht="15" customHeight="1" thickBot="1" x14ac:dyDescent="0.3">
      <c r="A132" s="93"/>
      <c r="B132" s="81"/>
      <c r="C132" s="84"/>
      <c r="D132" s="25"/>
      <c r="E132" s="26"/>
      <c r="F132" s="25"/>
      <c r="G132" s="25"/>
      <c r="H132" s="27">
        <v>7</v>
      </c>
      <c r="I132" s="25"/>
      <c r="J132" s="28"/>
      <c r="K132" s="29"/>
      <c r="L132" s="96"/>
      <c r="M132" s="45"/>
    </row>
    <row r="133" spans="1:13" s="7" customFormat="1" x14ac:dyDescent="0.25">
      <c r="A133" s="91"/>
      <c r="B133" s="79"/>
      <c r="C133" s="82"/>
      <c r="D133" s="20"/>
      <c r="E133" s="21"/>
      <c r="F133" s="20"/>
      <c r="G133" s="20"/>
      <c r="H133" s="22">
        <v>1</v>
      </c>
      <c r="I133" s="20"/>
      <c r="J133" s="23"/>
      <c r="K133" s="24"/>
      <c r="L133" s="94"/>
      <c r="M133" s="43"/>
    </row>
    <row r="134" spans="1:13" s="7" customFormat="1" ht="14.45" customHeight="1" x14ac:dyDescent="0.25">
      <c r="A134" s="92"/>
      <c r="B134" s="80"/>
      <c r="C134" s="83"/>
      <c r="D134" s="9"/>
      <c r="E134" s="10"/>
      <c r="F134" s="9"/>
      <c r="G134" s="9"/>
      <c r="H134" s="13">
        <v>2</v>
      </c>
      <c r="I134" s="9"/>
      <c r="J134" s="11"/>
      <c r="K134" s="12"/>
      <c r="L134" s="95"/>
      <c r="M134" s="44"/>
    </row>
    <row r="135" spans="1:13" s="7" customFormat="1" ht="14.45" customHeight="1" x14ac:dyDescent="0.25">
      <c r="A135" s="92"/>
      <c r="B135" s="80"/>
      <c r="C135" s="83"/>
      <c r="D135" s="9"/>
      <c r="E135" s="10"/>
      <c r="F135" s="9"/>
      <c r="G135" s="9"/>
      <c r="H135" s="13">
        <v>3</v>
      </c>
      <c r="I135" s="9"/>
      <c r="J135" s="11"/>
      <c r="K135" s="12"/>
      <c r="L135" s="95"/>
      <c r="M135" s="44"/>
    </row>
    <row r="136" spans="1:13" s="7" customFormat="1" ht="14.45" customHeight="1" x14ac:dyDescent="0.25">
      <c r="A136" s="92"/>
      <c r="B136" s="80"/>
      <c r="C136" s="83"/>
      <c r="D136" s="9"/>
      <c r="E136" s="10"/>
      <c r="F136" s="9"/>
      <c r="G136" s="9"/>
      <c r="H136" s="13">
        <v>4</v>
      </c>
      <c r="I136" s="9"/>
      <c r="J136" s="11"/>
      <c r="K136" s="12"/>
      <c r="L136" s="95"/>
      <c r="M136" s="44"/>
    </row>
    <row r="137" spans="1:13" s="7" customFormat="1" ht="14.45" customHeight="1" x14ac:dyDescent="0.25">
      <c r="A137" s="92"/>
      <c r="B137" s="80"/>
      <c r="C137" s="83"/>
      <c r="D137" s="9"/>
      <c r="E137" s="10"/>
      <c r="F137" s="9"/>
      <c r="G137" s="9"/>
      <c r="H137" s="13">
        <v>5</v>
      </c>
      <c r="I137" s="9"/>
      <c r="J137" s="11"/>
      <c r="K137" s="12"/>
      <c r="L137" s="95"/>
      <c r="M137" s="44"/>
    </row>
    <row r="138" spans="1:13" s="7" customFormat="1" ht="14.45" customHeight="1" x14ac:dyDescent="0.25">
      <c r="A138" s="92"/>
      <c r="B138" s="80"/>
      <c r="C138" s="83"/>
      <c r="D138" s="9"/>
      <c r="E138" s="10"/>
      <c r="F138" s="9"/>
      <c r="G138" s="9"/>
      <c r="H138" s="13">
        <v>6</v>
      </c>
      <c r="I138" s="9"/>
      <c r="J138" s="11"/>
      <c r="K138" s="12"/>
      <c r="L138" s="95"/>
      <c r="M138" s="44"/>
    </row>
    <row r="139" spans="1:13" s="7" customFormat="1" ht="15" customHeight="1" thickBot="1" x14ac:dyDescent="0.3">
      <c r="A139" s="93"/>
      <c r="B139" s="81"/>
      <c r="C139" s="84"/>
      <c r="D139" s="25"/>
      <c r="E139" s="26"/>
      <c r="F139" s="25"/>
      <c r="G139" s="25"/>
      <c r="H139" s="27">
        <v>7</v>
      </c>
      <c r="I139" s="25"/>
      <c r="J139" s="28"/>
      <c r="K139" s="29"/>
      <c r="L139" s="96"/>
      <c r="M139" s="45"/>
    </row>
    <row r="140" spans="1:13" s="7" customFormat="1" x14ac:dyDescent="0.25">
      <c r="A140" s="91"/>
      <c r="B140" s="79"/>
      <c r="C140" s="82"/>
      <c r="D140" s="20"/>
      <c r="E140" s="21"/>
      <c r="F140" s="20"/>
      <c r="G140" s="20"/>
      <c r="H140" s="22">
        <v>1</v>
      </c>
      <c r="I140" s="20"/>
      <c r="J140" s="23"/>
      <c r="K140" s="24"/>
      <c r="L140" s="94"/>
      <c r="M140" s="43"/>
    </row>
    <row r="141" spans="1:13" s="7" customFormat="1" ht="14.45" customHeight="1" x14ac:dyDescent="0.25">
      <c r="A141" s="92"/>
      <c r="B141" s="80"/>
      <c r="C141" s="83"/>
      <c r="D141" s="9"/>
      <c r="E141" s="10"/>
      <c r="F141" s="9"/>
      <c r="G141" s="9"/>
      <c r="H141" s="13">
        <v>2</v>
      </c>
      <c r="I141" s="9"/>
      <c r="J141" s="11"/>
      <c r="K141" s="12"/>
      <c r="L141" s="95"/>
      <c r="M141" s="44"/>
    </row>
    <row r="142" spans="1:13" s="7" customFormat="1" ht="14.45" customHeight="1" x14ac:dyDescent="0.25">
      <c r="A142" s="92"/>
      <c r="B142" s="80"/>
      <c r="C142" s="83"/>
      <c r="D142" s="9"/>
      <c r="E142" s="10"/>
      <c r="F142" s="9"/>
      <c r="G142" s="9"/>
      <c r="H142" s="13">
        <v>3</v>
      </c>
      <c r="I142" s="9"/>
      <c r="J142" s="11"/>
      <c r="K142" s="12"/>
      <c r="L142" s="95"/>
      <c r="M142" s="44"/>
    </row>
    <row r="143" spans="1:13" s="7" customFormat="1" ht="14.45" customHeight="1" x14ac:dyDescent="0.25">
      <c r="A143" s="92"/>
      <c r="B143" s="80"/>
      <c r="C143" s="83"/>
      <c r="D143" s="9"/>
      <c r="E143" s="10"/>
      <c r="F143" s="9"/>
      <c r="G143" s="9"/>
      <c r="H143" s="13">
        <v>4</v>
      </c>
      <c r="I143" s="9"/>
      <c r="J143" s="11"/>
      <c r="K143" s="12"/>
      <c r="L143" s="95"/>
      <c r="M143" s="44"/>
    </row>
    <row r="144" spans="1:13" s="7" customFormat="1" ht="14.45" customHeight="1" x14ac:dyDescent="0.25">
      <c r="A144" s="92"/>
      <c r="B144" s="80"/>
      <c r="C144" s="83"/>
      <c r="D144" s="9"/>
      <c r="E144" s="10"/>
      <c r="F144" s="9"/>
      <c r="G144" s="9"/>
      <c r="H144" s="13">
        <v>5</v>
      </c>
      <c r="I144" s="9"/>
      <c r="J144" s="11"/>
      <c r="K144" s="12"/>
      <c r="L144" s="95"/>
      <c r="M144" s="44"/>
    </row>
    <row r="145" spans="1:13" s="7" customFormat="1" ht="14.45" customHeight="1" x14ac:dyDescent="0.25">
      <c r="A145" s="92"/>
      <c r="B145" s="80"/>
      <c r="C145" s="83"/>
      <c r="D145" s="9"/>
      <c r="E145" s="10"/>
      <c r="F145" s="9"/>
      <c r="G145" s="9"/>
      <c r="H145" s="13">
        <v>6</v>
      </c>
      <c r="I145" s="9"/>
      <c r="J145" s="11"/>
      <c r="K145" s="12"/>
      <c r="L145" s="95"/>
      <c r="M145" s="44"/>
    </row>
    <row r="146" spans="1:13" s="7" customFormat="1" ht="15" customHeight="1" thickBot="1" x14ac:dyDescent="0.3">
      <c r="A146" s="93"/>
      <c r="B146" s="81"/>
      <c r="C146" s="84"/>
      <c r="D146" s="25"/>
      <c r="E146" s="26"/>
      <c r="F146" s="25"/>
      <c r="G146" s="25"/>
      <c r="H146" s="27">
        <v>7</v>
      </c>
      <c r="I146" s="25"/>
      <c r="J146" s="28"/>
      <c r="K146" s="29"/>
      <c r="L146" s="96"/>
      <c r="M146" s="45"/>
    </row>
    <row r="147" spans="1:13" s="7" customFormat="1" x14ac:dyDescent="0.25">
      <c r="A147" s="91"/>
      <c r="B147" s="79"/>
      <c r="C147" s="82"/>
      <c r="D147" s="20"/>
      <c r="E147" s="21"/>
      <c r="F147" s="20"/>
      <c r="G147" s="20"/>
      <c r="H147" s="22">
        <v>1</v>
      </c>
      <c r="I147" s="20"/>
      <c r="J147" s="23"/>
      <c r="K147" s="24"/>
      <c r="L147" s="94"/>
      <c r="M147" s="43"/>
    </row>
    <row r="148" spans="1:13" s="7" customFormat="1" ht="14.45" customHeight="1" x14ac:dyDescent="0.25">
      <c r="A148" s="92"/>
      <c r="B148" s="80"/>
      <c r="C148" s="83"/>
      <c r="D148" s="9"/>
      <c r="E148" s="10"/>
      <c r="F148" s="9"/>
      <c r="G148" s="9"/>
      <c r="H148" s="13">
        <v>2</v>
      </c>
      <c r="I148" s="9"/>
      <c r="J148" s="11"/>
      <c r="K148" s="12"/>
      <c r="L148" s="95"/>
      <c r="M148" s="44"/>
    </row>
    <row r="149" spans="1:13" s="7" customFormat="1" ht="14.45" customHeight="1" x14ac:dyDescent="0.25">
      <c r="A149" s="92"/>
      <c r="B149" s="80"/>
      <c r="C149" s="83"/>
      <c r="D149" s="9"/>
      <c r="E149" s="10"/>
      <c r="F149" s="9"/>
      <c r="G149" s="9"/>
      <c r="H149" s="13">
        <v>3</v>
      </c>
      <c r="I149" s="9"/>
      <c r="J149" s="11"/>
      <c r="K149" s="12"/>
      <c r="L149" s="95"/>
      <c r="M149" s="44"/>
    </row>
    <row r="150" spans="1:13" s="7" customFormat="1" ht="14.45" customHeight="1" x14ac:dyDescent="0.25">
      <c r="A150" s="92"/>
      <c r="B150" s="80"/>
      <c r="C150" s="83"/>
      <c r="D150" s="9"/>
      <c r="E150" s="10"/>
      <c r="F150" s="9"/>
      <c r="G150" s="9"/>
      <c r="H150" s="13">
        <v>4</v>
      </c>
      <c r="I150" s="9"/>
      <c r="J150" s="11"/>
      <c r="K150" s="12"/>
      <c r="L150" s="95"/>
      <c r="M150" s="44"/>
    </row>
    <row r="151" spans="1:13" s="7" customFormat="1" ht="14.45" customHeight="1" x14ac:dyDescent="0.25">
      <c r="A151" s="92"/>
      <c r="B151" s="80"/>
      <c r="C151" s="83"/>
      <c r="D151" s="9"/>
      <c r="E151" s="10"/>
      <c r="F151" s="9"/>
      <c r="G151" s="9"/>
      <c r="H151" s="13">
        <v>5</v>
      </c>
      <c r="I151" s="9"/>
      <c r="J151" s="11"/>
      <c r="K151" s="12"/>
      <c r="L151" s="95"/>
      <c r="M151" s="44"/>
    </row>
    <row r="152" spans="1:13" s="7" customFormat="1" ht="14.45" customHeight="1" x14ac:dyDescent="0.25">
      <c r="A152" s="92"/>
      <c r="B152" s="80"/>
      <c r="C152" s="83"/>
      <c r="D152" s="9"/>
      <c r="E152" s="10"/>
      <c r="F152" s="9"/>
      <c r="G152" s="9"/>
      <c r="H152" s="13">
        <v>6</v>
      </c>
      <c r="I152" s="9"/>
      <c r="J152" s="11"/>
      <c r="K152" s="12"/>
      <c r="L152" s="95"/>
      <c r="M152" s="44"/>
    </row>
    <row r="153" spans="1:13" s="7" customFormat="1" ht="15" customHeight="1" thickBot="1" x14ac:dyDescent="0.3">
      <c r="A153" s="93"/>
      <c r="B153" s="81"/>
      <c r="C153" s="84"/>
      <c r="D153" s="25"/>
      <c r="E153" s="26"/>
      <c r="F153" s="25"/>
      <c r="G153" s="25"/>
      <c r="H153" s="27">
        <v>7</v>
      </c>
      <c r="I153" s="25"/>
      <c r="J153" s="28"/>
      <c r="K153" s="29"/>
      <c r="L153" s="96"/>
      <c r="M153" s="45"/>
    </row>
    <row r="154" spans="1:13" s="7" customFormat="1" x14ac:dyDescent="0.25">
      <c r="A154" s="91"/>
      <c r="B154" s="79"/>
      <c r="C154" s="82"/>
      <c r="D154" s="20"/>
      <c r="E154" s="21"/>
      <c r="F154" s="20"/>
      <c r="G154" s="20"/>
      <c r="H154" s="22">
        <v>1</v>
      </c>
      <c r="I154" s="20"/>
      <c r="J154" s="23"/>
      <c r="K154" s="24"/>
      <c r="L154" s="94"/>
      <c r="M154" s="43"/>
    </row>
    <row r="155" spans="1:13" s="7" customFormat="1" ht="14.45" customHeight="1" x14ac:dyDescent="0.25">
      <c r="A155" s="92"/>
      <c r="B155" s="80"/>
      <c r="C155" s="83"/>
      <c r="D155" s="9"/>
      <c r="E155" s="10"/>
      <c r="F155" s="9"/>
      <c r="G155" s="9"/>
      <c r="H155" s="13">
        <v>2</v>
      </c>
      <c r="I155" s="9"/>
      <c r="J155" s="11"/>
      <c r="K155" s="12"/>
      <c r="L155" s="95"/>
      <c r="M155" s="44"/>
    </row>
    <row r="156" spans="1:13" s="7" customFormat="1" ht="14.45" customHeight="1" x14ac:dyDescent="0.25">
      <c r="A156" s="92"/>
      <c r="B156" s="80"/>
      <c r="C156" s="83"/>
      <c r="D156" s="9"/>
      <c r="E156" s="10"/>
      <c r="F156" s="9"/>
      <c r="G156" s="9"/>
      <c r="H156" s="13">
        <v>3</v>
      </c>
      <c r="I156" s="9"/>
      <c r="J156" s="11"/>
      <c r="K156" s="12"/>
      <c r="L156" s="95"/>
      <c r="M156" s="44"/>
    </row>
    <row r="157" spans="1:13" s="7" customFormat="1" ht="14.45" customHeight="1" x14ac:dyDescent="0.25">
      <c r="A157" s="92"/>
      <c r="B157" s="80"/>
      <c r="C157" s="83"/>
      <c r="D157" s="9"/>
      <c r="E157" s="10"/>
      <c r="F157" s="9"/>
      <c r="G157" s="9"/>
      <c r="H157" s="13">
        <v>4</v>
      </c>
      <c r="I157" s="9"/>
      <c r="J157" s="11"/>
      <c r="K157" s="12"/>
      <c r="L157" s="95"/>
      <c r="M157" s="44"/>
    </row>
    <row r="158" spans="1:13" s="7" customFormat="1" ht="14.45" customHeight="1" x14ac:dyDescent="0.25">
      <c r="A158" s="92"/>
      <c r="B158" s="80"/>
      <c r="C158" s="83"/>
      <c r="D158" s="9"/>
      <c r="E158" s="10"/>
      <c r="F158" s="9"/>
      <c r="G158" s="9"/>
      <c r="H158" s="13">
        <v>5</v>
      </c>
      <c r="I158" s="9"/>
      <c r="J158" s="11"/>
      <c r="K158" s="12"/>
      <c r="L158" s="95"/>
      <c r="M158" s="44"/>
    </row>
    <row r="159" spans="1:13" s="7" customFormat="1" ht="14.45" customHeight="1" x14ac:dyDescent="0.25">
      <c r="A159" s="92"/>
      <c r="B159" s="80"/>
      <c r="C159" s="83"/>
      <c r="D159" s="9"/>
      <c r="E159" s="10"/>
      <c r="F159" s="9"/>
      <c r="G159" s="9"/>
      <c r="H159" s="13">
        <v>6</v>
      </c>
      <c r="I159" s="9"/>
      <c r="J159" s="11"/>
      <c r="K159" s="12"/>
      <c r="L159" s="95"/>
      <c r="M159" s="44"/>
    </row>
    <row r="160" spans="1:13" s="7" customFormat="1" ht="15" customHeight="1" thickBot="1" x14ac:dyDescent="0.3">
      <c r="A160" s="93"/>
      <c r="B160" s="81"/>
      <c r="C160" s="84"/>
      <c r="D160" s="25"/>
      <c r="E160" s="26"/>
      <c r="F160" s="25"/>
      <c r="G160" s="25"/>
      <c r="H160" s="27">
        <v>7</v>
      </c>
      <c r="I160" s="25"/>
      <c r="J160" s="28"/>
      <c r="K160" s="29"/>
      <c r="L160" s="96"/>
      <c r="M160" s="45"/>
    </row>
    <row r="161" spans="1:13" s="7" customFormat="1" x14ac:dyDescent="0.25">
      <c r="A161" s="91"/>
      <c r="B161" s="79"/>
      <c r="C161" s="82"/>
      <c r="D161" s="20"/>
      <c r="E161" s="21"/>
      <c r="F161" s="20"/>
      <c r="G161" s="20"/>
      <c r="H161" s="22">
        <v>1</v>
      </c>
      <c r="I161" s="20"/>
      <c r="J161" s="23"/>
      <c r="K161" s="24"/>
      <c r="L161" s="94"/>
      <c r="M161" s="43"/>
    </row>
    <row r="162" spans="1:13" s="7" customFormat="1" ht="14.45" customHeight="1" x14ac:dyDescent="0.25">
      <c r="A162" s="92"/>
      <c r="B162" s="80"/>
      <c r="C162" s="83"/>
      <c r="D162" s="9"/>
      <c r="E162" s="10"/>
      <c r="F162" s="9"/>
      <c r="G162" s="9"/>
      <c r="H162" s="13">
        <v>2</v>
      </c>
      <c r="I162" s="9"/>
      <c r="J162" s="11"/>
      <c r="K162" s="12"/>
      <c r="L162" s="95"/>
      <c r="M162" s="44"/>
    </row>
    <row r="163" spans="1:13" s="7" customFormat="1" ht="14.45" customHeight="1" x14ac:dyDescent="0.25">
      <c r="A163" s="92"/>
      <c r="B163" s="80"/>
      <c r="C163" s="83"/>
      <c r="D163" s="9"/>
      <c r="E163" s="10"/>
      <c r="F163" s="9"/>
      <c r="G163" s="9"/>
      <c r="H163" s="13">
        <v>3</v>
      </c>
      <c r="I163" s="9"/>
      <c r="J163" s="11"/>
      <c r="K163" s="12"/>
      <c r="L163" s="95"/>
      <c r="M163" s="44"/>
    </row>
    <row r="164" spans="1:13" s="7" customFormat="1" ht="14.45" customHeight="1" x14ac:dyDescent="0.25">
      <c r="A164" s="92"/>
      <c r="B164" s="80"/>
      <c r="C164" s="83"/>
      <c r="D164" s="9"/>
      <c r="E164" s="10"/>
      <c r="F164" s="9"/>
      <c r="G164" s="9"/>
      <c r="H164" s="13">
        <v>4</v>
      </c>
      <c r="I164" s="9"/>
      <c r="J164" s="11"/>
      <c r="K164" s="12"/>
      <c r="L164" s="95"/>
      <c r="M164" s="44"/>
    </row>
    <row r="165" spans="1:13" s="7" customFormat="1" ht="14.45" customHeight="1" x14ac:dyDescent="0.25">
      <c r="A165" s="92"/>
      <c r="B165" s="80"/>
      <c r="C165" s="83"/>
      <c r="D165" s="9"/>
      <c r="E165" s="10"/>
      <c r="F165" s="9"/>
      <c r="G165" s="9"/>
      <c r="H165" s="13">
        <v>5</v>
      </c>
      <c r="I165" s="9"/>
      <c r="J165" s="11"/>
      <c r="K165" s="12"/>
      <c r="L165" s="95"/>
      <c r="M165" s="44"/>
    </row>
    <row r="166" spans="1:13" s="7" customFormat="1" ht="14.45" customHeight="1" x14ac:dyDescent="0.25">
      <c r="A166" s="92"/>
      <c r="B166" s="80"/>
      <c r="C166" s="83"/>
      <c r="D166" s="9"/>
      <c r="E166" s="10"/>
      <c r="F166" s="9"/>
      <c r="G166" s="9"/>
      <c r="H166" s="13">
        <v>6</v>
      </c>
      <c r="I166" s="9"/>
      <c r="J166" s="11"/>
      <c r="K166" s="12"/>
      <c r="L166" s="95"/>
      <c r="M166" s="44"/>
    </row>
    <row r="167" spans="1:13" s="7" customFormat="1" ht="15" customHeight="1" thickBot="1" x14ac:dyDescent="0.3">
      <c r="A167" s="93"/>
      <c r="B167" s="81"/>
      <c r="C167" s="84"/>
      <c r="D167" s="25"/>
      <c r="E167" s="26"/>
      <c r="F167" s="25"/>
      <c r="G167" s="25"/>
      <c r="H167" s="27">
        <v>7</v>
      </c>
      <c r="I167" s="25"/>
      <c r="J167" s="28"/>
      <c r="K167" s="29"/>
      <c r="L167" s="96"/>
      <c r="M167" s="45"/>
    </row>
    <row r="168" spans="1:13" s="7" customFormat="1" x14ac:dyDescent="0.25">
      <c r="A168" s="91"/>
      <c r="B168" s="79"/>
      <c r="C168" s="82"/>
      <c r="D168" s="20"/>
      <c r="E168" s="21"/>
      <c r="F168" s="20"/>
      <c r="G168" s="20"/>
      <c r="H168" s="22">
        <v>1</v>
      </c>
      <c r="I168" s="20"/>
      <c r="J168" s="23"/>
      <c r="K168" s="24"/>
      <c r="L168" s="94"/>
      <c r="M168" s="43"/>
    </row>
    <row r="169" spans="1:13" s="7" customFormat="1" ht="14.45" customHeight="1" x14ac:dyDescent="0.25">
      <c r="A169" s="92"/>
      <c r="B169" s="80"/>
      <c r="C169" s="83"/>
      <c r="D169" s="9"/>
      <c r="E169" s="10"/>
      <c r="F169" s="9"/>
      <c r="G169" s="9"/>
      <c r="H169" s="13">
        <v>2</v>
      </c>
      <c r="I169" s="9"/>
      <c r="J169" s="11"/>
      <c r="K169" s="12"/>
      <c r="L169" s="95"/>
      <c r="M169" s="44"/>
    </row>
    <row r="170" spans="1:13" s="7" customFormat="1" ht="14.45" customHeight="1" x14ac:dyDescent="0.25">
      <c r="A170" s="92"/>
      <c r="B170" s="80"/>
      <c r="C170" s="83"/>
      <c r="D170" s="9"/>
      <c r="E170" s="10"/>
      <c r="F170" s="9"/>
      <c r="G170" s="9"/>
      <c r="H170" s="13">
        <v>3</v>
      </c>
      <c r="I170" s="9"/>
      <c r="J170" s="11"/>
      <c r="K170" s="12"/>
      <c r="L170" s="95"/>
      <c r="M170" s="44"/>
    </row>
    <row r="171" spans="1:13" s="7" customFormat="1" ht="14.45" customHeight="1" x14ac:dyDescent="0.25">
      <c r="A171" s="92"/>
      <c r="B171" s="80"/>
      <c r="C171" s="83"/>
      <c r="D171" s="9"/>
      <c r="E171" s="10"/>
      <c r="F171" s="9"/>
      <c r="G171" s="9"/>
      <c r="H171" s="13">
        <v>4</v>
      </c>
      <c r="I171" s="9"/>
      <c r="J171" s="11"/>
      <c r="K171" s="12"/>
      <c r="L171" s="95"/>
      <c r="M171" s="44"/>
    </row>
    <row r="172" spans="1:13" s="7" customFormat="1" ht="14.45" customHeight="1" x14ac:dyDescent="0.25">
      <c r="A172" s="92"/>
      <c r="B172" s="80"/>
      <c r="C172" s="83"/>
      <c r="D172" s="9"/>
      <c r="E172" s="10"/>
      <c r="F172" s="9"/>
      <c r="G172" s="9"/>
      <c r="H172" s="13">
        <v>5</v>
      </c>
      <c r="I172" s="9"/>
      <c r="J172" s="11"/>
      <c r="K172" s="12"/>
      <c r="L172" s="95"/>
      <c r="M172" s="44"/>
    </row>
    <row r="173" spans="1:13" s="7" customFormat="1" ht="14.45" customHeight="1" x14ac:dyDescent="0.25">
      <c r="A173" s="92"/>
      <c r="B173" s="80"/>
      <c r="C173" s="83"/>
      <c r="D173" s="9"/>
      <c r="E173" s="10"/>
      <c r="F173" s="9"/>
      <c r="G173" s="9"/>
      <c r="H173" s="13">
        <v>6</v>
      </c>
      <c r="I173" s="9"/>
      <c r="J173" s="11"/>
      <c r="K173" s="12"/>
      <c r="L173" s="95"/>
      <c r="M173" s="44"/>
    </row>
    <row r="174" spans="1:13" s="7" customFormat="1" ht="15" customHeight="1" thickBot="1" x14ac:dyDescent="0.3">
      <c r="A174" s="93"/>
      <c r="B174" s="81"/>
      <c r="C174" s="84"/>
      <c r="D174" s="25"/>
      <c r="E174" s="26"/>
      <c r="F174" s="25"/>
      <c r="G174" s="25"/>
      <c r="H174" s="27">
        <v>7</v>
      </c>
      <c r="I174" s="25"/>
      <c r="J174" s="28"/>
      <c r="K174" s="29"/>
      <c r="L174" s="96"/>
      <c r="M174" s="45"/>
    </row>
    <row r="175" spans="1:13" s="7" customFormat="1" x14ac:dyDescent="0.25">
      <c r="A175" s="91"/>
      <c r="B175" s="79"/>
      <c r="C175" s="82"/>
      <c r="D175" s="20"/>
      <c r="E175" s="21"/>
      <c r="F175" s="20"/>
      <c r="G175" s="20"/>
      <c r="H175" s="22">
        <v>1</v>
      </c>
      <c r="I175" s="20"/>
      <c r="J175" s="23"/>
      <c r="K175" s="24"/>
      <c r="L175" s="94"/>
      <c r="M175" s="43"/>
    </row>
    <row r="176" spans="1:13" s="7" customFormat="1" ht="14.45" customHeight="1" x14ac:dyDescent="0.25">
      <c r="A176" s="92"/>
      <c r="B176" s="80"/>
      <c r="C176" s="83"/>
      <c r="D176" s="9"/>
      <c r="E176" s="10"/>
      <c r="F176" s="9"/>
      <c r="G176" s="9"/>
      <c r="H176" s="13">
        <v>2</v>
      </c>
      <c r="I176" s="9"/>
      <c r="J176" s="11"/>
      <c r="K176" s="12"/>
      <c r="L176" s="95"/>
      <c r="M176" s="44"/>
    </row>
    <row r="177" spans="1:13" s="7" customFormat="1" ht="14.45" customHeight="1" x14ac:dyDescent="0.25">
      <c r="A177" s="92"/>
      <c r="B177" s="80"/>
      <c r="C177" s="83"/>
      <c r="D177" s="9"/>
      <c r="E177" s="10"/>
      <c r="F177" s="9"/>
      <c r="G177" s="9"/>
      <c r="H177" s="13">
        <v>3</v>
      </c>
      <c r="I177" s="9"/>
      <c r="J177" s="11"/>
      <c r="K177" s="12"/>
      <c r="L177" s="95"/>
      <c r="M177" s="44"/>
    </row>
    <row r="178" spans="1:13" s="7" customFormat="1" ht="14.45" customHeight="1" x14ac:dyDescent="0.25">
      <c r="A178" s="92"/>
      <c r="B178" s="80"/>
      <c r="C178" s="83"/>
      <c r="D178" s="9"/>
      <c r="E178" s="10"/>
      <c r="F178" s="9"/>
      <c r="G178" s="9"/>
      <c r="H178" s="13">
        <v>4</v>
      </c>
      <c r="I178" s="9"/>
      <c r="J178" s="11"/>
      <c r="K178" s="12"/>
      <c r="L178" s="95"/>
      <c r="M178" s="44"/>
    </row>
    <row r="179" spans="1:13" s="7" customFormat="1" ht="14.45" customHeight="1" x14ac:dyDescent="0.25">
      <c r="A179" s="92"/>
      <c r="B179" s="80"/>
      <c r="C179" s="83"/>
      <c r="D179" s="9"/>
      <c r="E179" s="10"/>
      <c r="F179" s="9"/>
      <c r="G179" s="9"/>
      <c r="H179" s="13">
        <v>5</v>
      </c>
      <c r="I179" s="9"/>
      <c r="J179" s="11"/>
      <c r="K179" s="12"/>
      <c r="L179" s="95"/>
      <c r="M179" s="44"/>
    </row>
    <row r="180" spans="1:13" s="7" customFormat="1" ht="14.45" customHeight="1" x14ac:dyDescent="0.25">
      <c r="A180" s="92"/>
      <c r="B180" s="80"/>
      <c r="C180" s="83"/>
      <c r="D180" s="9"/>
      <c r="E180" s="10"/>
      <c r="F180" s="9"/>
      <c r="G180" s="9"/>
      <c r="H180" s="13">
        <v>6</v>
      </c>
      <c r="I180" s="9"/>
      <c r="J180" s="11"/>
      <c r="K180" s="12"/>
      <c r="L180" s="95"/>
      <c r="M180" s="44"/>
    </row>
    <row r="181" spans="1:13" s="7" customFormat="1" ht="15" customHeight="1" thickBot="1" x14ac:dyDescent="0.3">
      <c r="A181" s="93"/>
      <c r="B181" s="81"/>
      <c r="C181" s="84"/>
      <c r="D181" s="25"/>
      <c r="E181" s="26"/>
      <c r="F181" s="25"/>
      <c r="G181" s="25"/>
      <c r="H181" s="27">
        <v>7</v>
      </c>
      <c r="I181" s="25"/>
      <c r="J181" s="28"/>
      <c r="K181" s="29"/>
      <c r="L181" s="96"/>
      <c r="M181" s="45"/>
    </row>
    <row r="182" spans="1:13" s="7" customFormat="1" x14ac:dyDescent="0.25">
      <c r="A182" s="91"/>
      <c r="B182" s="79"/>
      <c r="C182" s="82"/>
      <c r="D182" s="20"/>
      <c r="E182" s="21"/>
      <c r="F182" s="20"/>
      <c r="G182" s="20"/>
      <c r="H182" s="22">
        <v>1</v>
      </c>
      <c r="I182" s="20"/>
      <c r="J182" s="23"/>
      <c r="K182" s="24"/>
      <c r="L182" s="94"/>
      <c r="M182" s="43"/>
    </row>
    <row r="183" spans="1:13" s="7" customFormat="1" ht="14.45" customHeight="1" x14ac:dyDescent="0.25">
      <c r="A183" s="92"/>
      <c r="B183" s="80"/>
      <c r="C183" s="83"/>
      <c r="D183" s="9"/>
      <c r="E183" s="10"/>
      <c r="F183" s="9"/>
      <c r="G183" s="9"/>
      <c r="H183" s="13">
        <v>2</v>
      </c>
      <c r="I183" s="9"/>
      <c r="J183" s="11"/>
      <c r="K183" s="12"/>
      <c r="L183" s="95"/>
      <c r="M183" s="44"/>
    </row>
    <row r="184" spans="1:13" s="7" customFormat="1" ht="14.45" customHeight="1" x14ac:dyDescent="0.25">
      <c r="A184" s="92"/>
      <c r="B184" s="80"/>
      <c r="C184" s="83"/>
      <c r="D184" s="9"/>
      <c r="E184" s="10"/>
      <c r="F184" s="9"/>
      <c r="G184" s="9"/>
      <c r="H184" s="13">
        <v>3</v>
      </c>
      <c r="I184" s="9"/>
      <c r="J184" s="11"/>
      <c r="K184" s="12"/>
      <c r="L184" s="95"/>
      <c r="M184" s="44"/>
    </row>
    <row r="185" spans="1:13" s="7" customFormat="1" ht="14.45" customHeight="1" x14ac:dyDescent="0.25">
      <c r="A185" s="92"/>
      <c r="B185" s="80"/>
      <c r="C185" s="83"/>
      <c r="D185" s="9"/>
      <c r="E185" s="10"/>
      <c r="F185" s="9"/>
      <c r="G185" s="9"/>
      <c r="H185" s="13">
        <v>4</v>
      </c>
      <c r="I185" s="9"/>
      <c r="J185" s="11"/>
      <c r="K185" s="12"/>
      <c r="L185" s="95"/>
      <c r="M185" s="44"/>
    </row>
    <row r="186" spans="1:13" s="7" customFormat="1" ht="14.45" customHeight="1" x14ac:dyDescent="0.25">
      <c r="A186" s="92"/>
      <c r="B186" s="80"/>
      <c r="C186" s="83"/>
      <c r="D186" s="9"/>
      <c r="E186" s="10"/>
      <c r="F186" s="9"/>
      <c r="G186" s="9"/>
      <c r="H186" s="13">
        <v>5</v>
      </c>
      <c r="I186" s="9"/>
      <c r="J186" s="11"/>
      <c r="K186" s="12"/>
      <c r="L186" s="95"/>
      <c r="M186" s="44"/>
    </row>
    <row r="187" spans="1:13" s="7" customFormat="1" ht="14.45" customHeight="1" x14ac:dyDescent="0.25">
      <c r="A187" s="92"/>
      <c r="B187" s="80"/>
      <c r="C187" s="83"/>
      <c r="D187" s="9"/>
      <c r="E187" s="10"/>
      <c r="F187" s="9"/>
      <c r="G187" s="9"/>
      <c r="H187" s="13">
        <v>6</v>
      </c>
      <c r="I187" s="9"/>
      <c r="J187" s="11"/>
      <c r="K187" s="12"/>
      <c r="L187" s="95"/>
      <c r="M187" s="44"/>
    </row>
    <row r="188" spans="1:13" s="7" customFormat="1" ht="15" customHeight="1" thickBot="1" x14ac:dyDescent="0.3">
      <c r="A188" s="93"/>
      <c r="B188" s="81"/>
      <c r="C188" s="84"/>
      <c r="D188" s="25"/>
      <c r="E188" s="26"/>
      <c r="F188" s="25"/>
      <c r="G188" s="25"/>
      <c r="H188" s="27">
        <v>7</v>
      </c>
      <c r="I188" s="25"/>
      <c r="J188" s="28"/>
      <c r="K188" s="29"/>
      <c r="L188" s="96"/>
      <c r="M188" s="45"/>
    </row>
    <row r="189" spans="1:13" s="7" customFormat="1" x14ac:dyDescent="0.25">
      <c r="A189" s="91"/>
      <c r="B189" s="79"/>
      <c r="C189" s="82"/>
      <c r="D189" s="20"/>
      <c r="E189" s="21"/>
      <c r="F189" s="20"/>
      <c r="G189" s="20"/>
      <c r="H189" s="22">
        <v>1</v>
      </c>
      <c r="I189" s="20"/>
      <c r="J189" s="23"/>
      <c r="K189" s="24"/>
      <c r="L189" s="94"/>
      <c r="M189" s="43"/>
    </row>
    <row r="190" spans="1:13" s="7" customFormat="1" ht="14.45" customHeight="1" x14ac:dyDescent="0.25">
      <c r="A190" s="92"/>
      <c r="B190" s="80"/>
      <c r="C190" s="83"/>
      <c r="D190" s="9"/>
      <c r="E190" s="10"/>
      <c r="F190" s="9"/>
      <c r="G190" s="9"/>
      <c r="H190" s="13">
        <v>2</v>
      </c>
      <c r="I190" s="9"/>
      <c r="J190" s="11"/>
      <c r="K190" s="12"/>
      <c r="L190" s="95"/>
      <c r="M190" s="44"/>
    </row>
    <row r="191" spans="1:13" s="7" customFormat="1" ht="14.45" customHeight="1" x14ac:dyDescent="0.25">
      <c r="A191" s="92"/>
      <c r="B191" s="80"/>
      <c r="C191" s="83"/>
      <c r="D191" s="9"/>
      <c r="E191" s="10"/>
      <c r="F191" s="9"/>
      <c r="G191" s="9"/>
      <c r="H191" s="13">
        <v>3</v>
      </c>
      <c r="I191" s="9"/>
      <c r="J191" s="11"/>
      <c r="K191" s="12"/>
      <c r="L191" s="95"/>
      <c r="M191" s="44"/>
    </row>
    <row r="192" spans="1:13" s="7" customFormat="1" ht="14.45" customHeight="1" x14ac:dyDescent="0.25">
      <c r="A192" s="92"/>
      <c r="B192" s="80"/>
      <c r="C192" s="83"/>
      <c r="D192" s="9"/>
      <c r="E192" s="10"/>
      <c r="F192" s="9"/>
      <c r="G192" s="9"/>
      <c r="H192" s="13">
        <v>4</v>
      </c>
      <c r="I192" s="9"/>
      <c r="J192" s="11"/>
      <c r="K192" s="12"/>
      <c r="L192" s="95"/>
      <c r="M192" s="44"/>
    </row>
    <row r="193" spans="1:13" s="7" customFormat="1" ht="14.45" customHeight="1" x14ac:dyDescent="0.25">
      <c r="A193" s="92"/>
      <c r="B193" s="80"/>
      <c r="C193" s="83"/>
      <c r="D193" s="9"/>
      <c r="E193" s="10"/>
      <c r="F193" s="9"/>
      <c r="G193" s="9"/>
      <c r="H193" s="13">
        <v>5</v>
      </c>
      <c r="I193" s="9"/>
      <c r="J193" s="11"/>
      <c r="K193" s="12"/>
      <c r="L193" s="95"/>
      <c r="M193" s="44"/>
    </row>
    <row r="194" spans="1:13" s="7" customFormat="1" ht="14.45" customHeight="1" x14ac:dyDescent="0.25">
      <c r="A194" s="92"/>
      <c r="B194" s="80"/>
      <c r="C194" s="83"/>
      <c r="D194" s="9"/>
      <c r="E194" s="10"/>
      <c r="F194" s="9"/>
      <c r="G194" s="9"/>
      <c r="H194" s="13">
        <v>6</v>
      </c>
      <c r="I194" s="9"/>
      <c r="J194" s="11"/>
      <c r="K194" s="12"/>
      <c r="L194" s="95"/>
      <c r="M194" s="44"/>
    </row>
    <row r="195" spans="1:13" s="7" customFormat="1" ht="15" customHeight="1" thickBot="1" x14ac:dyDescent="0.3">
      <c r="A195" s="93"/>
      <c r="B195" s="81"/>
      <c r="C195" s="84"/>
      <c r="D195" s="25"/>
      <c r="E195" s="26"/>
      <c r="F195" s="25"/>
      <c r="G195" s="25"/>
      <c r="H195" s="27">
        <v>7</v>
      </c>
      <c r="I195" s="25"/>
      <c r="J195" s="28"/>
      <c r="K195" s="29"/>
      <c r="L195" s="96"/>
      <c r="M195" s="45"/>
    </row>
    <row r="196" spans="1:13" s="7" customFormat="1" x14ac:dyDescent="0.25">
      <c r="A196" s="91"/>
      <c r="B196" s="79"/>
      <c r="C196" s="82"/>
      <c r="D196" s="20"/>
      <c r="E196" s="21"/>
      <c r="F196" s="20"/>
      <c r="G196" s="20"/>
      <c r="H196" s="22">
        <v>1</v>
      </c>
      <c r="I196" s="20"/>
      <c r="J196" s="23"/>
      <c r="K196" s="24"/>
      <c r="L196" s="94"/>
      <c r="M196" s="43"/>
    </row>
    <row r="197" spans="1:13" s="7" customFormat="1" ht="14.45" customHeight="1" x14ac:dyDescent="0.25">
      <c r="A197" s="92"/>
      <c r="B197" s="80"/>
      <c r="C197" s="83"/>
      <c r="D197" s="9"/>
      <c r="E197" s="10"/>
      <c r="F197" s="9"/>
      <c r="G197" s="9"/>
      <c r="H197" s="13">
        <v>2</v>
      </c>
      <c r="I197" s="9"/>
      <c r="J197" s="11"/>
      <c r="K197" s="12"/>
      <c r="L197" s="95"/>
      <c r="M197" s="44"/>
    </row>
    <row r="198" spans="1:13" s="7" customFormat="1" ht="14.45" customHeight="1" x14ac:dyDescent="0.25">
      <c r="A198" s="92"/>
      <c r="B198" s="80"/>
      <c r="C198" s="83"/>
      <c r="D198" s="9"/>
      <c r="E198" s="10"/>
      <c r="F198" s="9"/>
      <c r="G198" s="9"/>
      <c r="H198" s="13">
        <v>3</v>
      </c>
      <c r="I198" s="9"/>
      <c r="J198" s="11"/>
      <c r="K198" s="12"/>
      <c r="L198" s="95"/>
      <c r="M198" s="44"/>
    </row>
    <row r="199" spans="1:13" s="7" customFormat="1" ht="14.45" customHeight="1" x14ac:dyDescent="0.25">
      <c r="A199" s="92"/>
      <c r="B199" s="80"/>
      <c r="C199" s="83"/>
      <c r="D199" s="9"/>
      <c r="E199" s="10"/>
      <c r="F199" s="9"/>
      <c r="G199" s="9"/>
      <c r="H199" s="13">
        <v>4</v>
      </c>
      <c r="I199" s="9"/>
      <c r="J199" s="11"/>
      <c r="K199" s="12"/>
      <c r="L199" s="95"/>
      <c r="M199" s="44"/>
    </row>
    <row r="200" spans="1:13" s="7" customFormat="1" ht="14.45" customHeight="1" x14ac:dyDescent="0.25">
      <c r="A200" s="92"/>
      <c r="B200" s="80"/>
      <c r="C200" s="83"/>
      <c r="D200" s="9"/>
      <c r="E200" s="10"/>
      <c r="F200" s="9"/>
      <c r="G200" s="9"/>
      <c r="H200" s="13">
        <v>5</v>
      </c>
      <c r="I200" s="9"/>
      <c r="J200" s="11"/>
      <c r="K200" s="12"/>
      <c r="L200" s="95"/>
      <c r="M200" s="44"/>
    </row>
    <row r="201" spans="1:13" s="7" customFormat="1" ht="14.45" customHeight="1" x14ac:dyDescent="0.25">
      <c r="A201" s="92"/>
      <c r="B201" s="80"/>
      <c r="C201" s="83"/>
      <c r="D201" s="9"/>
      <c r="E201" s="10"/>
      <c r="F201" s="9"/>
      <c r="G201" s="9"/>
      <c r="H201" s="13">
        <v>6</v>
      </c>
      <c r="I201" s="9"/>
      <c r="J201" s="11"/>
      <c r="K201" s="12"/>
      <c r="L201" s="95"/>
      <c r="M201" s="44"/>
    </row>
    <row r="202" spans="1:13" s="7" customFormat="1" ht="15" customHeight="1" thickBot="1" x14ac:dyDescent="0.3">
      <c r="A202" s="93"/>
      <c r="B202" s="81"/>
      <c r="C202" s="84"/>
      <c r="D202" s="25"/>
      <c r="E202" s="26"/>
      <c r="F202" s="25"/>
      <c r="G202" s="25"/>
      <c r="H202" s="27">
        <v>7</v>
      </c>
      <c r="I202" s="25"/>
      <c r="J202" s="28"/>
      <c r="K202" s="29"/>
      <c r="L202" s="96"/>
      <c r="M202" s="45"/>
    </row>
    <row r="203" spans="1:13" s="7" customFormat="1" x14ac:dyDescent="0.25">
      <c r="A203" s="91"/>
      <c r="B203" s="79"/>
      <c r="C203" s="82"/>
      <c r="D203" s="20"/>
      <c r="E203" s="21"/>
      <c r="F203" s="20"/>
      <c r="G203" s="20"/>
      <c r="H203" s="22">
        <v>1</v>
      </c>
      <c r="I203" s="20"/>
      <c r="J203" s="23"/>
      <c r="K203" s="24"/>
      <c r="L203" s="94"/>
      <c r="M203" s="43"/>
    </row>
    <row r="204" spans="1:13" s="7" customFormat="1" ht="14.45" customHeight="1" x14ac:dyDescent="0.25">
      <c r="A204" s="92"/>
      <c r="B204" s="80"/>
      <c r="C204" s="83"/>
      <c r="D204" s="9"/>
      <c r="E204" s="10"/>
      <c r="F204" s="9"/>
      <c r="G204" s="9"/>
      <c r="H204" s="13">
        <v>2</v>
      </c>
      <c r="I204" s="9"/>
      <c r="J204" s="11"/>
      <c r="K204" s="12"/>
      <c r="L204" s="95"/>
      <c r="M204" s="44"/>
    </row>
    <row r="205" spans="1:13" s="7" customFormat="1" ht="14.45" customHeight="1" x14ac:dyDescent="0.25">
      <c r="A205" s="92"/>
      <c r="B205" s="80"/>
      <c r="C205" s="83"/>
      <c r="D205" s="9"/>
      <c r="E205" s="10"/>
      <c r="F205" s="9"/>
      <c r="G205" s="9"/>
      <c r="H205" s="13">
        <v>3</v>
      </c>
      <c r="I205" s="9"/>
      <c r="J205" s="11"/>
      <c r="K205" s="12"/>
      <c r="L205" s="95"/>
      <c r="M205" s="44"/>
    </row>
    <row r="206" spans="1:13" s="7" customFormat="1" ht="14.45" customHeight="1" x14ac:dyDescent="0.25">
      <c r="A206" s="92"/>
      <c r="B206" s="80"/>
      <c r="C206" s="83"/>
      <c r="D206" s="9"/>
      <c r="E206" s="10"/>
      <c r="F206" s="9"/>
      <c r="G206" s="9"/>
      <c r="H206" s="13">
        <v>4</v>
      </c>
      <c r="I206" s="9"/>
      <c r="J206" s="11"/>
      <c r="K206" s="12"/>
      <c r="L206" s="95"/>
      <c r="M206" s="44"/>
    </row>
    <row r="207" spans="1:13" s="7" customFormat="1" ht="14.45" customHeight="1" x14ac:dyDescent="0.25">
      <c r="A207" s="92"/>
      <c r="B207" s="80"/>
      <c r="C207" s="83"/>
      <c r="D207" s="9"/>
      <c r="E207" s="10"/>
      <c r="F207" s="9"/>
      <c r="G207" s="9"/>
      <c r="H207" s="13">
        <v>5</v>
      </c>
      <c r="I207" s="9"/>
      <c r="J207" s="11"/>
      <c r="K207" s="12"/>
      <c r="L207" s="95"/>
      <c r="M207" s="44"/>
    </row>
    <row r="208" spans="1:13" s="7" customFormat="1" ht="14.45" customHeight="1" x14ac:dyDescent="0.25">
      <c r="A208" s="92"/>
      <c r="B208" s="80"/>
      <c r="C208" s="83"/>
      <c r="D208" s="9"/>
      <c r="E208" s="10"/>
      <c r="F208" s="9"/>
      <c r="G208" s="9"/>
      <c r="H208" s="13">
        <v>6</v>
      </c>
      <c r="I208" s="9"/>
      <c r="J208" s="11"/>
      <c r="K208" s="12"/>
      <c r="L208" s="95"/>
      <c r="M208" s="44"/>
    </row>
    <row r="209" spans="1:13" s="7" customFormat="1" ht="15" customHeight="1" thickBot="1" x14ac:dyDescent="0.3">
      <c r="A209" s="93"/>
      <c r="B209" s="81"/>
      <c r="C209" s="84"/>
      <c r="D209" s="25"/>
      <c r="E209" s="26"/>
      <c r="F209" s="25"/>
      <c r="G209" s="25"/>
      <c r="H209" s="27">
        <v>7</v>
      </c>
      <c r="I209" s="25"/>
      <c r="J209" s="28"/>
      <c r="K209" s="29"/>
      <c r="L209" s="96"/>
      <c r="M209" s="45"/>
    </row>
    <row r="210" spans="1:13" s="7" customFormat="1" x14ac:dyDescent="0.25">
      <c r="A210" s="91"/>
      <c r="B210" s="79"/>
      <c r="C210" s="82"/>
      <c r="D210" s="20"/>
      <c r="E210" s="21"/>
      <c r="F210" s="20"/>
      <c r="G210" s="20"/>
      <c r="H210" s="22">
        <v>1</v>
      </c>
      <c r="I210" s="20"/>
      <c r="J210" s="23"/>
      <c r="K210" s="24"/>
      <c r="L210" s="94"/>
      <c r="M210" s="43"/>
    </row>
    <row r="211" spans="1:13" s="7" customFormat="1" ht="14.45" customHeight="1" x14ac:dyDescent="0.25">
      <c r="A211" s="92"/>
      <c r="B211" s="80"/>
      <c r="C211" s="83"/>
      <c r="D211" s="9"/>
      <c r="E211" s="10"/>
      <c r="F211" s="9"/>
      <c r="G211" s="9"/>
      <c r="H211" s="13">
        <v>2</v>
      </c>
      <c r="I211" s="9"/>
      <c r="J211" s="11"/>
      <c r="K211" s="12"/>
      <c r="L211" s="95"/>
      <c r="M211" s="44"/>
    </row>
    <row r="212" spans="1:13" s="7" customFormat="1" ht="14.45" customHeight="1" x14ac:dyDescent="0.25">
      <c r="A212" s="92"/>
      <c r="B212" s="80"/>
      <c r="C212" s="83"/>
      <c r="D212" s="9"/>
      <c r="E212" s="10"/>
      <c r="F212" s="9"/>
      <c r="G212" s="9"/>
      <c r="H212" s="13">
        <v>3</v>
      </c>
      <c r="I212" s="9"/>
      <c r="J212" s="11"/>
      <c r="K212" s="12"/>
      <c r="L212" s="95"/>
      <c r="M212" s="44"/>
    </row>
    <row r="213" spans="1:13" s="7" customFormat="1" ht="14.45" customHeight="1" x14ac:dyDescent="0.25">
      <c r="A213" s="92"/>
      <c r="B213" s="80"/>
      <c r="C213" s="83"/>
      <c r="D213" s="9"/>
      <c r="E213" s="10"/>
      <c r="F213" s="9"/>
      <c r="G213" s="9"/>
      <c r="H213" s="13">
        <v>4</v>
      </c>
      <c r="I213" s="9"/>
      <c r="J213" s="11"/>
      <c r="K213" s="12"/>
      <c r="L213" s="95"/>
      <c r="M213" s="44"/>
    </row>
    <row r="214" spans="1:13" s="7" customFormat="1" ht="14.45" customHeight="1" x14ac:dyDescent="0.25">
      <c r="A214" s="92"/>
      <c r="B214" s="80"/>
      <c r="C214" s="83"/>
      <c r="D214" s="9"/>
      <c r="E214" s="10"/>
      <c r="F214" s="9"/>
      <c r="G214" s="9"/>
      <c r="H214" s="13">
        <v>5</v>
      </c>
      <c r="I214" s="9"/>
      <c r="J214" s="11"/>
      <c r="K214" s="12"/>
      <c r="L214" s="95"/>
      <c r="M214" s="44"/>
    </row>
    <row r="215" spans="1:13" s="7" customFormat="1" ht="14.45" customHeight="1" x14ac:dyDescent="0.25">
      <c r="A215" s="92"/>
      <c r="B215" s="80"/>
      <c r="C215" s="83"/>
      <c r="D215" s="9"/>
      <c r="E215" s="10"/>
      <c r="F215" s="9"/>
      <c r="G215" s="9"/>
      <c r="H215" s="13">
        <v>6</v>
      </c>
      <c r="I215" s="9"/>
      <c r="J215" s="11"/>
      <c r="K215" s="12"/>
      <c r="L215" s="95"/>
      <c r="M215" s="44"/>
    </row>
    <row r="216" spans="1:13" s="7" customFormat="1" ht="15" customHeight="1" thickBot="1" x14ac:dyDescent="0.3">
      <c r="A216" s="93"/>
      <c r="B216" s="81"/>
      <c r="C216" s="84"/>
      <c r="D216" s="25"/>
      <c r="E216" s="26"/>
      <c r="F216" s="25"/>
      <c r="G216" s="25"/>
      <c r="H216" s="27">
        <v>7</v>
      </c>
      <c r="I216" s="25"/>
      <c r="J216" s="28"/>
      <c r="K216" s="29"/>
      <c r="L216" s="96"/>
      <c r="M216" s="45"/>
    </row>
    <row r="217" spans="1:13" s="7" customFormat="1" x14ac:dyDescent="0.25">
      <c r="A217" s="99"/>
      <c r="B217" s="40"/>
      <c r="C217" s="34"/>
      <c r="D217" s="34"/>
      <c r="E217" s="21"/>
      <c r="F217" s="34"/>
      <c r="G217" s="34"/>
      <c r="H217" s="22">
        <v>1</v>
      </c>
      <c r="I217" s="34"/>
      <c r="J217" s="23"/>
      <c r="K217" s="24"/>
      <c r="L217" s="37"/>
      <c r="M217" s="43"/>
    </row>
    <row r="218" spans="1:13" s="7" customFormat="1" ht="14.45" customHeight="1" x14ac:dyDescent="0.25">
      <c r="A218" s="100"/>
      <c r="B218" s="41"/>
      <c r="C218" s="35"/>
      <c r="D218" s="35"/>
      <c r="E218" s="10"/>
      <c r="F218" s="35"/>
      <c r="G218" s="35"/>
      <c r="H218" s="13">
        <v>2</v>
      </c>
      <c r="I218" s="35"/>
      <c r="J218" s="11"/>
      <c r="K218" s="12"/>
      <c r="L218" s="38"/>
      <c r="M218" s="44"/>
    </row>
    <row r="219" spans="1:13" s="7" customFormat="1" ht="14.45" customHeight="1" x14ac:dyDescent="0.25">
      <c r="A219" s="100"/>
      <c r="B219" s="41"/>
      <c r="C219" s="35"/>
      <c r="D219" s="35"/>
      <c r="E219" s="10"/>
      <c r="F219" s="35"/>
      <c r="G219" s="35"/>
      <c r="H219" s="13">
        <v>3</v>
      </c>
      <c r="I219" s="35"/>
      <c r="J219" s="11"/>
      <c r="K219" s="12"/>
      <c r="L219" s="38"/>
      <c r="M219" s="44"/>
    </row>
    <row r="220" spans="1:13" s="7" customFormat="1" ht="14.45" customHeight="1" x14ac:dyDescent="0.25">
      <c r="A220" s="100"/>
      <c r="B220" s="41"/>
      <c r="C220" s="35"/>
      <c r="D220" s="35"/>
      <c r="E220" s="10"/>
      <c r="F220" s="35"/>
      <c r="G220" s="35"/>
      <c r="H220" s="13">
        <v>4</v>
      </c>
      <c r="I220" s="35"/>
      <c r="J220" s="11"/>
      <c r="K220" s="12"/>
      <c r="L220" s="38"/>
      <c r="M220" s="44"/>
    </row>
    <row r="221" spans="1:13" s="7" customFormat="1" ht="14.45" customHeight="1" x14ac:dyDescent="0.25">
      <c r="A221" s="100"/>
      <c r="B221" s="41"/>
      <c r="C221" s="35"/>
      <c r="D221" s="35"/>
      <c r="E221" s="10"/>
      <c r="F221" s="35"/>
      <c r="G221" s="35"/>
      <c r="H221" s="13">
        <v>5</v>
      </c>
      <c r="I221" s="35"/>
      <c r="J221" s="11"/>
      <c r="K221" s="12"/>
      <c r="L221" s="38"/>
      <c r="M221" s="44"/>
    </row>
    <row r="222" spans="1:13" s="7" customFormat="1" ht="14.45" customHeight="1" x14ac:dyDescent="0.25">
      <c r="A222" s="100"/>
      <c r="B222" s="41"/>
      <c r="C222" s="35"/>
      <c r="D222" s="35"/>
      <c r="E222" s="10"/>
      <c r="F222" s="35"/>
      <c r="G222" s="35"/>
      <c r="H222" s="13">
        <v>6</v>
      </c>
      <c r="I222" s="35"/>
      <c r="J222" s="11"/>
      <c r="K222" s="12"/>
      <c r="L222" s="38"/>
      <c r="M222" s="44"/>
    </row>
    <row r="223" spans="1:13" s="7" customFormat="1" ht="15" customHeight="1" thickBot="1" x14ac:dyDescent="0.3">
      <c r="A223" s="101"/>
      <c r="B223" s="42"/>
      <c r="C223" s="36"/>
      <c r="D223" s="36"/>
      <c r="E223" s="26"/>
      <c r="F223" s="36"/>
      <c r="G223" s="36"/>
      <c r="H223" s="27">
        <v>7</v>
      </c>
      <c r="I223" s="36"/>
      <c r="J223" s="28"/>
      <c r="K223" s="29"/>
      <c r="L223" s="39"/>
      <c r="M223" s="45"/>
    </row>
    <row r="224" spans="1:13" s="7" customFormat="1" x14ac:dyDescent="0.25">
      <c r="A224" s="99"/>
      <c r="B224" s="40"/>
      <c r="C224" s="34"/>
      <c r="D224" s="34"/>
      <c r="E224" s="21"/>
      <c r="F224" s="34"/>
      <c r="G224" s="34"/>
      <c r="H224" s="22">
        <v>1</v>
      </c>
      <c r="I224" s="34"/>
      <c r="J224" s="23"/>
      <c r="K224" s="24"/>
      <c r="L224" s="37"/>
      <c r="M224" s="43"/>
    </row>
    <row r="225" spans="1:13" s="7" customFormat="1" ht="14.45" customHeight="1" x14ac:dyDescent="0.25">
      <c r="A225" s="100"/>
      <c r="B225" s="41"/>
      <c r="C225" s="35"/>
      <c r="D225" s="35"/>
      <c r="E225" s="10"/>
      <c r="F225" s="35"/>
      <c r="G225" s="35"/>
      <c r="H225" s="13">
        <v>2</v>
      </c>
      <c r="I225" s="35"/>
      <c r="J225" s="11"/>
      <c r="K225" s="12"/>
      <c r="L225" s="38"/>
      <c r="M225" s="44"/>
    </row>
    <row r="226" spans="1:13" s="7" customFormat="1" ht="14.45" customHeight="1" x14ac:dyDescent="0.25">
      <c r="A226" s="100"/>
      <c r="B226" s="41"/>
      <c r="C226" s="35"/>
      <c r="D226" s="35"/>
      <c r="E226" s="10"/>
      <c r="F226" s="35"/>
      <c r="G226" s="35"/>
      <c r="H226" s="13">
        <v>3</v>
      </c>
      <c r="I226" s="35"/>
      <c r="J226" s="11"/>
      <c r="K226" s="12"/>
      <c r="L226" s="38"/>
      <c r="M226" s="44"/>
    </row>
    <row r="227" spans="1:13" s="7" customFormat="1" ht="14.45" customHeight="1" x14ac:dyDescent="0.25">
      <c r="A227" s="100"/>
      <c r="B227" s="41"/>
      <c r="C227" s="35"/>
      <c r="D227" s="35"/>
      <c r="E227" s="10"/>
      <c r="F227" s="35"/>
      <c r="G227" s="35"/>
      <c r="H227" s="13">
        <v>4</v>
      </c>
      <c r="I227" s="35"/>
      <c r="J227" s="11"/>
      <c r="K227" s="12"/>
      <c r="L227" s="38"/>
      <c r="M227" s="44"/>
    </row>
    <row r="228" spans="1:13" s="7" customFormat="1" ht="14.45" customHeight="1" x14ac:dyDescent="0.25">
      <c r="A228" s="100"/>
      <c r="B228" s="41"/>
      <c r="C228" s="35"/>
      <c r="D228" s="35"/>
      <c r="E228" s="10"/>
      <c r="F228" s="35"/>
      <c r="G228" s="35"/>
      <c r="H228" s="13">
        <v>5</v>
      </c>
      <c r="I228" s="35"/>
      <c r="J228" s="11"/>
      <c r="K228" s="12"/>
      <c r="L228" s="38"/>
      <c r="M228" s="44"/>
    </row>
    <row r="229" spans="1:13" s="7" customFormat="1" ht="14.45" customHeight="1" x14ac:dyDescent="0.25">
      <c r="A229" s="100"/>
      <c r="B229" s="41"/>
      <c r="C229" s="35"/>
      <c r="D229" s="35"/>
      <c r="E229" s="10"/>
      <c r="F229" s="35"/>
      <c r="G229" s="35"/>
      <c r="H229" s="13">
        <v>6</v>
      </c>
      <c r="I229" s="35"/>
      <c r="J229" s="11"/>
      <c r="K229" s="12"/>
      <c r="L229" s="38"/>
      <c r="M229" s="44"/>
    </row>
    <row r="230" spans="1:13" s="7" customFormat="1" ht="15" customHeight="1" thickBot="1" x14ac:dyDescent="0.3">
      <c r="A230" s="101"/>
      <c r="B230" s="42"/>
      <c r="C230" s="36"/>
      <c r="D230" s="36"/>
      <c r="E230" s="26"/>
      <c r="F230" s="36"/>
      <c r="G230" s="36"/>
      <c r="H230" s="27">
        <v>7</v>
      </c>
      <c r="I230" s="36"/>
      <c r="J230" s="28"/>
      <c r="K230" s="29"/>
      <c r="L230" s="39"/>
      <c r="M230" s="45"/>
    </row>
    <row r="231" spans="1:13" s="7" customFormat="1" x14ac:dyDescent="0.25">
      <c r="A231" s="91"/>
      <c r="B231" s="79"/>
      <c r="C231" s="82"/>
      <c r="D231" s="20"/>
      <c r="E231" s="21"/>
      <c r="F231" s="20"/>
      <c r="G231" s="20"/>
      <c r="H231" s="22">
        <v>1</v>
      </c>
      <c r="I231" s="20"/>
      <c r="J231" s="23"/>
      <c r="K231" s="24"/>
      <c r="L231" s="94"/>
      <c r="M231" s="43"/>
    </row>
    <row r="232" spans="1:13" s="7" customFormat="1" ht="14.45" customHeight="1" x14ac:dyDescent="0.25">
      <c r="A232" s="92"/>
      <c r="B232" s="80"/>
      <c r="C232" s="83"/>
      <c r="D232" s="9"/>
      <c r="E232" s="10"/>
      <c r="F232" s="9"/>
      <c r="G232" s="9"/>
      <c r="H232" s="13">
        <v>2</v>
      </c>
      <c r="I232" s="9"/>
      <c r="J232" s="11"/>
      <c r="K232" s="12"/>
      <c r="L232" s="95"/>
      <c r="M232" s="44"/>
    </row>
    <row r="233" spans="1:13" s="7" customFormat="1" ht="14.45" customHeight="1" x14ac:dyDescent="0.25">
      <c r="A233" s="92"/>
      <c r="B233" s="80"/>
      <c r="C233" s="83"/>
      <c r="D233" s="9"/>
      <c r="E233" s="10"/>
      <c r="F233" s="9"/>
      <c r="G233" s="9"/>
      <c r="H233" s="13">
        <v>3</v>
      </c>
      <c r="I233" s="9"/>
      <c r="J233" s="11"/>
      <c r="K233" s="12"/>
      <c r="L233" s="95"/>
      <c r="M233" s="44"/>
    </row>
    <row r="234" spans="1:13" s="7" customFormat="1" ht="14.45" customHeight="1" x14ac:dyDescent="0.25">
      <c r="A234" s="92"/>
      <c r="B234" s="80"/>
      <c r="C234" s="83"/>
      <c r="D234" s="9"/>
      <c r="E234" s="10"/>
      <c r="F234" s="9"/>
      <c r="G234" s="9"/>
      <c r="H234" s="13">
        <v>4</v>
      </c>
      <c r="I234" s="9"/>
      <c r="J234" s="11"/>
      <c r="K234" s="12"/>
      <c r="L234" s="95"/>
      <c r="M234" s="44"/>
    </row>
    <row r="235" spans="1:13" s="7" customFormat="1" ht="14.45" customHeight="1" x14ac:dyDescent="0.25">
      <c r="A235" s="92"/>
      <c r="B235" s="80"/>
      <c r="C235" s="83"/>
      <c r="D235" s="9"/>
      <c r="E235" s="10"/>
      <c r="F235" s="9"/>
      <c r="G235" s="9"/>
      <c r="H235" s="13">
        <v>5</v>
      </c>
      <c r="I235" s="9"/>
      <c r="J235" s="11"/>
      <c r="K235" s="12"/>
      <c r="L235" s="95"/>
      <c r="M235" s="44"/>
    </row>
    <row r="236" spans="1:13" s="7" customFormat="1" ht="14.45" customHeight="1" x14ac:dyDescent="0.25">
      <c r="A236" s="92"/>
      <c r="B236" s="80"/>
      <c r="C236" s="83"/>
      <c r="D236" s="9"/>
      <c r="E236" s="10"/>
      <c r="F236" s="9"/>
      <c r="G236" s="9"/>
      <c r="H236" s="13">
        <v>6</v>
      </c>
      <c r="I236" s="9"/>
      <c r="J236" s="11"/>
      <c r="K236" s="12"/>
      <c r="L236" s="95"/>
      <c r="M236" s="44"/>
    </row>
    <row r="237" spans="1:13" s="7" customFormat="1" ht="15" customHeight="1" thickBot="1" x14ac:dyDescent="0.3">
      <c r="A237" s="93"/>
      <c r="B237" s="81"/>
      <c r="C237" s="84"/>
      <c r="D237" s="25"/>
      <c r="E237" s="26"/>
      <c r="F237" s="25"/>
      <c r="G237" s="25"/>
      <c r="H237" s="27">
        <v>7</v>
      </c>
      <c r="I237" s="25"/>
      <c r="J237" s="28"/>
      <c r="K237" s="29"/>
      <c r="L237" s="96"/>
      <c r="M237" s="45"/>
    </row>
    <row r="238" spans="1:13" s="7" customFormat="1" ht="17.25" thickBot="1" x14ac:dyDescent="0.3">
      <c r="A238" s="4"/>
      <c r="B238" s="4"/>
      <c r="C238" s="4"/>
      <c r="D238" s="4"/>
      <c r="E238" s="5"/>
      <c r="F238" s="4"/>
      <c r="G238" s="4"/>
      <c r="H238" s="14"/>
      <c r="I238" s="4"/>
      <c r="J238" s="6"/>
      <c r="L238" s="33">
        <f>SUM(L7:L237)</f>
        <v>23554966722</v>
      </c>
      <c r="M238" s="4"/>
    </row>
    <row r="239" spans="1:13" s="7" customFormat="1" x14ac:dyDescent="0.25">
      <c r="A239" s="4"/>
      <c r="B239" s="4"/>
      <c r="C239" s="4"/>
      <c r="D239" s="4"/>
      <c r="E239" s="5"/>
      <c r="F239" s="4"/>
      <c r="G239" s="4"/>
      <c r="H239" s="14"/>
      <c r="I239" s="4"/>
      <c r="J239" s="6"/>
      <c r="L239" s="8"/>
      <c r="M239" s="4"/>
    </row>
    <row r="240" spans="1:13" s="7" customFormat="1" x14ac:dyDescent="0.25">
      <c r="A240" s="4"/>
      <c r="B240" s="4"/>
      <c r="C240" s="4"/>
      <c r="D240" s="4"/>
      <c r="E240" s="5"/>
      <c r="F240" s="4"/>
      <c r="G240" s="4"/>
      <c r="H240" s="14"/>
      <c r="I240" s="4"/>
      <c r="J240" s="6"/>
      <c r="L240" s="8"/>
      <c r="M240" s="4"/>
    </row>
    <row r="241" spans="1:13" s="7" customFormat="1" x14ac:dyDescent="0.25">
      <c r="A241" s="4"/>
      <c r="B241" s="4"/>
      <c r="C241" s="4"/>
      <c r="D241" s="4"/>
      <c r="E241" s="5"/>
      <c r="F241" s="4"/>
      <c r="G241" s="4"/>
      <c r="H241" s="14"/>
      <c r="I241" s="4"/>
      <c r="J241" s="6"/>
      <c r="L241" s="8"/>
      <c r="M241" s="4"/>
    </row>
    <row r="243" spans="1:13" x14ac:dyDescent="0.25">
      <c r="F243" s="73" t="s">
        <v>17</v>
      </c>
      <c r="G243" s="73"/>
      <c r="H243" s="73"/>
      <c r="I243" s="73"/>
    </row>
    <row r="1001" spans="4:13" x14ac:dyDescent="0.25">
      <c r="D1001" s="1" t="s">
        <v>19</v>
      </c>
      <c r="F1001" s="1" t="s">
        <v>27</v>
      </c>
      <c r="M1001" s="1" t="s">
        <v>44</v>
      </c>
    </row>
    <row r="1002" spans="4:13" x14ac:dyDescent="0.25">
      <c r="D1002" s="1" t="s">
        <v>28</v>
      </c>
      <c r="F1002" s="1" t="s">
        <v>85</v>
      </c>
      <c r="M1002" s="1" t="s">
        <v>46</v>
      </c>
    </row>
    <row r="1003" spans="4:13" x14ac:dyDescent="0.25">
      <c r="D1003" s="1" t="s">
        <v>29</v>
      </c>
      <c r="F1003" s="46" t="s">
        <v>61</v>
      </c>
      <c r="M1003" s="1" t="s">
        <v>45</v>
      </c>
    </row>
    <row r="1004" spans="4:13" x14ac:dyDescent="0.25">
      <c r="D1004" s="1" t="s">
        <v>30</v>
      </c>
      <c r="F1004" s="47" t="s">
        <v>62</v>
      </c>
      <c r="M1004" s="1" t="s">
        <v>49</v>
      </c>
    </row>
    <row r="1005" spans="4:13" x14ac:dyDescent="0.25">
      <c r="D1005" s="1" t="s">
        <v>31</v>
      </c>
      <c r="F1005" s="46" t="s">
        <v>63</v>
      </c>
      <c r="M1005" s="1" t="s">
        <v>47</v>
      </c>
    </row>
    <row r="1006" spans="4:13" x14ac:dyDescent="0.25">
      <c r="D1006" s="1" t="s">
        <v>32</v>
      </c>
      <c r="F1006" s="47" t="s">
        <v>64</v>
      </c>
      <c r="M1006" s="1" t="s">
        <v>50</v>
      </c>
    </row>
    <row r="1007" spans="4:13" x14ac:dyDescent="0.25">
      <c r="D1007" s="1" t="s">
        <v>33</v>
      </c>
      <c r="F1007" s="46" t="s">
        <v>84</v>
      </c>
      <c r="M1007" s="1" t="s">
        <v>51</v>
      </c>
    </row>
    <row r="1008" spans="4:13" x14ac:dyDescent="0.25">
      <c r="D1008" s="1" t="s">
        <v>34</v>
      </c>
      <c r="F1008" s="47" t="s">
        <v>23</v>
      </c>
      <c r="M1008" s="1" t="s">
        <v>52</v>
      </c>
    </row>
    <row r="1009" spans="4:13" x14ac:dyDescent="0.25">
      <c r="D1009" s="1" t="s">
        <v>35</v>
      </c>
      <c r="F1009" s="46" t="s">
        <v>65</v>
      </c>
      <c r="M1009" s="1" t="s">
        <v>53</v>
      </c>
    </row>
    <row r="1010" spans="4:13" x14ac:dyDescent="0.25">
      <c r="D1010" s="1" t="s">
        <v>36</v>
      </c>
      <c r="F1010" s="47" t="s">
        <v>66</v>
      </c>
      <c r="M1010" s="1" t="s">
        <v>54</v>
      </c>
    </row>
    <row r="1011" spans="4:13" x14ac:dyDescent="0.25">
      <c r="D1011" s="1" t="s">
        <v>37</v>
      </c>
      <c r="F1011" s="46" t="s">
        <v>67</v>
      </c>
      <c r="M1011" s="1" t="s">
        <v>55</v>
      </c>
    </row>
    <row r="1012" spans="4:13" x14ac:dyDescent="0.25">
      <c r="D1012" s="1" t="s">
        <v>38</v>
      </c>
      <c r="F1012" s="47" t="s">
        <v>68</v>
      </c>
      <c r="M1012" s="1" t="s">
        <v>56</v>
      </c>
    </row>
    <row r="1013" spans="4:13" x14ac:dyDescent="0.25">
      <c r="D1013" s="1" t="s">
        <v>39</v>
      </c>
      <c r="F1013" s="46" t="s">
        <v>69</v>
      </c>
      <c r="M1013" s="1" t="s">
        <v>48</v>
      </c>
    </row>
    <row r="1014" spans="4:13" x14ac:dyDescent="0.25">
      <c r="D1014" s="1" t="s">
        <v>43</v>
      </c>
      <c r="F1014" s="47" t="s">
        <v>70</v>
      </c>
      <c r="M1014" s="1" t="s">
        <v>57</v>
      </c>
    </row>
    <row r="1015" spans="4:13" x14ac:dyDescent="0.25">
      <c r="D1015" s="1" t="s">
        <v>40</v>
      </c>
      <c r="F1015" s="46" t="s">
        <v>26</v>
      </c>
      <c r="M1015" s="1" t="s">
        <v>58</v>
      </c>
    </row>
    <row r="1016" spans="4:13" x14ac:dyDescent="0.25">
      <c r="D1016" s="1" t="s">
        <v>41</v>
      </c>
      <c r="F1016" s="47" t="s">
        <v>25</v>
      </c>
      <c r="M1016" s="1" t="s">
        <v>59</v>
      </c>
    </row>
    <row r="1017" spans="4:13" x14ac:dyDescent="0.25">
      <c r="D1017" s="1" t="s">
        <v>42</v>
      </c>
      <c r="F1017" s="46" t="s">
        <v>71</v>
      </c>
      <c r="M1017" s="1" t="s">
        <v>60</v>
      </c>
    </row>
    <row r="1018" spans="4:13" x14ac:dyDescent="0.25">
      <c r="F1018" s="47" t="s">
        <v>72</v>
      </c>
    </row>
    <row r="1019" spans="4:13" x14ac:dyDescent="0.25">
      <c r="F1019" s="46" t="s">
        <v>73</v>
      </c>
    </row>
    <row r="1020" spans="4:13" x14ac:dyDescent="0.25">
      <c r="F1020" s="47" t="s">
        <v>24</v>
      </c>
    </row>
    <row r="1021" spans="4:13" x14ac:dyDescent="0.25">
      <c r="F1021" s="46" t="s">
        <v>74</v>
      </c>
    </row>
    <row r="1022" spans="4:13" x14ac:dyDescent="0.25">
      <c r="F1022" s="47" t="s">
        <v>75</v>
      </c>
    </row>
    <row r="1023" spans="4:13" x14ac:dyDescent="0.25">
      <c r="F1023" s="46" t="s">
        <v>76</v>
      </c>
    </row>
    <row r="1024" spans="4:13" x14ac:dyDescent="0.25">
      <c r="F1024" s="47" t="s">
        <v>77</v>
      </c>
    </row>
    <row r="1025" spans="6:6" x14ac:dyDescent="0.25">
      <c r="F1025" s="46" t="s">
        <v>78</v>
      </c>
    </row>
    <row r="1026" spans="6:6" x14ac:dyDescent="0.25">
      <c r="F1026" s="47" t="s">
        <v>79</v>
      </c>
    </row>
    <row r="1027" spans="6:6" x14ac:dyDescent="0.25">
      <c r="F1027" s="46" t="s">
        <v>80</v>
      </c>
    </row>
    <row r="1028" spans="6:6" x14ac:dyDescent="0.25">
      <c r="F1028" s="47" t="s">
        <v>81</v>
      </c>
    </row>
    <row r="1029" spans="6:6" x14ac:dyDescent="0.25">
      <c r="F1029" s="46" t="s">
        <v>21</v>
      </c>
    </row>
    <row r="1030" spans="6:6" x14ac:dyDescent="0.25">
      <c r="F1030" s="47" t="s">
        <v>82</v>
      </c>
    </row>
    <row r="1031" spans="6:6" x14ac:dyDescent="0.25">
      <c r="F1031" s="46" t="s">
        <v>83</v>
      </c>
    </row>
    <row r="1032" spans="6:6" x14ac:dyDescent="0.25">
      <c r="F1032" s="47" t="s">
        <v>22</v>
      </c>
    </row>
  </sheetData>
  <mergeCells count="143">
    <mergeCell ref="K5:K6"/>
    <mergeCell ref="L5:L6"/>
    <mergeCell ref="M5:M6"/>
    <mergeCell ref="H5:I6"/>
    <mergeCell ref="D5:E5"/>
    <mergeCell ref="F5:G5"/>
    <mergeCell ref="C5:C6"/>
    <mergeCell ref="J5:J6"/>
    <mergeCell ref="A63:A69"/>
    <mergeCell ref="C63:C69"/>
    <mergeCell ref="L63:L69"/>
    <mergeCell ref="A35:A41"/>
    <mergeCell ref="B35:B41"/>
    <mergeCell ref="C35:C41"/>
    <mergeCell ref="L35:L41"/>
    <mergeCell ref="B42:B48"/>
    <mergeCell ref="A42:A48"/>
    <mergeCell ref="L42:L48"/>
    <mergeCell ref="A7:A13"/>
    <mergeCell ref="C7:C13"/>
    <mergeCell ref="L7:L13"/>
    <mergeCell ref="A70:A76"/>
    <mergeCell ref="C70:C76"/>
    <mergeCell ref="L70:L76"/>
    <mergeCell ref="A14:A20"/>
    <mergeCell ref="C14:C20"/>
    <mergeCell ref="L14:L20"/>
    <mergeCell ref="A56:A62"/>
    <mergeCell ref="C56:C62"/>
    <mergeCell ref="L56:L62"/>
    <mergeCell ref="A21:A27"/>
    <mergeCell ref="B21:B27"/>
    <mergeCell ref="C21:C27"/>
    <mergeCell ref="L21:L27"/>
    <mergeCell ref="A28:A34"/>
    <mergeCell ref="B28:B34"/>
    <mergeCell ref="C28:C34"/>
    <mergeCell ref="L28:L34"/>
    <mergeCell ref="B49:B55"/>
    <mergeCell ref="A49:A55"/>
    <mergeCell ref="L49:L55"/>
    <mergeCell ref="A91:A97"/>
    <mergeCell ref="C91:C97"/>
    <mergeCell ref="L91:L97"/>
    <mergeCell ref="A98:A104"/>
    <mergeCell ref="C98:C104"/>
    <mergeCell ref="L98:L104"/>
    <mergeCell ref="A77:A83"/>
    <mergeCell ref="C77:C83"/>
    <mergeCell ref="L77:L83"/>
    <mergeCell ref="A84:A90"/>
    <mergeCell ref="C84:C90"/>
    <mergeCell ref="L84:L90"/>
    <mergeCell ref="A119:A125"/>
    <mergeCell ref="C119:C125"/>
    <mergeCell ref="L119:L125"/>
    <mergeCell ref="A126:A132"/>
    <mergeCell ref="C126:C132"/>
    <mergeCell ref="L126:L132"/>
    <mergeCell ref="A105:A111"/>
    <mergeCell ref="C105:C111"/>
    <mergeCell ref="L105:L111"/>
    <mergeCell ref="A112:A118"/>
    <mergeCell ref="C112:C118"/>
    <mergeCell ref="L112:L118"/>
    <mergeCell ref="B126:B132"/>
    <mergeCell ref="A133:A139"/>
    <mergeCell ref="C133:C139"/>
    <mergeCell ref="L133:L139"/>
    <mergeCell ref="A140:A146"/>
    <mergeCell ref="C140:C146"/>
    <mergeCell ref="L140:L146"/>
    <mergeCell ref="B133:B139"/>
    <mergeCell ref="B140:B146"/>
    <mergeCell ref="B147:B153"/>
    <mergeCell ref="A161:A167"/>
    <mergeCell ref="C161:C167"/>
    <mergeCell ref="L161:L167"/>
    <mergeCell ref="A168:A174"/>
    <mergeCell ref="C168:C174"/>
    <mergeCell ref="L168:L174"/>
    <mergeCell ref="B161:B167"/>
    <mergeCell ref="A147:A153"/>
    <mergeCell ref="C147:C153"/>
    <mergeCell ref="L147:L153"/>
    <mergeCell ref="A154:A160"/>
    <mergeCell ref="C154:C160"/>
    <mergeCell ref="L154:L160"/>
    <mergeCell ref="B154:B160"/>
    <mergeCell ref="A196:A202"/>
    <mergeCell ref="C196:C202"/>
    <mergeCell ref="L196:L202"/>
    <mergeCell ref="A175:A181"/>
    <mergeCell ref="C175:C181"/>
    <mergeCell ref="L175:L181"/>
    <mergeCell ref="A182:A188"/>
    <mergeCell ref="C182:C188"/>
    <mergeCell ref="L182:L188"/>
    <mergeCell ref="C1:F1"/>
    <mergeCell ref="C2:F2"/>
    <mergeCell ref="G1:H1"/>
    <mergeCell ref="G2:H2"/>
    <mergeCell ref="I1:M1"/>
    <mergeCell ref="I2:M2"/>
    <mergeCell ref="A231:A237"/>
    <mergeCell ref="C231:C237"/>
    <mergeCell ref="L231:L237"/>
    <mergeCell ref="A5:A6"/>
    <mergeCell ref="B98:B104"/>
    <mergeCell ref="B105:B111"/>
    <mergeCell ref="B112:B118"/>
    <mergeCell ref="B119:B125"/>
    <mergeCell ref="A217:A223"/>
    <mergeCell ref="A224:A230"/>
    <mergeCell ref="A203:A209"/>
    <mergeCell ref="L203:L209"/>
    <mergeCell ref="A210:A216"/>
    <mergeCell ref="C210:C216"/>
    <mergeCell ref="L210:L216"/>
    <mergeCell ref="A189:A195"/>
    <mergeCell ref="C189:C195"/>
    <mergeCell ref="L189:L195"/>
    <mergeCell ref="F243:I243"/>
    <mergeCell ref="B5:B6"/>
    <mergeCell ref="B7:B13"/>
    <mergeCell ref="B14:B20"/>
    <mergeCell ref="B56:B62"/>
    <mergeCell ref="B63:B69"/>
    <mergeCell ref="B70:B76"/>
    <mergeCell ref="B77:B83"/>
    <mergeCell ref="B84:B90"/>
    <mergeCell ref="B91:B97"/>
    <mergeCell ref="C203:C209"/>
    <mergeCell ref="B210:B216"/>
    <mergeCell ref="B231:B237"/>
    <mergeCell ref="B168:B174"/>
    <mergeCell ref="B175:B181"/>
    <mergeCell ref="B182:B188"/>
    <mergeCell ref="B189:B195"/>
    <mergeCell ref="B196:B202"/>
    <mergeCell ref="B203:B209"/>
    <mergeCell ref="C42:C48"/>
    <mergeCell ref="C49:C55"/>
  </mergeCells>
  <conditionalFormatting sqref="F1003:F1032">
    <cfRule type="expression" dxfId="0" priority="1" stopIfTrue="1">
      <formula>$A1000&lt;&gt;$A1001</formula>
    </cfRule>
  </conditionalFormatting>
  <dataValidations count="3">
    <dataValidation type="list" allowBlank="1" showInputMessage="1" showErrorMessage="1" sqref="D7:D237">
      <formula1>$D$1001:$D$1017</formula1>
    </dataValidation>
    <dataValidation type="list" allowBlank="1" showInputMessage="1" showErrorMessage="1" sqref="M7:M237">
      <formula1>$M$1001:$M$1017</formula1>
    </dataValidation>
    <dataValidation type="list" allowBlank="1" showInputMessage="1" showErrorMessage="1" sqref="F7:F237">
      <formula1>$F$1001:$F$1032</formula1>
    </dataValidation>
  </dataValidations>
  <printOptions horizontalCentered="1"/>
  <pageMargins left="1.299212598425197" right="0.70866141732283472" top="1.0236220472440944" bottom="0.74803149606299213" header="0.31496062992125984" footer="0.31496062992125984"/>
  <pageSetup paperSize="5" scale="63" fitToHeight="0" orientation="landscape" r:id="rId1"/>
  <headerFooter>
    <oddHeader>&amp;C&amp;G
&amp;"-,Negrita"FORMATO DE PLAN DE ACCIÓN&amp;"-,Normal"
Vigencia: 2018</oddHeader>
    <oddFooter>&amp;C&amp;P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Usuario de Windows</cp:lastModifiedBy>
  <cp:lastPrinted>2018-01-05T15:32:20Z</cp:lastPrinted>
  <dcterms:created xsi:type="dcterms:W3CDTF">2018-01-02T17:41:40Z</dcterms:created>
  <dcterms:modified xsi:type="dcterms:W3CDTF">2018-01-26T22:37:36Z</dcterms:modified>
</cp:coreProperties>
</file>