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D:\TEMPORAL\"/>
    </mc:Choice>
  </mc:AlternateContent>
  <xr:revisionPtr revIDLastSave="0" documentId="8_{DFA435BC-3AAB-481C-B751-7F063CDDD85C}" xr6:coauthVersionLast="47" xr6:coauthVersionMax="47" xr10:uidLastSave="{00000000-0000-0000-0000-000000000000}"/>
  <bookViews>
    <workbookView xWindow="-108" yWindow="-108" windowWidth="23256" windowHeight="12576" xr2:uid="{61A60180-D3E3-446F-A0C4-2F59E1F6EBD8}"/>
  </bookViews>
  <sheets>
    <sheet name="CONVENIOS 2024" sheetId="1" r:id="rId1"/>
  </sheets>
  <definedNames>
    <definedName name="_xlnm._FilterDatabase" localSheetId="0" hidden="1">'CONVENIOS 2024'!$A$1:$AQ$113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9" i="1" l="1"/>
</calcChain>
</file>

<file path=xl/sharedStrings.xml><?xml version="1.0" encoding="utf-8"?>
<sst xmlns="http://schemas.openxmlformats.org/spreadsheetml/2006/main" count="2413" uniqueCount="1269">
  <si>
    <t xml:space="preserve">N° </t>
  </si>
  <si>
    <t>FECHA</t>
  </si>
  <si>
    <t>CONTRATISTA</t>
  </si>
  <si>
    <t>REPRESENTANTE LEGAL</t>
  </si>
  <si>
    <t>CEDULA</t>
  </si>
  <si>
    <t>NIT</t>
  </si>
  <si>
    <t>OBJETO</t>
  </si>
  <si>
    <t>VALOR</t>
  </si>
  <si>
    <t>APORTE DEL DPTO</t>
  </si>
  <si>
    <t>APORTE DEL CONTRATISTA</t>
  </si>
  <si>
    <t>ANTICIPO</t>
  </si>
  <si>
    <t>VALOR MENSUAL</t>
  </si>
  <si>
    <t>CDP</t>
  </si>
  <si>
    <t>FECHA CDP</t>
  </si>
  <si>
    <t>CONCEPTO CDP</t>
  </si>
  <si>
    <t xml:space="preserve">IDENTIFICACION PRESUPUESTAL </t>
  </si>
  <si>
    <t>BPIN</t>
  </si>
  <si>
    <t>REGISTRO PRESUPUESTAL</t>
  </si>
  <si>
    <t>FECHA REGISTRO PRESUOUESTAL</t>
  </si>
  <si>
    <t>FECHA DE APROBACION DE POLIZA</t>
  </si>
  <si>
    <t>FECHADE INICIO</t>
  </si>
  <si>
    <t>FECHA DE TERMINCION</t>
  </si>
  <si>
    <t>DURACION</t>
  </si>
  <si>
    <t>SUPERVISOR</t>
  </si>
  <si>
    <t>NOMBRE DEL SUPERVISOR</t>
  </si>
  <si>
    <t>IDENTIFICACION</t>
  </si>
  <si>
    <t>MODALIDAD</t>
  </si>
  <si>
    <t>TIPO DE CONVENIO</t>
  </si>
  <si>
    <t>N° DE PROCESO</t>
  </si>
  <si>
    <t>MODIFICACIONES</t>
  </si>
  <si>
    <t>VALOR ADICIONES</t>
  </si>
  <si>
    <t>PLAZO MODIFICACIONES</t>
  </si>
  <si>
    <t>VALOR TOTAL</t>
  </si>
  <si>
    <t>PLAZO TOTAL</t>
  </si>
  <si>
    <t>FECHA DE TERMINACION INCLUYENDO MODIFICACIONES</t>
  </si>
  <si>
    <t xml:space="preserve">ESTADO </t>
  </si>
  <si>
    <t>DIRECCION</t>
  </si>
  <si>
    <t>TELEFONO</t>
  </si>
  <si>
    <t>EMAIL</t>
  </si>
  <si>
    <t>OBSERVACIONES</t>
  </si>
  <si>
    <t>FECHA DE ACTA DE LIQUIDACIÓN</t>
  </si>
  <si>
    <t>LINK D ESECOP</t>
  </si>
  <si>
    <t>ABOGADO</t>
  </si>
  <si>
    <t>001</t>
  </si>
  <si>
    <t xml:space="preserve">ASOCIACIÓN HOTELERA Y TURÍSTICA DE COLOMBIA COTELCO Capitulo Magdalena </t>
  </si>
  <si>
    <t>OMAR HERNAN GARCIA SILVA</t>
  </si>
  <si>
    <t>79.506.402 d</t>
  </si>
  <si>
    <t>819.000.012-1</t>
  </si>
  <si>
    <t xml:space="preserve">AUNAR ESFUERZOS TÉCNICOS, ADMINISTRATIVOS Y FINANCIEROS PARA LA PROMOCIÓN Y MERCADEO DEL DEPARTAMENTO DEL MAGDALENA COMO DESTINO TURISTICO EN EL MARCO DE LA VERSION CUARENTA Y TRES DE LA VITRINA TURÍSTICA DE ANATO 2024, DENTRO DE UN MARCO DE COLABORACIÓN </t>
  </si>
  <si>
    <t>PAGOS PARCIALES</t>
  </si>
  <si>
    <t>OTROS SERVICIOS AUXILAIRES - RECURSO PROPIO - LIBRE DESTINACIÓN - 20. INGRESOS CORRIENTES DE LIBRE DESTINACIÓON</t>
  </si>
  <si>
    <t>INVERSIÓN</t>
  </si>
  <si>
    <t>UN MES</t>
  </si>
  <si>
    <t>JEFE OFICINA DE TURISMO</t>
  </si>
  <si>
    <t>EDUARDO BRITO SALAS</t>
  </si>
  <si>
    <t>CONTRATACIÓN DIRECTA</t>
  </si>
  <si>
    <t>CONVENIO DE ASOCIACIÓN</t>
  </si>
  <si>
    <t>CA-001-2024</t>
  </si>
  <si>
    <t>TERMINADO</t>
  </si>
  <si>
    <t>LIQUDIADO EN FECHA 5 DE MARZO DE 2025</t>
  </si>
  <si>
    <t>https://community.secop.gov.co/Public/Tendering/OpportunityDetail/Index?noticeUID=CO1.NTC.5698511&amp;isFromPublicArea=True&amp;isModal=False</t>
  </si>
  <si>
    <t>ALEJANDRA ROFDRIGUEZ</t>
  </si>
  <si>
    <t>002</t>
  </si>
  <si>
    <t>FUNDACION “SER INTEGRAL” PARA EL DESARROLLO SOCIAL EN SALUD, EDUCACION, PAZ Y SOSTENIBILIDAD – Sigla: FUNSERIN</t>
  </si>
  <si>
    <t>SUNIRA MILENA SANCHEZ MIRANDA</t>
  </si>
  <si>
    <t>900.996.103-9</t>
  </si>
  <si>
    <t>AUNAR ESFUERZOS TÉCNICOS, ADMINISTRATIVOS Y FINANCIEROS PARA FORTALECIMIENTO DE LA IMPLEMENTACIÓN DE ESTRATEGIAS DE INCLUSIÓN EN LAS INSTITUCIONES EDUCATIVAS DEPARTAMENTALES EN LOS MUNICIPIOS NO CERTIFICACDOS DEL DEPARTAMENTO DEL MAGDALENA AÑO 2024.</t>
  </si>
  <si>
    <t xml:space="preserve">SERVICIOS DE APOYO EDUCATIVO (DISCAPACIDAD - TALENTOS EXCEPCIONALES)) - RECURSO DE LA NACIÓN - DESTINACION ESPECIFICA - 25. SISTEMA GENERAL DE PARTICIPACIONES - EDUCACIÓN </t>
  </si>
  <si>
    <t>SEIS MESES</t>
  </si>
  <si>
    <t>SECRETARIO DE EDUCACIÓN</t>
  </si>
  <si>
    <t>YESID GONZALEZ PERDOMO</t>
  </si>
  <si>
    <t>REGIMEN ESPECIAL</t>
  </si>
  <si>
    <t>CA-002-2024</t>
  </si>
  <si>
    <t>ACLARATORIO N° 001 DE FECHA 5 DE SEPTIEMBRE DE 2024 DOENS E ACÑARA LA CLAUSUAL DE GARANTIAS  ///  ACALARACION N° 002 DE FECHA 5 DE SPETIEMBRE DE 2024 DONDE SE ACLARA LA FORMA DE PAGO // ACTA DE SUSPENSION DE FECHA 20 DE NOVIEMBRE DE 2024 /// ACTA DE REINICIO N° 001 DE FECHA 30 DE ENERO DE 2025</t>
  </si>
  <si>
    <t>SUSPENDIDO</t>
  </si>
  <si>
    <t>CALLE 15 N° 2 - 60 OFICINA 304 EDIFICO BOLIVAR</t>
  </si>
  <si>
    <t>3012300697 - 3234178017</t>
  </si>
  <si>
    <t>funserin@gmail.com</t>
  </si>
  <si>
    <t>https://community.secop.gov.co/Public/Tendering/OpportunityDetail/Index?noticeUID=CO1.NTC.6114624&amp;isFromPublicArea=True&amp;isModal=False</t>
  </si>
  <si>
    <t>003</t>
  </si>
  <si>
    <t>UNIDAD NACIONAL DE PROTECCIÓN</t>
  </si>
  <si>
    <t>ISRAEL ADALBERTO FRANCO MESA</t>
  </si>
  <si>
    <t>900475780-1</t>
  </si>
  <si>
    <t>AUNAR ESFUERZOS TECNICOS ADMINISTRATIVOS RECURSOS FISICOS CAPACIDADES Y METODOS ENTRE LA UNIDAD NACIONAL DE PROTECICÓN EN CALIDAD DE ORGANISMO NACIONAL DE SEGURIDAD Y LA GOBERNACION DEL MAGDALENA EN ARAS DE POSIBILITAR LA PRESTACIÓN DEL SERVICIO DE LOS PROGRAMAS DE PROTECCIÓN DETERMINADOS POR EL GOBIERNO NACIONAL</t>
  </si>
  <si>
    <t>NO APLICA</t>
  </si>
  <si>
    <t>TRES AÑOS - SEIS MESES -QUINCE DIAS</t>
  </si>
  <si>
    <t>SECRETARIO DEL INTERIOR</t>
  </si>
  <si>
    <t>DAMIAN ALFONSO MARAÑON ROMERO</t>
  </si>
  <si>
    <t>CONVENIO INTERADMINISTRATIVO</t>
  </si>
  <si>
    <t>CI-003-2024</t>
  </si>
  <si>
    <t>EJECUCION</t>
  </si>
  <si>
    <t>CARRERA 63 N° 14 - 97 BOGOTA</t>
  </si>
  <si>
    <t>correspondencia@unp.com</t>
  </si>
  <si>
    <t>004</t>
  </si>
  <si>
    <t xml:space="preserve"> INSTITUTO DEP ART AM E N T AL DE DEPO R TE S DEL MAG D AL E N A - INDE P O R TE S </t>
  </si>
  <si>
    <t xml:space="preserve"> JORGE ARMANDO LAVALLE CHARRIS</t>
  </si>
  <si>
    <t>819.000. 843 -3</t>
  </si>
  <si>
    <t>AUNAR ESFUERZOS TÉCNICOS, ADMINISTRATIVOS Y FINANCIEROS ENTRE EL DEPARTAMENTO DEL MAGDALENA Y EL INSTITUTO DEPARTAMENTAL DE DEPORTES DEL MAGDALENA - INDEPORTES MAGDALENA, PARA LA EJECUCIÓN DEL PROGRAMA ALTO RENDIMIENTO DEPORTIVO EN EL DEPARTAMENTO DEL MAGDALENA</t>
  </si>
  <si>
    <t>CAPACIDAD INSTALADA</t>
  </si>
  <si>
    <t>SERVICIOS DEPORTIVOS Y DEPORTES RECREATIVOS - RECURSO PROPIO - LIBRE DESTINACION - 20 - INGRESOS CORRIENTES DE LIBRE DESTINACION</t>
  </si>
  <si>
    <t>SEIS MESES - DIECIOCHO DIAS</t>
  </si>
  <si>
    <t>SECRETARIA DE SALUD</t>
  </si>
  <si>
    <t>DIANA ESTHER CELEDON SANCHEZ</t>
  </si>
  <si>
    <t>CI-004-2024</t>
  </si>
  <si>
    <t>CALLE 41 31 461 SEC POLI SUR</t>
  </si>
  <si>
    <t>contabilidad@intermagdalena.gov.co</t>
  </si>
  <si>
    <t>https://community.secop.gov.co/Public/Tendering/OpportunityDetail/Index?noticeUID=CO1.NTC.6231491&amp;isFromPublicArea=True&amp;isModal=False</t>
  </si>
  <si>
    <t>ORLANDO RELAES</t>
  </si>
  <si>
    <t>005</t>
  </si>
  <si>
    <t>AUNAR ESFUERZOS TÉCNICOS, ADMINISTRATIVOS Y FINANCIEROS ENTRE EL DEPARTAMENTO DEL MAGDALENA Y EL INSTITUTO DEPARTAMENTAL DE DEPORTES DEL MAGDALENA - INDEPORTES MAGDALENA, PARA LA EJECUCIÓN DEL PROGRAMA CAMBIA Y MUEVETE POR LA VIDA EN EL DEPARTAMENTO DEL MAGDALENA</t>
  </si>
  <si>
    <t>CI-005-2024</t>
  </si>
  <si>
    <t>https://community.secop.gov.co/Public/Tendering/OpportunityDetail/Index?noticeUID=CO1.NTC.6232457&amp;isFromPublicArea=True&amp;isModal=False</t>
  </si>
  <si>
    <t>006</t>
  </si>
  <si>
    <t>AUNAR ESFUERZOS TÉCNICOS, ADMINISTRATIVOS Y FINANCIEROS ENTRE EL DEPARTAMENTO DEL MAGDALENA Y EL INSTITUTO DEPARTAMENTAL DE DEPORTES DEL MAGDALENA - INDEPORTES MAGDALENA, PARA LA EJECUCIÓN DEL PROGRAMA ESCUELAS POPULARES DEL DEPORTE EN EL DEPARTAMENTO DEL MAGDALENA</t>
  </si>
  <si>
    <t>CI-006-2024</t>
  </si>
  <si>
    <t xml:space="preserve">https://community.secop.gov.co/Public/Tendering/OpportunityDetail/Index?noticeUID=CO1.NTC.6232691&amp;isFromPublicArea=True&amp;isModal=False </t>
  </si>
  <si>
    <t>007</t>
  </si>
  <si>
    <t>FUNDACIÓN PARA EL DESARROLLO DE LAS FAMILIAS “FUNDEFA”,</t>
  </si>
  <si>
    <t xml:space="preserve"> DEIBIS ISABEL ÑUNGO MERCADO,</t>
  </si>
  <si>
    <t>900425101-5</t>
  </si>
  <si>
    <t>AUNAR ESFUERZOS PARA LA ADMINISTRACIÓN Y PUESTA EN FUNCIONAMIENTO DEL CENTRO DE VIDA PARA LA ATENCIÓN INTEGRAL DEL ADULTO MAYOR EN EL MUNICIPIO GUAMAL, MAGDALENA</t>
  </si>
  <si>
    <t>RECURSO PROPIO - DESTINAION ESPECIFICA - 07 - ESTAMPILLA PRO-ADULTO MAYOR</t>
  </si>
  <si>
    <t>SECRETARIO DE EQUIDAD Y PODER POPULAR</t>
  </si>
  <si>
    <t>FABIAN BOLAÑO GUTIERREZ</t>
  </si>
  <si>
    <t>RE-ESAL-002-2024</t>
  </si>
  <si>
    <t>ACTA DE SUSPENSION DE FECHA 20 DE DIICEMBRE DE 2024 /// ACTA DE PRORROGA  DE ACAT DE SUSPENSION N 01 DE FECHA 17 DE ENERO DE 2025 //  ACTA DE REINICIO N 1 DE FECHA 13 DE MARZO DE 2025</t>
  </si>
  <si>
    <t xml:space="preserve">CR 6 12 78 BRR SAN NICOLAS </t>
  </si>
  <si>
    <t>fundefa398@gmail.com</t>
  </si>
  <si>
    <t>3 TOMOS</t>
  </si>
  <si>
    <t>https://community.secop.gov.co/Public/Tendering/OpportunityDetail/Index?noticeUID=CO1.NTC.6130198&amp;isFromPublicArea=True&amp;isModal=False</t>
  </si>
  <si>
    <t>VALERIA AVILA</t>
  </si>
  <si>
    <t>008</t>
  </si>
  <si>
    <t xml:space="preserve"> FUNDACION REHABILITACION INTEGRAL</t>
  </si>
  <si>
    <t xml:space="preserve">ANGELICA MARIA ZAMORA ESCOBAR </t>
  </si>
  <si>
    <t>900.085.882-9</t>
  </si>
  <si>
    <t>FORTALECIMIENTO PARA EL ASEGURAMIENTO DE LA PARTICIPACIÓN EFECTIVA Y LA PROTECCIÓN DE LOS DERECHOS FUNDAMENTALES PLANES Y POLÍTICA DE VÍCTIMAS DEL CONFLICTO ARMADO VIGENCIA 2024 EN EL DEPARTAMENTO DEL MAGDALEN</t>
  </si>
  <si>
    <t>OTROS SERVICOS PROFESIONALES TECNICOS Y EMPRESARIALES N.C.P - RECUROS PROPIO - LIBRE DESTINACION - 20. INGRESOS CORRIENTES DE LIBRE DESTINACIÓN</t>
  </si>
  <si>
    <t>CINCO MESES - QUINCE DIAS</t>
  </si>
  <si>
    <t>ALTA CONSEJERÍA PARA LA CONSTRUCCIÓN DE PAZ Y DEFENSA DE LOS DERECHOS HUMANOS Y POSCONFLICTO</t>
  </si>
  <si>
    <t>NAYARA VARGAS LESACA</t>
  </si>
  <si>
    <t>RE-ESAL-003-2024</t>
  </si>
  <si>
    <t xml:space="preserve">MODIFICACION DE FECHA 21 DE NOVIEMBRE DE 2024 DONDE SE ADICIONA LA SUMA DE $ 175.000.000 AL VALOR INICIAL </t>
  </si>
  <si>
    <t>CALLE 5 N° 114 - 17 CIENAGA</t>
  </si>
  <si>
    <t>contabilidad@frehabilitacionintegral.com</t>
  </si>
  <si>
    <t>2 TOMOS</t>
  </si>
  <si>
    <t>https://community.secop.gov.co/Public/Tendering/OpportunityDetail/Index?noticeUID=CO1.NTC.6263046&amp;isFromPublicArea=True&amp;isModal=False</t>
  </si>
  <si>
    <t>ALEJANDRA RODRIGUEZ</t>
  </si>
  <si>
    <t>009</t>
  </si>
  <si>
    <t xml:space="preserve"> FUNDACION NIÑOS ACORDEONEROS Y CANTORES DEL VALLENATO ANDRES TURCO GIL</t>
  </si>
  <si>
    <t>KATHERINE LUCIA GIL DE LEON</t>
  </si>
  <si>
    <t>824.003.749-0</t>
  </si>
  <si>
    <t>AUNAR ESFUERZOS TÉCNICOS, ADMINISTRATIVOS Y FINANCIEROS PARA FORTALECIMIENTO DE LA ATENCIÓN E INCLUSIÓN SOCIAL DE LA POBLACIÓN VULNERABLE A TRAVÉS DE LAS ESTRATEGIAS Y SERVICIOS INSTITUCIONALES DEL DEPARTAMENTO DEL MAGDALENA</t>
  </si>
  <si>
    <t>CINCO MESES - SEIS DIAS</t>
  </si>
  <si>
    <t xml:space="preserve">ADRIANA TRUJILLO ARIAS </t>
  </si>
  <si>
    <t>RE-ESAL-004-2024</t>
  </si>
  <si>
    <t>CALLE 31 N° 4 - 265 BARRIO LOS MAYALES</t>
  </si>
  <si>
    <t>tucogil@gmail.com</t>
  </si>
  <si>
    <t>https://community.secop.gov.co/Public/Tendering/OpportunityDetail/Index?noticeUID=CO1.NTC.6373853&amp;isFromPublicArea=True&amp;isModal=False</t>
  </si>
  <si>
    <t>010</t>
  </si>
  <si>
    <t>JAVIER FRANCISCO RODRIGUEZ MORENO</t>
  </si>
  <si>
    <t>ANUER ESFUERZOS TECNICOS, LOGISTICOS, ADMINISTRATIVOS Y FINANCIEROS ENTRE EL DEPARTAMENTO DEL MAGDALENA Y LA UNIDAD NACIONAL DE PROTECCION QUE PERMITA EJERCER LA ADECUADA PROTECCION DE LA VIDA E INTEGRIDAD DEL SEÑOR GOBERNADOR DEL DEPARTAMENTO DEL MAGDALENA, IMPLEMENTANDO EL ESQUEMA DE SEGURIDAD DE ACUERDO CON SU NIVEL EXTRAORDINARIO DE RIESGO</t>
  </si>
  <si>
    <t>SERVICIOS DE INVESTIGACION Y SEGURIDAD - RECURSO PROPIO - LIBRE DESTINACION - 20 - INGRESOS CORRIENTES DE LIBRE DESTINACION</t>
  </si>
  <si>
    <t>FUNCIONAMIENTO</t>
  </si>
  <si>
    <t>NO REQUIERE</t>
  </si>
  <si>
    <t>CUATRO MESES - VEINTIDOS DIAS</t>
  </si>
  <si>
    <t>SECRETARIA GENERAL</t>
  </si>
  <si>
    <t>CLAUDIA PATRICIA OÑATE RODRIGUEZ</t>
  </si>
  <si>
    <t>CI-0010-2024</t>
  </si>
  <si>
    <t>CARRERA 63 N° 14 - 97 PRIMER PISO PUENTE ARANDA -  BOGOTA</t>
  </si>
  <si>
    <t xml:space="preserve">correspondencia@unp.gov.co </t>
  </si>
  <si>
    <t xml:space="preserve">https://community.secop.gov.co/Public/Tendering/OpportunityDetail/Index?noticeUID=CO1.NTC.6481561&amp;isFromPublicArea=True&amp;isModal=False </t>
  </si>
  <si>
    <t>011</t>
  </si>
  <si>
    <t>LA UNIVERSIDAD DE PAMPLONA</t>
  </si>
  <si>
    <t>HERIBERTO JOSE RANGEL NAVIA</t>
  </si>
  <si>
    <t>890501510-4</t>
  </si>
  <si>
    <t>OTORGAMIENTO DE LOS BENEFICIOS QUE OFRECE EL SISTEMA GENERAL DE REGALÍAS DIRECTAS, PARA LA FINANCIACIÓN DEL VALOR DE INSCRIPCIÓN, MATRÍCULA, SEGURO ESTUDIANTIL, PRUEBAS DE ESTADO Y DERECHOS DE GRADO DE LOS BENEFICIARIOS DE LA QUINTA CONVOCATORIA DE BECAS DEL CAMBIO Y SU CONTINUIDAD, EN EL MARCO DEL PROYECTO IMPLEMENTACIÓN DEL PROYECTO “BECAS DEL CAMBIO” MEDIANTE LA FINANCIACIÓN DE PROGRAMAS EN EDUCACIÓN SUPERIOR PÚBLICA, GRATUITA Y DE CALIDAD EN EL DEPARTAMENTO DEL MAGDALENA, PARA CURSAR PROGRAMA ACADÉMICO DE PREGRADO (MODALIDAD VIRTUAL) DE LA UNIVERSIDAD DE PAMPLONA</t>
  </si>
  <si>
    <t>15/055/2024</t>
  </si>
  <si>
    <t xml:space="preserve">IMPLEMENTACION PROYECTO BECAS DEL CAMBIO BPIN 2021002470060 - RECURSO DE LA NACION - DESTINACION ESPECIFICA - 928 - SISTEMA GENERAL DE REGALIAS - SSF </t>
  </si>
  <si>
    <t>DOS AÑOS - CUATRO MESES</t>
  </si>
  <si>
    <t>CI-011-2024</t>
  </si>
  <si>
    <t>KM 1 VIA UCARAMANGA</t>
  </si>
  <si>
    <t xml:space="preserve">rectoria@unipamplona.edu.co </t>
  </si>
  <si>
    <t>https://community.secop.gov.co/Public/Tendering/OpportunityDetail/Index?noticeUID=CO1.NTC.6484864&amp;isFromPublicArea=True&amp;isModal=False</t>
  </si>
  <si>
    <t>013</t>
  </si>
  <si>
    <t xml:space="preserve"> UNIVERSIDAD DEL MAGDALENA</t>
  </si>
  <si>
    <t>PABLO HERNAN VERA SALAZAR</t>
  </si>
  <si>
    <t>891780111-8</t>
  </si>
  <si>
    <t>OTORGAMIENTO DE LOS BENEFICIOS QUE OFRECE EL SISTEMA GENERAL DE REGALÍAS DIRECTAS, PARA LA FINANCIACIÓN DEL VALOR DE INSCRIPCIÓN, MATRÍCULA, SEGURO ESTUDIANTIL, PRUEBAS DE ESTADO Y DERECHOS DE GRADO DE LOS BENEFICIARIOS DE LA QUINTA CONVOCATORIA DE BECAS DEL CAMBIO Y SU CONTINUIDAD, EN EL MARCO DEL PROYECTO IMPLEMENTACIÓN DEL PROYECTO “BECAS DEL CAMBIO” MEDIANTE LA FINANCIACIÓN DE PROGRAMAS EN EDUCACIÓN SUPERIOR PÚBLICA GRATUITA Y DE CALIDAD EN EL DEPARTAMENTO DEL MAGDALENA, PARA CURSAR PROGRAMA ACADÉMICO DE PREGRADO (MODALIDAD VIRTUAL) DE LA UNIVERSIDAD DEL MAGDALENA</t>
  </si>
  <si>
    <t>DOS AÑOS, DOS MESES Y 20 DÍAS</t>
  </si>
  <si>
    <t>CI-013-2024</t>
  </si>
  <si>
    <t>CR 32 22-08</t>
  </si>
  <si>
    <t>contabilidad@unimagdalena.edu.co</t>
  </si>
  <si>
    <t>https://community.secop.gov.co/Public/Tendering/OpportunityDetail/Index?noticeUID=CO1.NTC.6534989&amp;isFromPublicArea=True&amp;isModal=False</t>
  </si>
  <si>
    <t>ORLANDO REALES</t>
  </si>
  <si>
    <t>014</t>
  </si>
  <si>
    <t>INSTITUCION UNIVERSITARIA DIGITAL DE ANTIOQUIA</t>
  </si>
  <si>
    <t>JASSON ALBERTO DE LA ROSA ISAZA</t>
  </si>
  <si>
    <t>901.168.222-9</t>
  </si>
  <si>
    <t>OTORGAMIENTO DE LOS BENEFICIOS QUE OFRECE EL SISTEMA GENERAL DE REGALÍAS DIRECTAS, PARA LA FINANCIACIÓN DEL VALOR DE INSCRIPCIÓN, MATRÍCULA, SEGURO ESTUDIANTIL, PRUEBAS DE ESTADO Y DERECHOS DE GRADO DE LOS BENEFICIARIOS DE LA QUINTA CONVOCATORIA DE BECAS DEL CAMBIO Y SU CONTINUIDAD, EN EL MARCO DEL PROYECTO IMPLEMENTACIÓN DEL PROYECTO “BECAS DEL CAMBIO” MEDIANTE LA FINANCIACIÓN DE PROGRAMAS EN EDUCACIÓN SUPERIOR PÚBLICA, GRATUITA Y DE CALIDAD EN EL DEPARTAMENTO DEL MAGDALENA, PARA CURSAR PROGRAMA ACADÉMICO DE PREGRADO (MODALIDAD VIRTUAL) DE LA INSTITUCION UNIVERSITARIA DIGITAL DE ANTIOQUIA</t>
  </si>
  <si>
    <t>DOS AÑOS, CUATRO MESES Y 17 DÍAS</t>
  </si>
  <si>
    <t>CI-014-2024</t>
  </si>
  <si>
    <t>CARR 55 42 90 IN 101</t>
  </si>
  <si>
    <t>contador@iudigital.edu.co</t>
  </si>
  <si>
    <t xml:space="preserve"> https://community.secop.gov.co/Public/Tendering/OpportunityDetail/Index?noticeUID=CO1.NTC.6522547&amp;isFromPublicArea=True&amp;isModal=False</t>
  </si>
  <si>
    <t>JHAN PADILLA</t>
  </si>
  <si>
    <t>015</t>
  </si>
  <si>
    <t>JUNTA DE ACCION COMUNAL DEL LA URBANIZACION LA MILAGROSA</t>
  </si>
  <si>
    <t>LUZ MILAGROS ALMARALES SALCEDO,</t>
  </si>
  <si>
    <t>901.616.751-6</t>
  </si>
  <si>
    <t>AUNAR ESFUERZOS ENTRE EL DEPARTAMENTO DEL MAGDALENA Y LA JUNTA DE ACCION COMUNAL (JAC) URBANIZACION LA MILAGROSA, DEL MUNICIPIO DE CIENAGA, EN EL MARCO DEL PROYECTO "DESARROLLO DE OBRAS MENORES PARA EL CAMBIO CON PARTICIPACIÓN POPULAR EN EL DEPARTAMENTO DEL MAGDALENA</t>
  </si>
  <si>
    <t>SERVICIOS GENERALES DE CONSTRUCCION DE OBRAS DE Ingeniería CIVIL - RECURSO PROPIO - LIBRE DESTINACION - 20 INGRESOS CORRIENTES DE LIBRE DESTINACION</t>
  </si>
  <si>
    <t>TRES MESES</t>
  </si>
  <si>
    <t>CONVENIO SOLIDARIO</t>
  </si>
  <si>
    <t>CSOL-015-2024</t>
  </si>
  <si>
    <t>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t>
  </si>
  <si>
    <t>HASTA EL 31 DE JULIO DE 2025</t>
  </si>
  <si>
    <t>MZ B 3 CA 3 URB LA MILAGROSA</t>
  </si>
  <si>
    <t>jaclamilagrosa2008@gmail.com</t>
  </si>
  <si>
    <t xml:space="preserve">  https://community.secop.gov.co/Public/Tendering/OpportunityDetail/Index?noticeUID=CO1.NTC.6523326&amp;isFromPublicArea=True&amp;isModal=False</t>
  </si>
  <si>
    <t>016</t>
  </si>
  <si>
    <t>JUNTA DE ACCION COMUNAL DEL BARRIO NARIÑO CORREGIMIENTO ISLA DEL ROSARIO</t>
  </si>
  <si>
    <t>ARLEY CESAR GOMEZ CAMARGO</t>
  </si>
  <si>
    <t>901.715.890-6</t>
  </si>
  <si>
    <t>AUNAR ESFUERZOS ENTRE EL DEPARTAMENTO DEL MAGDALENA Y LA JUNTA DE ACCION COMUNAL (JAC) DEL BARRIO NARIÑO ISLA DEL ROSARIO, DEL MUNICIPIO DE PUEBLO VIEJO, EN EL MARCO DEL PROYECTO "DESARROLLO DE OBRAS MENORES PARA EL CAMBIO CON PARTICIPACIÓN POPULAR EN EL DEPARTAMENTO DEL MAGDALENA"</t>
  </si>
  <si>
    <t>UN MES - DIECISIETE DIAS</t>
  </si>
  <si>
    <t>CSOL-016-2024</t>
  </si>
  <si>
    <t xml:space="preserve">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 ///  MODIFICACION N° 002 DE FECHA 31 DE JULIO DE 2025  DONDE SE AMPLIA ELPLAZO DE EJECUION HASTA EL 30 DE SEPTIEMBBRE DE 2025 ///  ACLARACIION N° 001 AL MODIFICATORIO 1 Y 2 DE FECHA 8 DE AGOSTO DE 2025 DONDE ACLARA LA FECHA DEL ACTA DE INICIO  </t>
  </si>
  <si>
    <t>HASTA EL 30 DE SEPTIEMNBRE DE 2025</t>
  </si>
  <si>
    <t>CL 5 2 15 BRR NARIÑO CORR ISAL DEL ROSARIO</t>
  </si>
  <si>
    <t>jac.arley85@gmail.com</t>
  </si>
  <si>
    <t>https://community.secop.gov.co/Public/Tendering/OpportunityDetail/Index?noticeUID=CO1.NTC.6523428&amp;isFromPublicArea=True&amp;isModal=False  --</t>
  </si>
  <si>
    <t>017</t>
  </si>
  <si>
    <t>JUNTA DE
ACCION COMUNAL DEL CORREGIMIENTO REAL DEL OBISPO DEL MUNICIPIO DE TENERIFE,</t>
  </si>
  <si>
    <t>CENITH URDA MARTINEZ</t>
  </si>
  <si>
    <t>901.725.907-5,</t>
  </si>
  <si>
    <t>AUNAR ESFUERZOS ENTRE EL DEPARTAMENTO DEL MAGDALENA
Y LA JUNTA DE ACCION COMUNAL (JAC) DEL CORREGIMIENTO REAL DEL OBISPO DEL
MUNICIPIO DE TENERIFE, DEPARTAMENTO DEL MAGDALENA, EN EL MARCO DEL
PROYECTO "DESARROLLO DE OBRAS MENORES PARA EL CAMBIO CON PARTICIPACIÓN
POPULAR EN EL DEPARTAMENTO DEL MAGDALENA"</t>
  </si>
  <si>
    <t>UN MES - CUATRO DIAS</t>
  </si>
  <si>
    <t>SECRETARIA DE EQUIDAD Y PODER POPULAR</t>
  </si>
  <si>
    <t>CSOL-017-2024</t>
  </si>
  <si>
    <t>ACTA DE SUSPENSIION DE FECHA 20 DE DICIEMBRE DE 2024  // ACTA DE PRORROGA A LA SUSENSION N° 1 DE FECHA 20 DE ENERO DE 2025 // ACTA DE REINCIO N° 1 DE FECHA 20 DE MARZO DE 2025 // MODIFICACION N° 001 DE FECHA 28 DE MARZO DE 2025 DONDE SE AMPLIA EL PLAZO DE EJECUCION HASTA EL 31 DE JULIO DE 2025</t>
  </si>
  <si>
    <t>CL 5 A CR 9 81 BRR LAS FLORES</t>
  </si>
  <si>
    <t>jacreal1970@gmail.com</t>
  </si>
  <si>
    <t>https://community.secop.gov.co/Public/Tendering/OpportunityDetail/Index?noticeUID=CO1.NTC.6523625&amp;isFromPublicArea=True&amp;isModal=False</t>
  </si>
  <si>
    <t>018</t>
  </si>
  <si>
    <t>JUNTA DE ACCION COMUNAL (JAC) DEL BARRIO FREDONIA, DEL MUNICIPIO DE PLATO DEPARTAMENTO DEL MAGDALENA</t>
  </si>
  <si>
    <t>JAMER ANTONIO RAMOS ORTEGA</t>
  </si>
  <si>
    <t>901018780-4</t>
  </si>
  <si>
    <t>AUNAR ESFUERZOS ENTRE EL DEPARTAMENTO DEL MAGDALENA Y LA JUNTA DE ACCION COMUNAL (JAC) DEL BARRIO FREDONIA, DEL MUNICIPIO DE PLATO DEPARTAMENTO DEL MAGDALENA, EN EL MARCO DEL PROYECTO "DESARROLLO DE OBRAS MENORES PARA EL CAMBIO CON PARTICIPACIÓN POPULAR EN EL DEPARTAMENTO DEL MAGDALENA"</t>
  </si>
  <si>
    <t>VEINTIOCHO DIAS</t>
  </si>
  <si>
    <t>CSOL-018-2024</t>
  </si>
  <si>
    <t>ACALRATORIO N° 1 DE FECHA 26 DE DICIEMBRE DE 2024 DONDE SE ACLARA  EL VALOR DEL CONVENIO // 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t>
  </si>
  <si>
    <t>CL 23 7 24 BRR FREDONIA</t>
  </si>
  <si>
    <t>jacfredonia780@gmail.com</t>
  </si>
  <si>
    <t>https://community.secop.gov.co/Public/Tendering/OpportunityDetail/Index?noticeUID=CO1.NTC.6647105&amp;isFromPublicArea=True&amp;isModal=False</t>
  </si>
  <si>
    <t>019</t>
  </si>
  <si>
    <t>JUNTA DE ACCION COMUNAL DEL BARRIO LOS ALMENDROS DEL MUNICIPIO DE PUEBLO VIEJO,</t>
  </si>
  <si>
    <t>WENDY JOLANY CARRILLO RADA</t>
  </si>
  <si>
    <t>901715844-7,</t>
  </si>
  <si>
    <t>AUNAR ESFUERZOS ENTRE EL DEPARTAMENTO DEL MAGDALENA Y LA JUNTA DE ACCION COMUNAL (JAC) DEL BARRIO LOS ALMENDROS MUNICIPIO DE PUEBLO VIEJO, EN EL MARCO DEL PROYECTO "DESARROLLO DE OBRAS MENORES PARA EL CAMBIO CON PARTICIPACIÓN POPULAR EN EL DEPARTAMENTO DEL MAGDALENA</t>
  </si>
  <si>
    <t>CSOL-019-2024</t>
  </si>
  <si>
    <t>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 ///  ACLARACION N° 001 AL MODIFICATORIO N° 1 DE FECHA 31 DE JULIO DE 2025 DONDE ACLARA LA FECHA DEL ACTA DE INICIO /// MODIFICACION N° 002 DE FECHA 31 DE JULIO DE 2025 DOMDE SE AMPLIA EL PLAZO DE EJECUCION HASTA EL 30 DE SEPTIEMBRE DE 2025</t>
  </si>
  <si>
    <t>HASTA EL 30 DE SEPTIEMBRE DE 2025</t>
  </si>
  <si>
    <t>CL 17 3 17</t>
  </si>
  <si>
    <t>uncorreodewendy@gmail.com</t>
  </si>
  <si>
    <t xml:space="preserve">https://community.secop.gov.co/Public/Tendering/OpportunityDetail/Index?noticeUID=CO1.NTC.6648310&amp;isFromPublicArea=True&amp;isModal=False </t>
  </si>
  <si>
    <t>020</t>
  </si>
  <si>
    <t>JUNTA DE ACCION COMUNAL DE LA VEREDA ZIG-ZAG DEL MUNICIPIO DE CIENAGA DEPARTAMENTO DEL MAGDALENA,</t>
  </si>
  <si>
    <t>ANIBAL ORLANDO MELENDEZ GARCIA</t>
  </si>
  <si>
    <t>901.729.852-7</t>
  </si>
  <si>
    <t>AUNAR ESFUERZOS ENTRE EL DEPARTAMENTO DEL MAGDALENA Y LA JUNTA DE ACCION COMUNAL (JAC) DE LA VEREDA ZIG ZAG DEL MUNICIPIO DE CIENÁGA, EN EL MARCO DEL PROYECTO "DESARROLLO DE OBRAS MENORES PARA EL CAMBIO CON PARTICIPACIÓN POPULAR EN EL DEPARTAMENTO DEL MAGDALENA"</t>
  </si>
  <si>
    <t>DOS MESES - VEINTINUEVE DIAS</t>
  </si>
  <si>
    <t>CSOL-020-2024</t>
  </si>
  <si>
    <t>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t>
  </si>
  <si>
    <t>cr 1 A 5 A 14 CORR LA GRAN VIA</t>
  </si>
  <si>
    <t>animelgar@hotmail.com</t>
  </si>
  <si>
    <t>https://community.secop.gov.co/Public/Tendering/OpportunityDetail/Index?noticeUID=CO1.NTC.6649376&amp;isFromPublicArea=True&amp;isModal=False</t>
  </si>
  <si>
    <t>021</t>
  </si>
  <si>
    <t>JUNTA DE ACCION COMUNAL (JAC) DE LA VEREDA LA MOJANA, CORREGIMIENTO DE SAN JAVIER, MUNICIPIO DE CIENAGA</t>
  </si>
  <si>
    <t>JOSE ARMANDO ULLOA NIÑO</t>
  </si>
  <si>
    <t>901.664.013-3</t>
  </si>
  <si>
    <t xml:space="preserve">AUNAR ESFUERZOS ENTRE EL DEPARTAMENTO DEL MAGDALENA Y LA JUNTA DE ACCION COMUNAL (JAC) DE LA VEREDA LA MOJANA, CORREGIMIENTO DE SAN JAVIER, MUNICIPIO DE CIENAGA, EN EL MARCO DEL PROYECTO "DESARROLLO DE OBRAS MENORES PARA EL CAMBIO CON PARTICIPACIÓN POPULAR EN EL DEPARTAMENTO DEL MAGDALENA" </t>
  </si>
  <si>
    <t>CSOL-021-2024</t>
  </si>
  <si>
    <t>ACTA DE SUSPENSION DE FECHA DE 20 DE DICIEMBRE DE 2024/// ACTA DE PRORROGA A LA SUSENSION N° 1 DE FECHA 20 DE ENERO DE 2025 // ACTA DE REINCIO N° 1 DE FECHA 20 DE MARZO DE 2025 // MODIFICACION N° 001 DE FECHA 29  DE MARZO DE 2025 DONDE SE AMPLIA EL PLAZO DE EJECUCION HASTA EL 31 DE JULIO DE 2025</t>
  </si>
  <si>
    <t>H</t>
  </si>
  <si>
    <t>CORR SAN JAVIER VDA LA MOJANA</t>
  </si>
  <si>
    <t>libardohuertas@hotmail.com</t>
  </si>
  <si>
    <t>https://community.secop.gov.co/Public/Tendering/OpportunityDetail/Index?noticeUID=CO1.NTC.6554433&amp;isFromPublicArea=True&amp;isModal=False</t>
  </si>
  <si>
    <t>ALEJADNRA RODRIGUEZ</t>
  </si>
  <si>
    <t>022</t>
  </si>
  <si>
    <t xml:space="preserve"> LA
JUNTA DE ACCION COMUNAL (JAC) DE LA VEREDA LA TIGRA, MUNICIPIO DE CIENAGA,</t>
  </si>
  <si>
    <t>MALENA MARIA RODRIGUEZ NAVAS</t>
  </si>
  <si>
    <t>901.726.868-0</t>
  </si>
  <si>
    <t>AUNAR ESFUERZOS ENTRE EL DEPARTAMENTO DEL MAGDALENA
Y LA JUNTA DE ACCION COMUNAL (JAC) DE LA VEREDA LA TIGRA, MUNICIPIO DE
CIENAGA, EN EL MARCO DEL PROYECTO "DESARROLLO DE OBRAS MENORES PARA EL
CAMBIO CON PARTICIPACIÓN POPULAR EN EL DEPARTAMENTO DEL MAGDALENA</t>
  </si>
  <si>
    <t>SECRETARIA DE EQUIDAD Y PODRE POPULAR</t>
  </si>
  <si>
    <t>ARMANDO OTERO GAMERO</t>
  </si>
  <si>
    <t>CSOL-022-2024</t>
  </si>
  <si>
    <t>CL 2 4 23 BRR EL CARMEN</t>
  </si>
  <si>
    <t>malenamariarodrigueznavas@gmail.com</t>
  </si>
  <si>
    <t>LIQUIDADO EN FECHA 30 DE ABRIL DE 2025</t>
  </si>
  <si>
    <t>https://community.secop.gov.co/Public/Tendering/OpportunityDetail/Index?noticeUID=CO1.NTC.6554742&amp;isFromPublicArea=True&amp;isModal=False</t>
  </si>
  <si>
    <t>023</t>
  </si>
  <si>
    <t>JUNTA DE ACCION COMUNAL (JAC) DEL BARRIO 7 DE AGOSTO, DEL MUNICIPIO DE PLATO</t>
  </si>
  <si>
    <t>CLARA HELENA JARABA MUÑOZ,</t>
  </si>
  <si>
    <t>901.626.829-4,</t>
  </si>
  <si>
    <t>AUNAR ESFUERZOS ENTRE EL DEPARTAMENTO DEL MAGDALENA Y LA JUNTA DE ACCION COMUNAL (JAC) BARRIO 7 DE AGOSTO, DEL MUNICIPIO DE PLATO, EN EL MARCO DEL PROYECTO "DESARROLLO DE OBRAS MENORES PARA EL CAMBIO CON PARTICIPACIÓN POPULAR EN EL DEPARTAMENTO DEL MAGDALENA"</t>
  </si>
  <si>
    <t>DOS MESES - SIETE DIAS</t>
  </si>
  <si>
    <t>CSOL-023-2024</t>
  </si>
  <si>
    <t>CL 13 A 21 02</t>
  </si>
  <si>
    <t>clarena2904@gmail.com</t>
  </si>
  <si>
    <t>https://community.secop.gov.co/Public/Tendering/OpportunityDetail/Index?noticeUID=CO1.NTC.6595901&amp;isFromPublicArea=True&amp;isModal=False</t>
  </si>
  <si>
    <t>024</t>
  </si>
  <si>
    <t>JUNTA DE ACCION COMUNAL
(JAC) DEL BARRIO AQUÍ TE ESPERO, DEL MUNICIPIO DE PUEBLO VIEJO</t>
  </si>
  <si>
    <t>MARTHA CECILIA OJEDA CERVERA,</t>
  </si>
  <si>
    <t>57.412.341.</t>
  </si>
  <si>
    <t>901.626.829-4</t>
  </si>
  <si>
    <t xml:space="preserve">AUNAR ESFUERZOS ENTRE EL DEPARTAMENTO DEL MAGDALENA
Y LA JUNTA DE ACCION COMUNAL (JAC) BARRIO AQUÍ TE ESPERO, DEL MUNICIPIO DE
PUEBLO VIEJO, EN EL MARCO DEL PROYECTO "DESARROLLO DE OBRAS MENORES
PARA EL CAMBIO CON PARTICIPACIÓN POPULAR EN EL DEPARTAMENTO DEL
MAGDALENA"
</t>
  </si>
  <si>
    <t>SECRETARIA DE EQUIDAD Y PODER POPUILAR</t>
  </si>
  <si>
    <t>CSOL-024-2024</t>
  </si>
  <si>
    <t>CL 12 1A 189</t>
  </si>
  <si>
    <t>pacefuva@gmail.com</t>
  </si>
  <si>
    <t>https://community.secop.gov.co/Public/Tendering/OpportunityDetail/Index?noticeUID=CO1.NTC.6667932&amp;isFromPublicArea=True&amp;isModal=False</t>
  </si>
  <si>
    <t>025</t>
  </si>
  <si>
    <t>JUNTA DE ACCION COMUNAL (JAC) DEL BARRIO ONCE DE NOVIEMBRE DEL MUNICIPIO DE PLATO DEL DEPARTAMENTO DEL MAGDALENA,</t>
  </si>
  <si>
    <t>ADAULFO ENRIQUE BUELVAS PASSO</t>
  </si>
  <si>
    <t>12.693.410.</t>
  </si>
  <si>
    <t>901.695.485-9</t>
  </si>
  <si>
    <t>AUNAR ESFUERZOS ENTRE EL DEPARTAMENTO DEL MAGDALENA Y LA JUNTA DE ACCION COMUNAL (JAC) DEL BARRIO ONCE DE NOVIEMBRE DEL MUNICIPIO DE PLATO DEL DEPARTAMENTO DEL MAGDALENA, EN EL MARCO DEL PROYECTO "DESARROLLO DE OBRAS MENORES PARA EL CAMBIO CON PARTICIPACIÓN POPULAR EN EL DEPARTAMENTO DEL MAGDALENA</t>
  </si>
  <si>
    <t>DOS MESES - DIECISEIS DIAS</t>
  </si>
  <si>
    <t>CSOL-025-2024</t>
  </si>
  <si>
    <t>cl 18 19 03 BRR ONCE DE NOVIEMBRE</t>
  </si>
  <si>
    <t>jac11denoviembre1972@gmail.com</t>
  </si>
  <si>
    <t>https://community.secop.gov.co/Public/Tendering/OpportunityDetail/Index?noticeUID=CO1.NTC.6608843&amp;isFromPublicArea=True&amp;isModal=False</t>
  </si>
  <si>
    <t>AISLYN HINCAPIE</t>
  </si>
  <si>
    <t>026</t>
  </si>
  <si>
    <t>JUNTA DE ACCION COMUNAL (JAC) DEL LOS ALPES DEL MUNICIPIO DE PUEBLO VIEJO,</t>
  </si>
  <si>
    <t>MANUEL ENRIQUE SANCHEZ ACOSTA,</t>
  </si>
  <si>
    <t>85.491.181.,</t>
  </si>
  <si>
    <t>901.715.872-3</t>
  </si>
  <si>
    <t>AUNAR ESFUERZOS ENTRE EL DEPARTAMENTO DEL MAGDALENA Y LA JUNTA DE ACCION COMUNAL (JAC) DEL BARRIO LOS ALPES DEL MUNICIPIO DE PUEBLO VIEJO, DEL DEPARTAMENTO DEL MAGDALENA, EN EL MARCO DEL PROYECTO "DESARROLLO DE OBRAS MENORES PARA EL CAMBIO CON PARTICIPACIÓN POPULAR EN EL DEPARTAMENTO DEL MAGDALENA"</t>
  </si>
  <si>
    <t>CSOL-026-2024</t>
  </si>
  <si>
    <t>MODIFICACIIN DE CLAUSULAS ADICIONALES DE FECHA 18 DE DICIEMBRE DE 2024 // ACTA DE SUSPENSION DE FECHA DE 20 DE DICIEMBRE DE 2024 // ACTA DE PRORROGA A LA SUSENSION N° 1 DE FECHA 20 DE ENERO DE 2025 // ACTA DE REINCIO N° 1 DE FECHA 20 DE MARZO DE 2025 // MODIFICACION N° 001 DE FECHA 30 DE MARZO DE 2025 DONDE SE AMPLIA EL PLAZO DE EJECUCION HASTA EL 31 DE JULIO DE 2025</t>
  </si>
  <si>
    <t>CL 7 CR 12 12 74 BRR LOS ALPES</t>
  </si>
  <si>
    <t>asocomunalmunicipiopuebloviejo@gmail.com</t>
  </si>
  <si>
    <t>https://community.secop.gov.co/Public/Tendering/OpportunityDetail/Index?noticeUID=CO1.NTC.6619804&amp;isFromPublicArea=True&amp;isModal=False</t>
  </si>
  <si>
    <t>027</t>
  </si>
  <si>
    <t>FUNDACION PARA EL BIENESTAR SOCIAL Y AMBIENTAL</t>
  </si>
  <si>
    <t>FARUK GERMAN DE JESUS GUERRERO PEREZ</t>
  </si>
  <si>
    <t>900.424.461-7</t>
  </si>
  <si>
    <t>AUNAR ESFUERZOS TÉCNICOS, ADMINISTRATIVOS Y FINANCIEROS EN LA IMPLEMENTACIÓN DEL PROGRAMA FERIAS DE LA EQUIDAD Y UNIDADES MOVILES EN EL DEPARTAMENTO DEL MAGDALENA</t>
  </si>
  <si>
    <t>781 -782</t>
  </si>
  <si>
    <t xml:space="preserve">B20 - INGRESOS CORRIENTES DE LIBRE DESTINACION </t>
  </si>
  <si>
    <t>2024002470074 - 2024002470071</t>
  </si>
  <si>
    <t>4298 - 4299</t>
  </si>
  <si>
    <t>TRES MESES - VEINTINUEVE DIAS</t>
  </si>
  <si>
    <t>RE-ESAL-006-2024</t>
  </si>
  <si>
    <t>CESION DE DERECHOS ECONOMICOS DE FECHA 19 DE NOVIEMBRE DE 2042 A LA FUNDAICON NACIONA SONRISAS Y ESPERANZAS ///   MODIFICACION N° 001 DE FECHA 11 DE DICIEBRE DE 2024 DONDE SE MODIFICA EL ALCANCE DEL OBJETO Y SE ADICIONA LA SUMA DE $ ($1.690.675.854) AL VAKOR INICIA /// ACLARACION N° 001 DE FECHA 12 DE DICIEMBRE DE 2024 DONDE SE ACLARA LA INFORMACION PRESUPUESATL</t>
  </si>
  <si>
    <t>CL 28 5 76 LC 2 BRR LOS ANGELES</t>
  </si>
  <si>
    <t>fubsa21@gmail.com</t>
  </si>
  <si>
    <t>https://community.secop.gov.co/Public/Tendering/OpportunityDetail/Index?noticeUID=CO1.NTC.6503789&amp;isFromPublicArea=True&amp;isModal=False</t>
  </si>
  <si>
    <t>028</t>
  </si>
  <si>
    <t>INSTITUTO DEPARTAMENTAL DEDEPORTES DEL MAGDALENA</t>
  </si>
  <si>
    <t>JORGE ARMANDO LAVALLE CHARRIS,N</t>
  </si>
  <si>
    <t>819000843-1</t>
  </si>
  <si>
    <t>AUNAR ESFUERZOS TECNICOS, ADMINISTRATIVOS YFINANCIEROS ENTRE EL DEPARTAMENTO DEL MAGDALENA Y EL INSTITUTO DEPARTAMENTAL DEDEPORTES DEL MAGDALENA- INDEPORTES MAGDALENA, PARA LA EJECUCION DEL PROGRAMA"DESARROLLO DE EVENTOS Y COMPETENCIAS DEPORTIVAS EN EL DEPARTAMENTO DELMAGDALENA</t>
  </si>
  <si>
    <t>TRES MESES - VEINTISEIS DIAS</t>
  </si>
  <si>
    <t>SECRETARIA SECCIONAL DE SALUD</t>
  </si>
  <si>
    <t>CI-028-2024</t>
  </si>
  <si>
    <t>contabilidad@indermagdalena.gov.co</t>
  </si>
  <si>
    <t>https://community.secop.gov.co/Public/Tendering/OpportunityDetail/Index?noticeUID=CO1.NTC.6667424&amp;isFromPublicArea=True&amp;isModal=False</t>
  </si>
  <si>
    <t>029</t>
  </si>
  <si>
    <t>ASOCIACION DE JUNTA DE ACCION COMUNAL DEL MUNICIPIO DE SITIO NUEVO DEL
DEPARTAMENTO DEL MAGDALENA</t>
  </si>
  <si>
    <t>MARCO RAFAL RUSSO CHAMORRO</t>
  </si>
  <si>
    <t>901.703784-1</t>
  </si>
  <si>
    <t xml:space="preserve">AUNAR ESFUERZOS ENTRE EL DEPARTAMENTO DEL MAGDALENA Y LA
JUNTA DE ACCION COMUNAL (JAC) ASOCOMUNAL SITIO NUEVO EN EL MUNICIPIO DE SITIO
NUEVO, EN EL MARCO DEL PROYECTO "DESARROLLO DE OBRAS MENORES PARA EL CAMBIO
CON PARTICIPACIÓN POPULAR EN EL DEPARTAMENTO DEL MAGDALENA"
</t>
  </si>
  <si>
    <t>CSOL-029-2024</t>
  </si>
  <si>
    <t>LIQUDADO EN FECHA 30 DE ABRIL  DE 2025</t>
  </si>
  <si>
    <t>CL 3 5A 38 CORR PALERMO</t>
  </si>
  <si>
    <t>marco20071974@gmail.com</t>
  </si>
  <si>
    <t>030</t>
  </si>
  <si>
    <t>JUNTA DE ACCION COMUNAL BARRIO EL CARMEN DEL MUNICIPIO DE TENERIFE
DEPARTAMENTO DEL MAGDALENA,</t>
  </si>
  <si>
    <t>NEVER ANTONIO LOPEZ PACHECO,</t>
  </si>
  <si>
    <t>901.725.404-2</t>
  </si>
  <si>
    <t>AUNAR ESFUERZOS ENTRE EL DEPARTAMENTO DEL MAGDALENA Y LA
JUNTA DE ACCION COMUNAL (JAC) BARRIO EL CARMEN DEL MUNICIPIO DE TENERIFE EN EL
MARCO DEL PROYECTO "DESARROLLO DE OBRAS MENORES PARA EL CAMBIO CON
PARTICIPACIÓN POPULAR EN EL DEPARTAMENTO DEL MAGDALENA"</t>
  </si>
  <si>
    <t>VENTIUN DÍAS</t>
  </si>
  <si>
    <t>ACTA DE SUSPENSIION DE FECHA 20 DE DICIEMBRE DE 2024  // ACTA DE PRORROGA A LA SUSENSION N° 1 DE FECHA 20 DE ENERO DE 2025 // ACTA DE REINCIO N° 1 DE FECHA 20 DE MARZO DE 2025 // MODIFICACION N° 001 DE FECHA 28 DE MARZO DE 2025 DONDE SE AMPLIA EL PLAZO DE EJECUCION HASTA EL 31 DE JULIO DE 2025 /// ACTA DE SUSOENSION N 002 DE FECH 23 DE JULIO DE 2025</t>
  </si>
  <si>
    <t>CR 5 CL 13 64 BRR EL CARMEN</t>
  </si>
  <si>
    <t>juntadeaccioncomunalelcarmen6@gmail.com</t>
  </si>
  <si>
    <t>https://community.secop.gov.co/Public/Tendering/OpportunityDetail/Index?noticeUID=CO1.NTC.6668202&amp;isFromPublicArea=True&amp;isModal=False</t>
  </si>
  <si>
    <t>031</t>
  </si>
  <si>
    <t>JUNTA DE ACCION COMUNAL (JAC) URBANIZACION SAN ANTONIO DEL MUNICIPIO DE CERRO SAN ANTONIO</t>
  </si>
  <si>
    <t>LUCELY ROSADO PEREZ</t>
  </si>
  <si>
    <t>901.699.937-4</t>
  </si>
  <si>
    <t>AUNAR ESFUERZOS ENTRE EL DEPARTAMENTO DEL MAGDALENA Y LA JUNTA DE ACCION COMUNAL (JAC) URBANIZACION SAN ANTONIO DEL MUNICIPIO DE CERRO SAN ANTONIO, EN EL MARCO DEL PROYECTO "DESARROLLO DE OBRAS MENORES PARA EL CAMBIO CON PARTICIPACIÓN POPULAR EN EL DEPARTAMENTO DEL MAGDALENA"</t>
  </si>
  <si>
    <t>DOS MESES</t>
  </si>
  <si>
    <t>CSOL-031-2024</t>
  </si>
  <si>
    <t xml:space="preserve">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 ///   ACTA DE SUSPENSION N° 002 DE FECHA 23 DE JULIO DE 2025 </t>
  </si>
  <si>
    <t>CL 3 B # 10 A - 47</t>
  </si>
  <si>
    <t>jacbarriolascasitas@gmail.com</t>
  </si>
  <si>
    <t>https://community.secop.gov.co/Public/Tendering/OpportunityDetail/Index?noticeUID=CO1.NTC.6671539&amp;isFromPublicArea=True&amp;isModal=False</t>
  </si>
  <si>
    <t>032</t>
  </si>
  <si>
    <t>JUNTA DE ACCION COMUNAL (JAC) CORREGIMIENTO CALENDARIA
DEL MUNICIPIO DE CERRO SAN ANTONIO</t>
  </si>
  <si>
    <t>WILLINTON ENRIQUE BORJA
CARRILLO</t>
  </si>
  <si>
    <t>901.749.852-2</t>
  </si>
  <si>
    <t>AUNAR ESFUERZOS ENTRE EL DEPARTAMENTO DEL MAGDALENA
Y LA JUNTA DE ACCION COMUNAL (JAC) CORREGIMIENTO CALENDARIA DEL MUNICIPIO DE
CERRO SAN ANTONIO, EN EL MARCO DEL PROYECTO "DESARROLLO DE OBRAS
MENORES PARA EL CAMBIO CON PARTICIPACIÓN POPULAR EN EL DEPARTAMENTO
DEL MAGDALENA</t>
  </si>
  <si>
    <t>VEINTISIETE DIAS</t>
  </si>
  <si>
    <t>CSOL-032-2024</t>
  </si>
  <si>
    <t xml:space="preserve">ACTA DE SUSPENSION DE FECHA DE 20 DE DICIEMBRE DE 2024 // ACTA DE PRORROGA A LA SUSENSION N° 1 DE FECHA 20 DE ENERO DE 2025 // ACTA DE REINCIO N° 1 DE FECHA 20 DE MARZO DE 2025 // MODIFICACION N° 001 DE FECHA 30 DE MARZO DE 2025 DONDE SE AMPLIA EL PLAZO DE EJECUCION HASTA EL 31 DE JULIO DE 2025 /// ACTA DE SUSPENSION N° 002 DE FECHA 23 DE JULIO DE 2025  // ACTA PRORROGA DE SUSPENSION N° 002 DE FECHA 25 DE AGOSTO DE 2025 /// ACTA DE REINICIO N° 002 DE FECHA 25 DE AGOSTO DE 2025 </t>
  </si>
  <si>
    <t>CL 3 6 27</t>
  </si>
  <si>
    <t>wilintonborja@gmail.com</t>
  </si>
  <si>
    <t>https://community.secop.gov.co/Public/Tendering/OpportunityDetail/Index?noticeUID=CO1.NTC.6671593&amp;isFromPublicArea=True&amp;isModal=False</t>
  </si>
  <si>
    <t>033</t>
  </si>
  <si>
    <t>UNION TEMPORAL FUNDAEPSI</t>
  </si>
  <si>
    <t>JUAN DIEGO GOMEZ GARCIA</t>
  </si>
  <si>
    <t>900-071-780-5</t>
  </si>
  <si>
    <t>AUNAR ESFUERZOS PARA PARA LA FORMACIÓN Y CAPACITACIÓN, ASISTENCIA TECNICA Y SEGUIMIENTO DE LOS MICRONEGOCIOS BENEFICIARIOS DEL PROYECTO “IMPLEMENTACIÓN DE UNA ESTRATEGIA DE REACTIVACIÓN Y GENERACIÓN DE EMPLEO EN EL DEPARTAMENTO DEL MAGDALENA”</t>
  </si>
  <si>
    <t>204 - 240607</t>
  </si>
  <si>
    <t>IMPLEMENTACION DE UNA ESTRATEGIA DE REACTIVACION ECONOMICA Y GENERACION DE EMPLEO BPIN 2021002470076 - RECURSO DE LA NACION - DESTINACION ESPECIFICA - 928 - SISTEMA GENERAL DE REGALIAS -SSF</t>
  </si>
  <si>
    <t>243037 - 243036</t>
  </si>
  <si>
    <t>TRES MESES - CINCO DIAS</t>
  </si>
  <si>
    <t>SECRETARIO DE DESARROLLO ECONOMICO</t>
  </si>
  <si>
    <t>CEDUIN IVAN DE LA CRUZ GONZALES</t>
  </si>
  <si>
    <t>RE-ESAL-005-2024</t>
  </si>
  <si>
    <t xml:space="preserve"> </t>
  </si>
  <si>
    <t>CR 46 40 55</t>
  </si>
  <si>
    <t>proyectos@cencala.edu.co</t>
  </si>
  <si>
    <t>https://community.secop.gov.co/Public/Tendering/OpportunityDetail/Index?noticeUID=CO1.NTC.6465443&amp;isFromPublicArea=True&amp;isModal=False</t>
  </si>
  <si>
    <t>034</t>
  </si>
  <si>
    <t>JUNTA DE ACCION COMUNAL DE LA VEREDA PUEBLITO LIBERAL DEL
MUNICIPIO DE CERRO DE SAN ANTONIO DEPARTAMENTO DEL MAGDALENA</t>
  </si>
  <si>
    <t>YORGI RAFAEL GRANADOS
FONSECA</t>
  </si>
  <si>
    <t>901.735.593-9</t>
  </si>
  <si>
    <t>AUNAR ESFUERZOS ENTRE EL DEPARTAMENTO DEL MAGDALENA Y LA
JUNTA DE ACCION COMUNAL (JAC) VEREDA PUEBLITO LIBERAL DEL MUNICIPIO DE CERRO
SAN ANTONIO, EN EL MARCO DEL PROYECTO "DESARROLLO DE OBRAS MENORES PARA EL
CAMBIO CON PARTICIPACIÓN POPULAR EN EL DEPARTAMENTO DEL MAGDALENA</t>
  </si>
  <si>
    <t>VEINTIUN DIAS</t>
  </si>
  <si>
    <t>CSOL-034-2024</t>
  </si>
  <si>
    <t xml:space="preserve">ACTA DE SUSPENSION DE FECHA DE 20 DE DICIEMBRE DE 2024 // ACTA DE PRORROGA A LA SUSENSION N° 1 DE FECHA 20 DE ENERO DE 2025 // ACTA DE REINCIO N° 1 DE FECHA 20 DE MARZO DE 2025 // MODIFICACION N° 001 DE FECHA 30 DE MARZO DE 2025 DONDE SE AMPLIA EL PLAZO DE EJECUCION HASTA EL 31 DE JULIO DE 2025 ///   ACTA DE SUSPENSION N° 002 DE FECHA 23 DE JULIO DE 2025  ///  ACTA PRORROGA DE SUSPENSION N° 002 DE FECHA 25 DE AGOSTO DE 2025 /// ACTA DE REINICIO N° 002 DE FECHA 25 DE AGOSTO DE 2025 </t>
  </si>
  <si>
    <t xml:space="preserve">VDA PUEBLITO LIBERAL </t>
  </si>
  <si>
    <t>yorgisgranados@hotmail.com</t>
  </si>
  <si>
    <t>https://community.secop.gov.co/Public/Tendering/OpportunityDetail/Index?noticeUID=CO1.NTC.6695173&amp;isFromPublicArea=True&amp;isModal=False</t>
  </si>
  <si>
    <t>035</t>
  </si>
  <si>
    <t>LA
JUNTA DE ACCION COMUNAL DEL BARRIO PUEBLO NUEVO DEL MUNICIPIO DE TENERIFE DEL
DEPARTAMENTO DEL MAGDALENA</t>
  </si>
  <si>
    <t>CESAR AGUSTO MERCADO LIZCANO</t>
  </si>
  <si>
    <t>901667107-0</t>
  </si>
  <si>
    <t>AUNAR ESFUERZOS ENTRE EL DEPARTAMENTO DEL MAGDALENA Y LA
JUNTA DE ACCION COMUNAL (JAC) BARRIO PUEBLO NUEVO DEL MUNICIPIO DE TENERIFE EN
EL MARCO DEL PROYECTO "DESARROLLO DE OBRAS MENORES PARA EL CAMBIO CON
PARTICIPACIÓN POPULAR EN EL DEPARTAMENTO DEL MAGDALENA</t>
  </si>
  <si>
    <t>CSOL-035-2024</t>
  </si>
  <si>
    <t>CR 13 4 05 BRR PUEBLO NUEVO</t>
  </si>
  <si>
    <t>jacpueblonuevo156@gmail.com</t>
  </si>
  <si>
    <t>https://community.secop.gov.co/Public/Tendering/OpportunityDetail/Index?noticeUID=CO1.NTC.6696009&amp;isFromPublicArea=True&amp;isModal=False</t>
  </si>
  <si>
    <t>036</t>
  </si>
  <si>
    <t>JUNTA DE ACCION COMUNAL
(JAC) BARRIO VILLA CONSUELO DEL MUNICIPIO DE PLATO, DEPARTAMENTO DEL
MAGDALENA</t>
  </si>
  <si>
    <t>RAMIRO RAFAEL RAMOS
BERDUGOS</t>
  </si>
  <si>
    <t>901.723.655-5</t>
  </si>
  <si>
    <t>AUNAR ESFUERZOS ENTRE EL DEPARTAMENTO DEL MAGDALENA
Y LA JUNTA DE ACCION COMUNAL (JAC) BARRIO VILLA CONSUELO DEL MUNICIPIO DE
PLATO, EN EL MARCO DEL PROYECTO "DESARROLLO DE OBRAS MENORES PARA EL
CAMBIO CON PARTICIPACIÓN POPULAR EN EL DEPARTAMENTO DEL MAGDALENA"</t>
  </si>
  <si>
    <t>UN MES - ONCE DIAS</t>
  </si>
  <si>
    <t>CSOL-036-2024</t>
  </si>
  <si>
    <t>ACTA DE SUSPENSION DE FECHA DE 20 DE DICIEMBRE DE 2024  // ACTA DE PRORROGA A LA SUSENSION N° 1 DE FECHA 20 DE ENERO DE 2025 // ACTA DE REINCIO N° 1 DE FECHA 20 DE MARZO DE 2025 // MODIFICACION N° 001 DE FECHA 31 DE MARZO DE 2025 DONDE SE AMPLIA EL PLAZO DE EJECUCION HASTA EL 31 DE JULIO DE 2025</t>
  </si>
  <si>
    <t xml:space="preserve"> CR 26 CL 18 BRR VILLA CONSUELO</t>
  </si>
  <si>
    <t>jacbarriovillaconsuelo@outlook.com</t>
  </si>
  <si>
    <t>https://community.secop.gov.co/Public/Tendering/OpportunityDetail/Index?noticeUID=CO1.NTC.6719942&amp;isFromPublicArea=True&amp;isModal=False</t>
  </si>
  <si>
    <t>037</t>
  </si>
  <si>
    <t xml:space="preserve">JUNTA DE ACCION COMUNAL
(JAC) BARRIO LOS GUAYACANES DEL MUNICIPIO DE PLATO </t>
  </si>
  <si>
    <t>YOLANDA MARGARITA MELENDEZ MEJIA</t>
  </si>
  <si>
    <t>901.751.915-4</t>
  </si>
  <si>
    <t xml:space="preserve">AUNAR ESFUERZOS ENTRE EL DEPARTAMENTO DEL
MAGDALENA Y LA JUNTA DE ACCION COMUNAL (JAC) BARRIO LOS GUAYACANES
DEL MUNICIPIO DE PLATO, EN EL MARCO DEL PROYECTO "DESARROLLO DE OBRAS
MENORES PARA EL CAMBIO CON PARTICIPACIÓN POPULAR EN EL DEPARTAMENTO
DEL MAGDALENA"
</t>
  </si>
  <si>
    <t>CSOL-037-2024</t>
  </si>
  <si>
    <t>ACTA DE SUSPENSION DE FECHA DE 20 DE DICIEMBRE DE 2024 // // ACTA DE PRORROGA A LA SUSENSION N° 1 DE FECHA 20 DE ENERO DE 2025 // ACTA DE REINCIO N° 1 DE FECHA 20 DE MARZO DE 2025 // MODIFICACION N° 001 DE FECHA 29 DE MARZO DE 2025 DONDE SE AMPLIA EL PLAZO DE EJECUCION HASTA EL 31 DE JULIO DE 2025</t>
  </si>
  <si>
    <t>CR 13 11 04 BRR GUAYACANES</t>
  </si>
  <si>
    <t>yolandamelendez2610@gmail.com</t>
  </si>
  <si>
    <t>https://community.secop.gov.co/Public/Tendering/OpportunityDetail/Index?noticeUID=CO1.NTC.6719976&amp;isFromPublicArea=True&amp;isModal=False</t>
  </si>
  <si>
    <t>038</t>
  </si>
  <si>
    <t>JUNTA DE ACCION COMUNAL DEL BARRIO LAS MARIAS DEL MUNICIPIO DEL BANCO DEL DEPARTAMENTO DEL MAGDALENA</t>
  </si>
  <si>
    <t>, ERIKA PAOLA SOTO MIRANDA</t>
  </si>
  <si>
    <t>901379647-0</t>
  </si>
  <si>
    <t>AUNAR ESFUERZOS ENTRE EL DEPARTAMENTO DEL MAGDALENA Y LA JUNTA DE ACCION COMUNAL (JAC) BARRIO LAS MARIA DEL MUNICIPIO DEL BANCO, EN EL MARCO DEL PROYECTO "DESARROLLO DE OBRAS MENORES PARA EL CAMBIO CON PARTICIPACIÓN POPULAR EN EL DEPARTAMENTO DEL MAGDALENA"</t>
  </si>
  <si>
    <t>CSOL-038-2024</t>
  </si>
  <si>
    <t>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 /// ACTA DE SUSPENSION N° 002 DE FECHA 29 DE JULIO DE 2025  /// ACTA DE PRORROGA A LA SUSPENSION N° 002 DE FECHA 4 DE AGOSTO DE 2025 /// ACTA DE REINICO N° 002 DE FECHA 12 DE AGOSTO DE 2025 ///  MODIFICACION N° 002 DE FECHA 12 E AGOSTO DE 2025 DONDE SE AMPLIA EL PLAZO DE EJECUCION HASTA EL 12 DE OCTUBRE DE 2025</t>
  </si>
  <si>
    <t>HASTA EL 12 DE OCTUBRE DE 2025</t>
  </si>
  <si>
    <t xml:space="preserve">CR 14 10 32 BRR LAS MARIAS </t>
  </si>
  <si>
    <t>erikapaolasoto1987@gmail.com</t>
  </si>
  <si>
    <t>https://community.secop.gov.co/Public/Tendering/OpportunityDetail/Index?noticeUID=CO1.NTC.6846935&amp;isFromPublicArea=True&amp;isModal=False</t>
  </si>
  <si>
    <t>040</t>
  </si>
  <si>
    <t>JAC BARRIO CHIBOLON</t>
  </si>
  <si>
    <t>JORGE LUIS BELTRAN BLANCO</t>
  </si>
  <si>
    <t>AUNAR ESFUERZOS ENTRE EL DEPARTAMENTO DEL MAGDALENA Y LA JUNTA DE ACCION COMUNAL (JAC) BARRIO CHIBOLON DEL MUNICIPIO DEL CHIVOLO, EN EL MARCO DEL PROYECTO "DESARROLLO DE OBRAS MENORES PARA EL CAMBIO CON PARTICIPACIÓN POPULAR EN EL DEPARTAMENTO DEL MAGDALENA"</t>
  </si>
  <si>
    <t>UN MES - DIECINUEVE DIAS</t>
  </si>
  <si>
    <t>CSOL-040-2024</t>
  </si>
  <si>
    <t>ACTA DE SUSPENSION DE FECHA DE 20 DE DICIEMBRE DE 2024 // ACTA DE PRORROGA A LA SUSENSION N° 1 DE FECHA 20 DE ENERO DE 2025 // ACTA DE REINCIO N° 1 DE FECHA 20 DE MARZO DE 2025 // MODIFICACION N° 001 DE FECHA 30 DE MARZO DE 2025 DONDE SE AMPLIA EL PLAZO DE EJECUCION HASTA EL 31 DE JULIO DE 2025</t>
  </si>
  <si>
    <t>CL 1 C 32 BRR CHIBOLON</t>
  </si>
  <si>
    <t>jacbarriochibolon@gmail.com</t>
  </si>
  <si>
    <t>https://community.secop.gov.co/Public/Tendering/OpportunityDetail/Index?noticeUID=CO1.NTC.6761220&amp;isFromPublicArea=True&amp;isModal=False</t>
  </si>
  <si>
    <t>041</t>
  </si>
  <si>
    <t>JUNTA DE ACCION COMUNAL (JAC) LA JUNTA DE ACCION COMUNAL (JAC) BARRIO LA CEIBA DEL MUNICIPIO DE GUAMAL, DEPARTAMENTO DEL MAGDALENA</t>
  </si>
  <si>
    <t>DOANIS FLOREZ DIAZ,</t>
  </si>
  <si>
    <t>85.166.876.</t>
  </si>
  <si>
    <t>AUNAR ESFUERZOS ENTRE EL DEPARTAMENTO DEL MAGDALENA Y LA JUNTA DE ACCION COMUNAL (JAC) LA JUNTA DE ACCION COMUNAL (JAC) BARRIO LA CEIBA DEL MUNICIPIO DE GUAMAL, EN EL MARCO DEL PROYECTO "DESARROLLO DE OBRAS MENORES PARA EL CAMBIO CON PARTICIPACIÓN POPULAR EN EL DEPARTAMENTO DEL MAGDALENA"</t>
  </si>
  <si>
    <t>UN MES - VEINTITRES DIAS</t>
  </si>
  <si>
    <t>CSOL-041-2024</t>
  </si>
  <si>
    <t>31/07/205</t>
  </si>
  <si>
    <t>crr la ceiba brr corregimiento la ceiba</t>
  </si>
  <si>
    <t>jaclaceibaguamal670@gmail.com</t>
  </si>
  <si>
    <t>https://community.secop.gov.co/Public/Tendering/OpportunityDetail/Index?noticeUID=CO1.NTC.6772248&amp;isFromPublicArea=True&amp;isModal=False</t>
  </si>
  <si>
    <t>042</t>
  </si>
  <si>
    <t>JUNTA DE ACCION COMUNAL (JAC) DEL BARRIO SANTA CATALINA DEL
MUNICIPIO DE CHIVOLODEL DEPARTAMENTO DEL MAGDALENA</t>
  </si>
  <si>
    <t>a, MARTIN ALONSO ANDRADE ULLOA</t>
  </si>
  <si>
    <t>900610356-9</t>
  </si>
  <si>
    <t>AUNAR ESFUERZOS ENTRE EL DEPARTAMENTO DEL MAGDALENA
Y LA JUNTA DE ACCION COMUNAL (JAC) DEL BARRIO SANTA CATALINA DEL
MUNICIPIO DE CHIVOLODEL DEPARTAMENTO DEL MAGDALENA, EN EL MARCO DEL
PROYECTO "DESARROLLO DE OBRAS MENORES PARA EL CAMBIO CON PARTICIPACIÓN
POPULAR EN EL DEPARTAMENTO DEL MAGDALENA"</t>
  </si>
  <si>
    <t>CSOL-042-2024</t>
  </si>
  <si>
    <t>cl 4 2 128</t>
  </si>
  <si>
    <t>barriosantacatalinajuntadeacci@gmail.com</t>
  </si>
  <si>
    <t>https://community.secop.gov.co/Public/Tendering/OpportunityDetail/Index?noticeUID=CO1.NTC.6768011&amp;isFromPublicArea=True&amp;isModal=False</t>
  </si>
  <si>
    <t>044</t>
  </si>
  <si>
    <t>REGIÓN DE PLANEACIÓN Y GESTIÓN PARA EL DESARROLLO TERRITORIAL - RPG PARAMILLO,</t>
  </si>
  <si>
    <t>FLOR PAULINA DONADO GARIZAO,</t>
  </si>
  <si>
    <t>901.282.195-5,</t>
  </si>
  <si>
    <t>CONVENIO INTERADMINISTRATIVO PARA DOTAR DE VESTIDO Y CALZADO DE LABOR A LOS DOCENTES DE LAS INSTITUCIONES EDUCATIVAS DEL DEPARTAMENTO</t>
  </si>
  <si>
    <t>SERVICIOS DE FABRICACION DE TEXTILES CONFECCIONES Y PRODUCTOS DE CUERO - RECURSO DE LA NACION - DESTINACION ESPECIFICA - 25 - SISTEMA GENERAL DE PARTICIPACIONES - Educación</t>
  </si>
  <si>
    <t>NO FUE APROBADA</t>
  </si>
  <si>
    <t>NO SE EJECUTO</t>
  </si>
  <si>
    <t>CI-044-2024</t>
  </si>
  <si>
    <t>TERMINAOD ANTICIPADAMENTE</t>
  </si>
  <si>
    <t xml:space="preserve">CR 22 1 20 </t>
  </si>
  <si>
    <t>floredonado@yahoo.com</t>
  </si>
  <si>
    <t>LIQUIDADO ANTICIPADAMENTE SIN EJECUTAR EN FECHA 7 DE NOVIEMBRE D 2024</t>
  </si>
  <si>
    <t>https://community.secop.gov.co/Public/Tendering/OpportunityDetail/Index?noticeUID=CO1.NTC.6776598&amp;isFromPublicArea=True&amp;isModal=False</t>
  </si>
  <si>
    <t>045</t>
  </si>
  <si>
    <t>JUNTA DE ACCION COMUNAL (JAC) VEREDA ASTURIAS, EN EL MUNICIPIO DE ARIGUANI,</t>
  </si>
  <si>
    <t>BETTY MARIA FONTANILLA DE LEON,</t>
  </si>
  <si>
    <t>901.625.652-3</t>
  </si>
  <si>
    <t>AUNAR ESFUERZOS ENTRE EL DEPARTAMENTO DEL MAGDALENA Y LA JUNTA DE ACCION COMUNAL (JAC) VEREDA ASTURIAS, EN LE MUNICIPIO DE ARIGUANI, EN EL MARCO DEL PROYECTO "DESARROLLO DE OBRAS MENORES PARA EL CAMBIO CON PARTICIPACIÓN POPULAR EN EL DEPARTAMENTO DEL MAGDALENA"</t>
  </si>
  <si>
    <t>DOS MESES - TRES DIAS</t>
  </si>
  <si>
    <t>CSOL-045-2024</t>
  </si>
  <si>
    <t>CLAUSULAS MODIFICADAS DE FECHA 18 DE DICIEMBRE DE 2024 / 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  MODIFICACION N° 002 DE FECHA 31 DE JULIO DE 2025 DONDE SE AMPLIA EL PLAZO DE EJECUCION HASTA EL 30 DE SEPTIEMBRE DE 2025</t>
  </si>
  <si>
    <t>HASTA EL 31 DE DICIEMBRE DE 2025</t>
  </si>
  <si>
    <t>CL 1 E 5B 76 BRR JORGE ELIECER</t>
  </si>
  <si>
    <t>betymariaf@gmail.com</t>
  </si>
  <si>
    <t>https://community.secop.gov.co/Public/Tendering/OpportunityDetail/Index?noticeUID=CO1.NTC.6806686&amp;isFromPublicArea=True&amp;isModal=False</t>
  </si>
  <si>
    <t>046</t>
  </si>
  <si>
    <t xml:space="preserve"> JUNTA DE ACCION COMUNAL (JAC) CORREGIMIENTO DEL BASALMO, MUNICIPIO DE CONCORDIA</t>
  </si>
  <si>
    <t>GERARDO ANTONIO MONROY DURANGO</t>
  </si>
  <si>
    <t>. 901.699.087-9</t>
  </si>
  <si>
    <t>AUNAR ESFUERZOS ENTRE EL DEPARTAMENTO DEL MAGDALENA Y LA JUNTA DE ACCION COMUNAL (JAC) CORREGIMIENTO DEL BASALMO, MUNICIPIO DE CONCORDIA, EN EL MARCO DEL PROYECTO "DESARROLLO DE OBRAS MENORES PARA EL CAMBIO CON PARTICIPACIÓN POPULAR EN EL DEPARTAMENTO DEL MAGDALENA</t>
  </si>
  <si>
    <t>CSOL-046-2024</t>
  </si>
  <si>
    <t>CL 5 5 43 CORR BALSAMO</t>
  </si>
  <si>
    <t>gerardomonroydurango@gmail.com</t>
  </si>
  <si>
    <t xml:space="preserve">https://community.secop.gov.co/Public/Tendering/OpportunityDetail/Index?noticeUID=CO1.NTC.6821738&amp;isFromPublicArea=True&amp;isModal=False </t>
  </si>
  <si>
    <t>047</t>
  </si>
  <si>
    <t>JUNTA DE ACCION COMUNAL (JAC) BARRIO CENTRO DEL MUNICIPIO DE PEDRAZA</t>
  </si>
  <si>
    <t>ZOLLMER ANTONIO ALMANZA PALMERA</t>
  </si>
  <si>
    <t>901.743.714-7</t>
  </si>
  <si>
    <t>AUNAR ESFUERZOS ENTRE EL DEPARTAMENTO DEL MAGDALENA Y LA JUNTA DE ACCION COMUNAL (JAC) BARRIO CENTRO DEL MUNICIPIO DE PEDRAZA, EN EL MARCO DEL PROYECTO "DESARROLLO DE OBRAS MENORES PARA EL CAMBIO CON PARTICIPACIÓN POPULAR EN EL DEPARTAMENTO DEL MAGDALENA"</t>
  </si>
  <si>
    <t>CSOL-047-2024</t>
  </si>
  <si>
    <t xml:space="preserve">ACTA DE SUSPENSION DE FECHA DE 20 DE DICIEMBRE DE 2024/ / ACTA DE PRRROGA DE SUPENSION DE FECHA 20 DE ENERO DE 2025  // ACTA DE REINICIO DE FECHA 11 DE JUNIO DE 2025 // MODIFICACIONN° 001 DE FEHCA 19 DE JUNIO DINDE SE AMPLAIEL PLZO DE EJECUCION HATA EL 22 DE OTUBRE DE 2025 </t>
  </si>
  <si>
    <t>HASTA EEL 22 DE OCTUBRE DE 2025</t>
  </si>
  <si>
    <t>CR 4 CR 10 9 63</t>
  </si>
  <si>
    <t>juntadeaccioncomunalcpedraza@gmail.com</t>
  </si>
  <si>
    <t xml:space="preserve">https://community.secop.gov.co/Public/Tendering/OpportunityDetail/Index?noticeUID=CO1.NTC.6827084&amp;isFromPublicArea=True&amp;isModal=False </t>
  </si>
  <si>
    <t>ALEJANDRA RODRGUEZ</t>
  </si>
  <si>
    <t>049</t>
  </si>
  <si>
    <t>JUNTA DE ACCION COMUNAL CORREGIMIENTO DE PEDREGOZA DEL MUNICIPIO DE GUAMAL, DEPARATAMENTO DEL MAGDALENA</t>
  </si>
  <si>
    <t>NEIRO ZAMBRANO GUERRERO</t>
  </si>
  <si>
    <t>901.753.130-9</t>
  </si>
  <si>
    <t>AUNAR ESFUERZOS ENTRE EL DEPARTAMENTO DEL MAGDALENA Y LA JUNTA DE ACCION COMUNAL (JAC) CORREGIMIENTO PEDREGOZA DEL MUNICIPIO DEL GUAMAL, EN EL MARCO DEL PROYECTO "DESARROLLO DE OBRAS MENORES PARA EL CAMBIO CON PARTICIPACIÓN POPULAR EN EL DEPARTAMENTO DEL MAGDALENA</t>
  </si>
  <si>
    <t>UN MES - DOCE DIAS</t>
  </si>
  <si>
    <t>CSOL-049-2024</t>
  </si>
  <si>
    <t>CL 8 #7 - 23</t>
  </si>
  <si>
    <t>zambranoguerreronerio@gmail.com</t>
  </si>
  <si>
    <t>https://community.secop.gov.co/Public/Tendering/OpportunityDetail/Index?noticeUID=CO1.NTC.6812744&amp;isFromPublicArea=True&amp;isModal=False</t>
  </si>
  <si>
    <t>050</t>
  </si>
  <si>
    <t>JUNTA DE ACCIÓN COMUNAL CORREGIMIENTO SALVADORA, EN EL MUNICIPIO DE GUAMAL, DEPARATAMENTO DEL MAGDALENA</t>
  </si>
  <si>
    <t>AIME SALAS RUIDIAZ</t>
  </si>
  <si>
    <t>901.657.116-4</t>
  </si>
  <si>
    <t>AUNAR ESFUERZOS ENTRE EL DEPARTAMENTO DEL MAGDALENA Y LA JUNTA DE ACCION COMUNAL (JAC) CORREGIMIENTO SALVADORA, EN EL MUNICIPIO DE GUAMAL, EN EL MARCO DEL PROYECTO "DESARROLLO DE OBRAS MENORES PARA EL CAMBIO CON PARTICIPACIÓN POPULAR EN EL DEPARTAMENTO DEL MAGDALENA</t>
  </si>
  <si>
    <t>UN MES - DIECIENUEVE DIAS</t>
  </si>
  <si>
    <t>CSOL-050-2024</t>
  </si>
  <si>
    <t>CORR SALVADORA</t>
  </si>
  <si>
    <t>jacsalvadora1325@gmail.com</t>
  </si>
  <si>
    <t> https://community.secop.gov.co/Public/Tendering/OpportunityDetail/Index?noticeUID=CO1.NTC.6813107&amp;isFromPublicArea=True&amp;isModal=False</t>
  </si>
  <si>
    <t>051</t>
  </si>
  <si>
    <t>LA JUNTA
DE ACCION COMUNAL DE LA URBANIZACION VILLA SALAH,</t>
  </si>
  <si>
    <t>MISAEL DE LA CRUZ DE LA CRUZ,</t>
  </si>
  <si>
    <t>901.404.802-3</t>
  </si>
  <si>
    <t>AUNAR ESFUERZOS ENTRE EL DEPARTAMENTO DEL MAGDALENA Y LA
JUNTA DE ACCION COMUNAL (JAC) URBANIZCION VILLA SALAH,MUNICIPIO DE PIVIJAY EN EL
MARCO DEL PROYECTO "DESARROLLO DE OBRAS MENORES PARA EL CAMBIO CON
PARTICIPACIÓN POPULAR EN EL DEPARTAMENTO DEL MAGDALENA"</t>
  </si>
  <si>
    <t>CSOL-051-2024</t>
  </si>
  <si>
    <t>CR 29 24 60 URB VILLA SALAH</t>
  </si>
  <si>
    <t>jacovisa0996@gmail.com</t>
  </si>
  <si>
    <t xml:space="preserve">      https://community.secop.gov.co/Public/Tendering/OpportunityDetail/Index?noticeUID=CO1.NTC.6812992&amp;isFromPublicArea=True&amp;isModal=False
</t>
  </si>
  <si>
    <t>052</t>
  </si>
  <si>
    <t>JUNTA DE ACCION COMUNAL
(JAC) VEREDA PEDRACERO, EN EL MUNICIPIO DE ARIGUANI, DEPARTAMENTO DEL
MAGDALENA</t>
  </si>
  <si>
    <t>LUZ ELENA VILLALBA
ALMARALES</t>
  </si>
  <si>
    <t>1.004.306.061.</t>
  </si>
  <si>
    <t>901.597.658-6</t>
  </si>
  <si>
    <t>AUNAR ESFUERZOS ENTRE EL DEPARTAMENTO DEL MAGDALENA
Y LA JUNTA DE ACCION COMUNAL (JAC) VEREDA PEDRACERO, EN EL MUNICIPIO DE
ARIGUANI, EN EL MARCO DEL PROYECTO "DESARROLLO DE OBRAS MENORES PARA
EL CAMBIO CON PARTICIPACIÓN POPULAR EN EL DEPARTAMENTO DEL MAGDALENA</t>
  </si>
  <si>
    <t>UN MES - DIECISEIS DIAS</t>
  </si>
  <si>
    <t>CSOL-052-2024</t>
  </si>
  <si>
    <t>CR 4 1 B 25 BRR SOLIDARIDAD</t>
  </si>
  <si>
    <t>luzelenavillalbaalmendrales@gmail.com</t>
  </si>
  <si>
    <t xml:space="preserve">https://community.secop.gov.co/Public/Tendering/OpportunityDetail/Index?noticeUID=CO1.NTC.6862405&amp;isFromPublicArea=True&amp;isModal=False
</t>
  </si>
  <si>
    <t>053</t>
  </si>
  <si>
    <t>JUNTA DE ACCION COMUNAL (JAC)
CORREGIMIENTO PROGRESO Y DIVINA LUZ DEL MUNICIPIO DE SITIO NUEVO</t>
  </si>
  <si>
    <t>ENA ISABEL JIMENEZ MORALES</t>
  </si>
  <si>
    <t>901.703.930-0</t>
  </si>
  <si>
    <t>AUNAR ESFUERZOS ENTRE EL DEPARTAMENTO DEL MAGDALENA
Y LA JUNTA DE ACCION COMUNAL (JAC) CORREGIMIENTO PROGRESO Y DIVINA LUZ
DEL MUNICIPIO DE SITIO NUEVO, EN EL MARCO DEL PROYECTO "DESARROLLO DE
OBRAS MENORES PARA EL CAMBIO CON PARTICIPACIÓN POPULAR EN EL
DEPARTAMENTO DEL MAGDALENA"</t>
  </si>
  <si>
    <t>CSOL-053-2024</t>
  </si>
  <si>
    <t>ACTA TERMINACION ANTIICIPADA POR MUTUO ACUERDO DE FECHA 30 DE ABRIL DE 2025</t>
  </si>
  <si>
    <t>cr 13 1 d 07</t>
  </si>
  <si>
    <t xml:space="preserve"> enaisabeljimenezmorales4qgmail.com</t>
  </si>
  <si>
    <t>https://community.secop.gov.co/Public/Tendering/OpportunityDetail/Index?noticeUID=CO1.NTC.7041069&amp;isFromPublicArea=True&amp;isModal=False</t>
  </si>
  <si>
    <t>LAURA CUELLO</t>
  </si>
  <si>
    <t>054</t>
  </si>
  <si>
    <t>JUNTA DE ACCION COMUNAL (JAC) URBANIZACION LA FRUTERA DEL MUNICIPIO DE CIENAGA</t>
  </si>
  <si>
    <t xml:space="preserve"> OLGA BEATRIZ TRUJILLO MOSQUERA</t>
  </si>
  <si>
    <t>901.701.024-3</t>
  </si>
  <si>
    <t>AUNAR ESFUERZOS ENTRE EL DEPARTAMENTO DEL MAGDALENA Y LA JUNTA DE ACCION COMUNAL (JAC) URBANIZACION LA FRUTERA DEL MUNICIPIO DE CIENAGA, EN EL MARCO DEL PROYECTO "DESARROLLO DE OBRAS MENORES PARA EL CAMBIO CON PARTICIPACIÓN POPULAR EN EL DEPARTAMENTO DEL MAGDALENA</t>
  </si>
  <si>
    <t>ADRIANA TRUJILLO ARIAS</t>
  </si>
  <si>
    <t>CONTRATACION DIRECTA</t>
  </si>
  <si>
    <t>CSOL 054-2024</t>
  </si>
  <si>
    <t>ACTA DE SUSPENSION DE FECHA 20 DE DIICEMBRE DE 2024 ///  // ACTA DE PRORROGA A LA SUSENSION N° 1 DE FECHA 20 DE ENERO DE 2025 // ACTA DE REINCIO N° 1 DE FECHA 20 DE MARZO DE 2025 // MODIFICACION N° 001 DE FECHA 28 DE MARZO DE 2025 DONDE SE AMPLIA EL PLAZO DE EJECUCION HASTA EL 31 DE JULIO DE 2025 /// ACLARACION AL MODIFICATORIO N° 001 DE FECHA 9 DE ABRIL DE 2025 DONDE SE ACLARA EL NUMERO DELCONVENIO</t>
  </si>
  <si>
    <t>HASTA EL 31 DE JULIO  DE2025</t>
  </si>
  <si>
    <t>CR 43 18 D 120</t>
  </si>
  <si>
    <t>betube@hotmail.com</t>
  </si>
  <si>
    <t>https://community.secop.gov.co/Public/Tendering/OpportunityDetail/Index?noticeUID=CO1.NTC.6854361&amp;isFromPublicArea=True&amp;isModal=False</t>
  </si>
  <si>
    <t>055</t>
  </si>
  <si>
    <t>JUNTA DE ACCION COMUNAL (JAC) BARRIO NUEVO AMANECER, MUNICIPIO DE GUAMAL EN
EL DEPARTAMENTO DEL MAGDALENA</t>
  </si>
  <si>
    <t>MARLENIS GALVIS MORALES</t>
  </si>
  <si>
    <t>901714627-0</t>
  </si>
  <si>
    <t>AUNAR ESFUERZOS ENTRE EL DEPARTAMENTO DEL MAGDALENA Y LA
JUNTA DE ACCION COMUNAL (JAC) BARRIO NUEVO AMANECER, MUNICIPIO DE GUAMAL, EN EL
MARCO DEL PROYECTO "DESARROLLO DE OBRAS MENORES PARA EL CAMBIO CON
PARTICIPACIÓN POPULAR EN EL DEPARTAMENTO DEL MAGDALENA</t>
  </si>
  <si>
    <t>VEINTE DIAS</t>
  </si>
  <si>
    <t>CSOL-055-2024</t>
  </si>
  <si>
    <t xml:space="preserve">ACTA DE SUSPENSION DE FECHA 20 DE DIVIEMBRE DE 2024  / ACTA DE PRRROGA DE SUPENSION DE FECHA 20 DE ENERO DE 2025  // ACTA DE REINICIO DE FECHA 11 DE JUNIO DE 2025 // MODIFICACIONN° 001 DE FEHCA 19 DE JUNIO DINDE SE AMPLAIEL PLZO DE EJECUCION HATA EL 22 DE OTUBRE DE 2025 </t>
  </si>
  <si>
    <t>HASTA EL 22 DE OCTUBRE DE 2025</t>
  </si>
  <si>
    <t>CR 14 CL 9 A 21 BRR NUEVO AMANECER</t>
  </si>
  <si>
    <t>jacnuevoamanecer340@gmail.com</t>
  </si>
  <si>
    <t>https://community.secop.gov.co/Public/Tendering/OpportunityDetail/Index?noticeUID=CO1.NTC.6885337&amp;isFromPublicArea=True&amp;isModal=False</t>
  </si>
  <si>
    <t>056</t>
  </si>
  <si>
    <t>JUNTA DE ACCION COMUNAL (JAC) VEREDA LA ABARCA, MUNICIPIO DE ZONA BANANERA</t>
  </si>
  <si>
    <t>ALCIDES RAFEL ESPINOZA ALMEIDA</t>
  </si>
  <si>
    <t>901737026-3</t>
  </si>
  <si>
    <t>: AUNAR ESFUERZOS ENTRE EL DEPARTAMENTO DEL MAGDALENA Y LA JUNTA DE ACCION COMUNAL (JAC) VEREDA LA ABARCA, MUNICIPIO DE ZONA BANANERA, EN EL MARCO DEL PROYECTO "DESARROLLO DE OBRAS MENORES PARA EL CAMBIO CON PARTICIPACIÓN POPULAR EN EL DEPARTAMENTO DEL MAGDALENA</t>
  </si>
  <si>
    <t>CSOL-056-2024</t>
  </si>
  <si>
    <t>ACARATORIO N° 001 DE FECHA 26 DE DICIEMBRE DE 2024 DONDE SE ACLARA  EL VALOR DEL CONVENIO // 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t>
  </si>
  <si>
    <t>CL 2 NUMERO 2-38 LA GUACAMAYAL</t>
  </si>
  <si>
    <t>alcidesespinoza8927@gmail.com</t>
  </si>
  <si>
    <t>https://community.secop.gov.co/Public/Tendering/OpportunityDetail/Index?noticeUID=CO1.NTC.6885149&amp;isFromPublicArea=True&amp;isModal=False</t>
  </si>
  <si>
    <t>057</t>
  </si>
  <si>
    <t>JUNTA DE ACCION COMUNAL CORREGIMIENTO DE
JESUS DEL MONTE DEL MUNICIPIO DE CERRO DE SAN ANTONIO DEL DEPARTAMENTO DEL
MAGDALENA</t>
  </si>
  <si>
    <t>ALVARO ENRIQUE VARELA
GUTIERREZ</t>
  </si>
  <si>
    <t>901743324-8</t>
  </si>
  <si>
    <t>AUNAR ESFUERZOS ENTRE EL DEPARTAMENTO DEL MAGDALENA Y LA
JUNTA DE ACCION COMUNAL CORREGIMIENTO DE JESUS DEL MONTE DEL MUNICIPIO DE
CERRO DE SAN ANTONIO DEL DEPARTAMENTO DEL MAGDALENA, EN EL MARCO DEL
PROYECTO "DESARROLLO DE OBRAS MENORES PARA EL CAMBIO CON PARTICIPACIÓN
POPULAR EN EL DEPARTAMENTO DEL MAGDALENA</t>
  </si>
  <si>
    <t>CSOL-057-2024</t>
  </si>
  <si>
    <t>ACARATORIO N° 001 DE FECHA 26 DE DICIEMBRE DE 2024 DONDE SE ACLARA  EL VALOR DEL CONVENIO // 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t>
  </si>
  <si>
    <t>31/072025</t>
  </si>
  <si>
    <t>CL 1 112 CORR JESUS DEL MONTE</t>
  </si>
  <si>
    <t>davideorozcog@hotmail.com</t>
  </si>
  <si>
    <t>https://community.secop.gov.co/Public/Tendering/OpportunityDetail/Index?noticeUID=CO1.NTC.6885270&amp;isFromPublicArea=True&amp;isModal=False</t>
  </si>
  <si>
    <t>ORLANOD REALES</t>
  </si>
  <si>
    <t>058</t>
  </si>
  <si>
    <t>JUNTA DE ACCION COMUNAL (JAC) DEL BARRIO 12 DE OCTUBRE MUNICIPIO DE GUAMAL DEL DEPARTAMENTO DEL MAGDALENA</t>
  </si>
  <si>
    <t>GENDRY DE JESUS MENDOZA CASTRO</t>
  </si>
  <si>
    <t>901658465-4</t>
  </si>
  <si>
    <t>AUNAR ESFUERZOS ENTRE EL DEPARTAMENTO DEL MAGDALENA Y LA JUNTA DE ACCION COMUNAL (JAC) DEL BARRIO 12 DE OCTUBRE, MUNICIPIO DE GUAMAL DEL DEPARTAMENTO DEL MAGDALENA, EN EL MARCO DEL PROYECTO "DESARROLLO DE OBRAS MENORES PARA EL CAMBIO CON PARTICIPACIÓN POPULAR EN EL DEPARTAMENTO DEL MAGDALENA"</t>
  </si>
  <si>
    <t>CSOL-058-2024</t>
  </si>
  <si>
    <t>CLAUSULAS AJUSTAS DE FECHA 26 DE DICIEMBRE DE 2024 // 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 ///  MODIFICACION N° 002 DE FECHA 31 DE JULIO DE 2025 DONDE SE AMPLIA EL PLAZO DE EJECUCION HASTA EL 30 DE SEPTIEMBRE DE 2025</t>
  </si>
  <si>
    <t>HASTA EL 30 DE SEPTIE,BRE DE 2025</t>
  </si>
  <si>
    <t>HASTA EL 30 DE SEPTIEMBRE E 2025</t>
  </si>
  <si>
    <t>CLA 14 #5 - 38 BRRR DOCE DE OCTUBRE</t>
  </si>
  <si>
    <t>ranada2119@gmail.com</t>
  </si>
  <si>
    <t>https://community.secop.gov.co/Public/Tendering/OpportunityDetail/Index?noticeUID=CO1.NTC.6830837&amp;isFromPublicArea=True&amp;isModal=False</t>
  </si>
  <si>
    <t>059</t>
  </si>
  <si>
    <t>JUNTA DE ACCION COMUNAL (JAC) DE LA VEREDA ALTO PLANO DEL MUNICIPIO DE
ARIGUANI</t>
  </si>
  <si>
    <t>HERNAN JOSE ANAYA LORA</t>
  </si>
  <si>
    <t>901712253-0</t>
  </si>
  <si>
    <t>AUNAR ESFUERZOS ENTRE EL DEPARTAMENTO DEL MAGDALENA
Y LA JUNTA DE ACCION COMUNAL (JAC) DE LA VEREDA ALTO PLANO DEL MUNICIPIO
DE ARIGUANI DEL DEPARTAMENTO DEL MAGDALENA, EN EL MARCO DEL PROYECTO
"DESARROLLO DE OBRAS MENORES PARA EL CAMBIO CON PARTICIPACIÓN POPULAR
EN EL DEPARTAMENTO DEL MAGDALENA"</t>
  </si>
  <si>
    <t>UN MES - TRECE DIAS</t>
  </si>
  <si>
    <t>CSOL-059-2024</t>
  </si>
  <si>
    <t>CLAUSULA AJUSTAS DE FECHA 17 DE DICIEMBRE DE 2024  // 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t>
  </si>
  <si>
    <t>VDA ALTO PLANO FINCA LA ESMERALDA</t>
  </si>
  <si>
    <t>hernananya5@gmail.com</t>
  </si>
  <si>
    <t>https://community.secop.gov.co/Public/Tendering/OpportunityDetail/Index?noticeUID=CO1.NTC.6836170&amp;isFromPublicArea=True&amp;isModal=False</t>
  </si>
  <si>
    <t>060</t>
  </si>
  <si>
    <t>ASOCIACION DE JUNTAS COMUNALES ASOCOMUNAL, DEL MUNICIPIO DE EL BANCO, DEL DEPARTAMENTO DEL
MAGDALENA,</t>
  </si>
  <si>
    <t>CLAUDIA FLOREZ
PALOMINO</t>
  </si>
  <si>
    <t>901298767-8</t>
  </si>
  <si>
    <t>AUNAR ESFUERZOS ENTRE EL DEPARTAMENTO DEL MAGDALENA Y LA Y ASOCIACION DE
JUNTAS COMUNALES ASOCOMUNAL, DEL MUNICIPIO DE EL BANCO, DEL DEPARTAMENTO DEL MAGDALENA, EN EL
MARCO DEL PROYECTO "DESARROLLO DE OBRAS MENORES PARA EL CAMBIO CON PARTICIPACIÓN POPULAR EN EL
DEPARTAMENTO DEL MAGDALENA"</t>
  </si>
  <si>
    <t>VEINTICINCO DIAS</t>
  </si>
  <si>
    <t>CSOL-060-2024</t>
  </si>
  <si>
    <t>CLAUSULA AJUSTAS DE FECHA 17 DE DICIEMBRE DE 2024  // 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t>
  </si>
  <si>
    <t>cr 2 3 91 BRR LA PLEGARIA</t>
  </si>
  <si>
    <t>c39015@homail.com</t>
  </si>
  <si>
    <t xml:space="preserve">https://community.secop.gov.co/Public/Tendering/OpportunityDetail/Index?noticeUID=CO1.NTC.6837696&amp;isFromPublicArea=True&amp;isModal=False
</t>
  </si>
  <si>
    <t>061</t>
  </si>
  <si>
    <t xml:space="preserve"> JUNTA DE ACCION COMUNAL (JAC) DE LA VEREDA TIERRA GRATA
DEL MUNICIPIO DE ARIGUANI, DEL DEPARTAMENTO DEL MAGDALENA</t>
  </si>
  <si>
    <t>TANIA SOFIA CONTRERAS CASTRILLO</t>
  </si>
  <si>
    <t>901637687-2</t>
  </si>
  <si>
    <t>AUNAR ESFUERZOS ENTRE EL DEPARTAMENTO DEL MAGDALENA
Y LA JUNTA DE ACCION COMUNAL (JAC) DE LA VEREDA TIERRA GRATA DEL
MUNICIPIO DE ARIGUANI, DEL DEPARTAMENTO DEL MAGDALENA, EN EL MARCO DEL
PROYECTO "DESARROLLO DE OBRAS MENORES PARA EL CAMBIO CON PARTICIPACIÓN
POPULAR EN EL DEPARTAMENTO DEL MAGDALENA"</t>
  </si>
  <si>
    <t>CSOL-061-2024</t>
  </si>
  <si>
    <t>ACTA DE SUSPENSION DE FECHA DE 20 DE DICIEMBRE DE 2024 //  // ACTA DE PRORROGA A LA SUSENSION N° 1 DE FECHA 20 DE ENERO DE 2025 // ACTA DE REINCIO N° 1 DE FECHA 20 DE MARZO DE 2025 // MODIFICACION N° 001 DE FECHA 29 DE MARZO DE 2025 DONDE SE AMPLIA EL PLAZO DE EJECUCION HASTA EL 31 DE JULIO DE 2025</t>
  </si>
  <si>
    <t>SEC VIA SAN ANGEL VDA TIERRA GRATA FCA LA FRONTERA</t>
  </si>
  <si>
    <t>taniacontreras.28@gmail.com</t>
  </si>
  <si>
    <t>https://community.secop.gov.co/Public/Tendering/OpportunityDetail/Index?noticeUID=CO1.NTC.6838145&amp;isFromPublicArea=True&amp;isModal=False</t>
  </si>
  <si>
    <t>062</t>
  </si>
  <si>
    <t>JUNTA DE ACCION COMUNAL (JAC) BARRIO LA BONGA DEL MUNICIPIO DE PIVIJAY</t>
  </si>
  <si>
    <t>JOSE CARLOS COLLAZO GARCIA</t>
  </si>
  <si>
    <t>901.645.744-8</t>
  </si>
  <si>
    <t>AUNAR ESFUERZOS ENTRE EL DEPARTAMENTO DEL MAGDALENA Y LA JUNTA DE ACCION COMUNAL (JAC) BARRIO LA BONGA DEL MUNICIPIO DE PIVIJAY, EN EL MARCO DEL PROYECTO "DESARROLLO DE OBRAS MENORES PARA EL CAMBIO CON PARTICIPACIÓN POPULAR EN EL DEPARTAMENTO DEL MAGDALENA"</t>
  </si>
  <si>
    <t>CSOL-062-2024</t>
  </si>
  <si>
    <t>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 ///  ACTA DE SUSPENSION N° 002 DE FECHA 23 DE JULIO DE 2025 // ACTA PRORORGA SUSPENSOION N° 2 DE FECHA 25 DE AGOSTO  DE 2025 ACTA REINICIO N° 2 DE FECHA 25 DE AGOSTO DE 2025</t>
  </si>
  <si>
    <t>CL 19 9 BRR LA BONGA</t>
  </si>
  <si>
    <t>josecollazosg@hotmail.com</t>
  </si>
  <si>
    <t xml:space="preserve">https://community.secop.gov.co/Public/Tendering/OpportunityDetail/Index?noticeUID=CO1.NTC.6827918&amp;isFromPublicArea=True&amp;isModal=False </t>
  </si>
  <si>
    <t>064</t>
  </si>
  <si>
    <t>JUNTA DE ACCION COMUNAL DE VEREDA LA ESCONDIDA DEL MUNICIPIO DE SABANAS DE SAN ANGEL DEL DEPARTAMENTO DEL MAGDALENA,</t>
  </si>
  <si>
    <t>PABLO ANTONIO MARIN BARRIOS</t>
  </si>
  <si>
    <t>901720279-5</t>
  </si>
  <si>
    <t xml:space="preserve">AUNAR ESFUERZOS ENTRE EL DEPARTAMENTO DEL MAGDALENA Y LA JUNTA DE ACCION COMUNAL (JAC) VEREDA LA ESCONDIDA, EN EL MUNICIPIO DE SAN ANGEL, EN EL MARCO DEL PROYECTO "DESARROLLO DE OBRAS MENORES PARA EL CAMBIO CON PARTICIPACIÓN POPULAR EN EL DEPARTAMENTO DEL MAGDALENA" </t>
  </si>
  <si>
    <t>UN MES - NUEVE DIAS</t>
  </si>
  <si>
    <t>CSOL-064-2024</t>
  </si>
  <si>
    <t>ACLARATORIO N° 1 DE FECHA 26 DE DICIEMBRE ED 2024 DONDE SE ACLARA EL VALORDEL CONVENIO// ACTA DE SUSPENSION DE FECHA DE 20 DE DICIEMBRE DE 2024 //  // ACTA DE PRORROGA A LA SUSENSION N° 1 DE FECHA 20 DE ENERO DE 2025 // ACTA DE REINCIO N° 1 DE FECHA 20 DE MARZO DE 2025 // MODIFICACION N° 001 DE FECHA 28 DE MARZO DE 2025 DONDE SE AMPLIA EL PLAZO DE EJECUCION HASTA EL 31 DE JULIO DE 2025</t>
  </si>
  <si>
    <t>VDA LA ESCONDIDA FCA LOS ESFUERZOS</t>
  </si>
  <si>
    <t>jacveredalaescondidasanangel@gmail.com</t>
  </si>
  <si>
    <t>https://community.secop.gov.co/Public/Tendering/OpportunityDetail/Index?noticeUID=CO1.NTC.6891959&amp;isFromPublicArea=True&amp;isModal=False</t>
  </si>
  <si>
    <t>065</t>
  </si>
  <si>
    <t>JUNTA DE
ACCION COMUNAL DEL BARRIO LAS DELICIAS, DEL MUNICIPIO DEL BANCO DEL DEPARTAMENTO
DEL MAGDALENA</t>
  </si>
  <si>
    <t>RICARDO CABRALES ROBLES</t>
  </si>
  <si>
    <t>901.442.434-8</t>
  </si>
  <si>
    <t>AUNAR ESFUERZOS ENTRE EL DEPARTAMENTO DEL MAGDALENA
Y LA JUNTA DE ACCION COMUNAL (JAC) BARRIO LAS DELICIAS DEL MUNICIPIO DEL
BANCO, EN EL MARCO DEL PROYECTO "DESARROLLO DE OBRAS MENORES PARA EL
CAMBIO CON PARTICIPACIÓN POPULAR EN EL DEPARTAMENTO DEL MAGDALENA</t>
  </si>
  <si>
    <t>VEINTIDIDOS DIAS</t>
  </si>
  <si>
    <t>CSOL-065-2024</t>
  </si>
  <si>
    <t>ACTA DE SUSPENSIION DE FECHA 20 DE DICIEMBRE DE 2024  // ACTA DE PRORROGA A LA SUSENSION N° 1 DE FECHA 20 DE ENERO DE 2025 // ACTA DE REINCIO N° 1 DE FECHA 20 DE MARZO DE 2025 // MODIFICACION N° 001 DE FECHA 29 DE MARZO DE 2025 DONDE SE AMPLIA EL PLAZO DE EJECUCION HASTA EL 31 DE JULIO DE 2025 //  ACTA DE SUSPENSION N° 002 DE FECHA 29 DE JULIO DE 2025 // / ACTA DE PRORROGA A LA SUSPENSION N° 002 DE FECHA 4 DE AGOSTO DE 2025 ///  ACTA DE REINICIO N° 002 DE FECHA 12 DE AGOSTO DE 2025 ///  MODIFICICON N° 002 DE FECHA 12 DE AGOSTO DE 2025 DONDE SE AMPLIA EL PLAZO DE EJECUCION HAASTA EL 12 DE OCTUBRE DE 2025</t>
  </si>
  <si>
    <t>cl 9 8 49 brr las delicias</t>
  </si>
  <si>
    <t>jacbarriolasdelicia2022@gmail.com</t>
  </si>
  <si>
    <t xml:space="preserve">https://community.secop.gov.co/Public/Tendering/OpportunityDetail/Index?noticeUID=CO1.NTC.6820865&amp;isFromPublicArea=True&amp;isModal=False </t>
  </si>
  <si>
    <t>066</t>
  </si>
  <si>
    <t>JUNTA DE
ACCION COMUNAL (JAC) DELA VEREDA LOS MAMONES DEL MUNICIPIO DE EL BANCO
DEL DEPARTAMENTO DEL MAGDALENA</t>
  </si>
  <si>
    <t xml:space="preserve"> IVAN JOSE MARTINEZ BAÑOS,</t>
  </si>
  <si>
    <t>901122621-6</t>
  </si>
  <si>
    <t>AUNAR ESFUERZOS ENTRE EL DEPARTAMENTO DEL MAGDALENA
Y LA JUNTA DE ACCION COMUNAL (JAC) DE LA VEREDA LOS MAMONES DEL
MUNICIPIO DE EL BANCO DEL DEPARTAMENTO DEL MAGDALENA, EN EL MARCO DEL
PROYECTO "DESARROLLO DE OBRAS MENORES PARA EL CAMBIO CON PARTICIPACIÓN
POPULAR EN EL DEPARTAMENTO DEL MAGDALENA</t>
  </si>
  <si>
    <t>CSOL-066-2024</t>
  </si>
  <si>
    <t>VDA LOS MAMONES SEC ESCUELA JUAN XXIII CORR BOTILLERO</t>
  </si>
  <si>
    <t>martinezbanosivan@gmail.com</t>
  </si>
  <si>
    <t>LIQUIDDO EN FECHA 30 DE ABIRL DE 2025</t>
  </si>
  <si>
    <t>https://community.secop.gov.co/Public/Tendering/OpportunityDetail/Index?noticeUID=CO1.NTC.6958398&amp;isFromPublicArea=True&amp;isModal=False</t>
  </si>
  <si>
    <t>067</t>
  </si>
  <si>
    <t>FUNDACION NIÑOS ACORDEONEROS Y CANTORES DEL VALLENATO ANDRES TURCOGIL</t>
  </si>
  <si>
    <t>824003749-0</t>
  </si>
  <si>
    <t>AUNAR ESFUERZOS TÉCNICOS, ADMINISTRATIVOS Y FINANCIEROS EN LA IMPLEMENTACIÓN DE UNA ESTRATEGIA DE APROPIACIÓN MUSICAL A PARTIR DE LA FORMACIÓN INSTRUMENTAL PARA LA INTERPRETACIÓN VALLENATA, TAMBORAS, CORO Y BANDAS DE PAZ, EN LAS IE DEL DEPARTAMENTO DEL MAGDALENA</t>
  </si>
  <si>
    <t>ACTIVIDADES DE PROMOCION Y DESARROLLO DE LA CULTURA - RECURSO PROPIO - DESTINACION ESPECIFICA - 12 - ESTAMPILLA PRO-CULTURA</t>
  </si>
  <si>
    <t>JEFE OFICINA DE CULTURA</t>
  </si>
  <si>
    <t>JORGE ALBERTO PEÑARANDA VERA</t>
  </si>
  <si>
    <t>CONVENIO DE ASOCIACION</t>
  </si>
  <si>
    <t>RE-ESAL-007-2024</t>
  </si>
  <si>
    <t>ACTA DE SUSPENSIIÓN DE FECHA 16 DE DIICEMBRE DE 2024 //  ACTA DE REINICIO DE FECHA 10 DE ENERO DE 2025 // MODIFICACION N° 001 DE FECHA 10 DE ENERO DE 2025 DONDE SE AMPLIA EL PLAZO DE EJECUCIÓN HASTA EL 30 DE JUNIO DE 2025</t>
  </si>
  <si>
    <t>HASTA EL 30 DE JUNIO DE 2025</t>
  </si>
  <si>
    <t>CL 31 4 265 BRR LOS MAYALES</t>
  </si>
  <si>
    <t>turcogil@gmail.com</t>
  </si>
  <si>
    <t>https://community.secop.gov.co/Public/Tendering/OpportunityDetail/Index?noticeUID=CO1.NTC.6656401&amp;isFromPublicArea=True&amp;isModal=False</t>
  </si>
  <si>
    <t>068</t>
  </si>
  <si>
    <t xml:space="preserve"> UNIVERSIDAD PEDAGÓGICA NACIONAL </t>
  </si>
  <si>
    <t>HELBERTH AUGUSTO CHOACHÍ GONZÁLEZ</t>
  </si>
  <si>
    <t>899.999.124-4</t>
  </si>
  <si>
    <t>OTORGAMIENTO DE LOS BENEFICIOS QUE OFRECE EL SISTEMA GENERAL DE REGALÍAS DIRECTAS, PARA LA FINANCIACIÓN DEL VALOR DE INSCRIPCIÓN, MATRÍCULA, SEGURO ESTUDIANTIL Y DERECHOS DE GRADO DE LOS BENEFICIARIOS DE LA QUINTA CONVOCATORIA DE BECAS DEL CAMBIO Y SU CONTINUIDAD, EN EL MARCO DEL PROYECTO IMPLEMENTACIÓN DEL PROYECTO “BECAS DEL CAMBIO” MEDIANTE LA FINANCIACIÓN DE PROGRAMAS EN EDUCACIÓN SUPERIOR PÚBLICA, GRATUITA Y DE CALIDAD EN EL DEPARTAMENTO DEL MAGDALENA, PARA CURSAR PROGRAMA ACADÉMICO DE PREGRADO (MODALIDAD A DISTANCIA) DE LA UNIVERSIDAD PEDAGÓGICA NACIONAL.</t>
  </si>
  <si>
    <t>CI-068-2024</t>
  </si>
  <si>
    <t>CL 72 11 86</t>
  </si>
  <si>
    <t>recto@pedagogica.edu.co</t>
  </si>
  <si>
    <t>https://community.secop.gov.co/Public/Tendering/OpportunityDetail/Index?noticeUID=CO1.NTC.6858431&amp;isFromPublicArea=True&amp;isModal=False</t>
  </si>
  <si>
    <t>069</t>
  </si>
  <si>
    <t xml:space="preserve"> JUNTA DE ACCION COMUNAL BARRIO CERRITO, EN EL MUNICIPIO DEL BANCO, DEPARTAMENTO DEL
MAGDALENA</t>
  </si>
  <si>
    <t>YERSENI
CARPIO GARCIA</t>
  </si>
  <si>
    <t>. 901.023.104-5</t>
  </si>
  <si>
    <t>: AUNAR ESFUERZOS ENTRE EL DEPARTAMENTO DEL MAGDALENA Y LA JUNTA DE
ACCION COMUNAL (JAC) BARRIO CERRITO, EN EL MUNICIPIO DEL BANCO, EN EL MARCO DEL PROYECTO
"DESARROLLO DE OBRAS MENORES PARA EL CAMBIO CON PARTICIPACIÓN POPULAR EN EL
DEPARTAMENTO DEL MAGDALENA</t>
  </si>
  <si>
    <t>UN MES - DIECISEWIS</t>
  </si>
  <si>
    <t>CSOL-069-2024</t>
  </si>
  <si>
    <t>ACTA DE SUSPENSIION DE FECHA 20 DE DICIEMBRE DE 2024 // ACTA DE PRORROGA A LA SUSENSION N° 1 DE FECHA 20 DE ENERO DE 2025 // ACTA DE REINCIO N° 1 DE FECHA 20 DE MARZO DE 2025 // MODIFICACION N° 001 DE FECHA 30 DE MARZO DE 2025 DONDE SE AMPLIA EL PLAZO DE EJECUCION HASTA EL 31 DE JULIO DE 2025</t>
  </si>
  <si>
    <t>HASTA EL 31 DE JULIO</t>
  </si>
  <si>
    <t>CL CENTRAL</t>
  </si>
  <si>
    <t>ycarpio52@hotmail.com</t>
  </si>
  <si>
    <t>https://community.secop.gov.co/Public/Tendering/OpportunityDetail/Index?noticeUID=CO1.NTC.6894227&amp;isFromPublicArea=True&amp;isModal=False</t>
  </si>
  <si>
    <t>070</t>
  </si>
  <si>
    <t>JUNTA DE ACCION COMUNAL VEREDA CARRETERO, EN EL MUNICIPIO DEL
GUAMAL, DEPARTAMENTO DEL MAGDALENA</t>
  </si>
  <si>
    <t>GABRIEL GUILLERMO GONZALEZ
OLIVEROS</t>
  </si>
  <si>
    <t>901.655.626-1</t>
  </si>
  <si>
    <t>AUNAR ESFUERZOS ENTRE EL DEPARTAMENTO DEL MAGDALENA Y
LA JUNTA DE ACCION COMUNAL (JAC) VEREDA CARRETERO, EN EL MUNICIPIO DEL
GUAMAL, EN EL MARCO DEL PROYECTO "DESARROLLO DE OBRAS MENORES PARA EL
CAMBIO CON PARTICIPACIÓN POPULAR EN EL DEPARTAMENTO DEL MAGDALENA"</t>
  </si>
  <si>
    <t>CSOL-070-2024</t>
  </si>
  <si>
    <t>ACLARATORIO N° 001 DE FECHA 17 DE DICIEMBRE DE 2024 DONDE SE ACLARA EL LUGAR DE EJECUCION ///  ACTA DE PRORROGA A LA SUSENSION N° 1 DE FECHA 20 DE ENERO DE 2025 // ACTA DE REINCIO N° 1 DE FECHA 20 DE MARZO DE 2025 // MODIFICACION N° 001 DE FECHA 30 DE MARZO DE 2025 DONDE SE AMPLIA EL PLAZO DE EJECUCION HASTA EL 31 DE JULIO DE 2025/// MODIFICACION N° 002 DE FECHA 31 DE JULIO DE 2025 DONDE SE AMPLIA EL PLAZO DE EJECUICON HASTA EL 30 DE SEPTIMBRE DE 2025</t>
  </si>
  <si>
    <t>CORR SITIO NUEVO VDA CARRETERO</t>
  </si>
  <si>
    <t>gjacveredacarretero99@gmail.com</t>
  </si>
  <si>
    <t xml:space="preserve">https://community.secop.gov.co/Public/Tendering/OpportunityDetail/Index?noticeUID=CO1.NTC.6894489&amp;isFromPublicArea=True&amp;isModal=False </t>
  </si>
  <si>
    <t>071</t>
  </si>
  <si>
    <t>JUNTA DE ACCION COMUNAL (JAC) CORREGIMIENTO AGUAESTRADA, EN EL MUNICIPIO DEL BANCO,</t>
  </si>
  <si>
    <t>ALVEIRO TORRES ROJAS,</t>
  </si>
  <si>
    <t>901.714.200-1</t>
  </si>
  <si>
    <t>AUNAR ESFUERZOS ENTRE EL DEPARTAMENTO DEL MAGDALENA Y LA JUNTA DE ACCION COMUNAL (JAC) CORREGIMIENTO AGUAESTRADA, EN EL MUNICIPIO DEL BANCO, EN EL MARCO DEL PROYECTO "DESARROLLO DE OBRAS MENORES PARA EL CAMBIO CON PARTICIPACIÓN POPULAR EN EL DEPARTAMENTO DEL MAGDALENA"</t>
  </si>
  <si>
    <t>CSOL-071-2024</t>
  </si>
  <si>
    <t>CL 2 3 23 CORR AGUAESTRADA</t>
  </si>
  <si>
    <t>alvarotorojas@hotmail.com</t>
  </si>
  <si>
    <t>https://community.secop.gov.co/Public/Tendering/OpportunityDetail/Index?noticeUID=CO1.NTC.6902647&amp;isFromPublicArea=True&amp;isModal=False</t>
  </si>
  <si>
    <t>072</t>
  </si>
  <si>
    <t>JUNTA DE ACCION COMUNAL (JAC) CORREGIMIENTO SAN EDUARDO, EN EL MUNICIPIO DEL BANCO</t>
  </si>
  <si>
    <t>JORGE DAVID MACIAS PEDROZO</t>
  </si>
  <si>
    <t>901.054.040-5</t>
  </si>
  <si>
    <t>AUNAR ESFUERZOS ENTRE EL DEPARTAMENTO DEL MAGDALENA Y LA JUNTA DE ACCION COMUNAL (JAC) CORREGIMIENTO SAN EDUARDO, EN EL MUNICIPIO DEL BANCO, EN EL MARCO DEL PROYECTO "DESARROLLO DE OBRAS MENORES PARA EL CAMBIO CON PARTICIPACIÓN POPULAR EN EL DEPARTAMENTO DEL MAGDALENA</t>
  </si>
  <si>
    <t>UN  MES - DIECINUEVE DIAS</t>
  </si>
  <si>
    <t>CSOL-072-2024</t>
  </si>
  <si>
    <t>CLAUDLAS AJUSTADSAS DE FECHA 17 DE DICIEBRE DE 2024 //ACTA DE SUSPENSIION DE FECHA 20 DE DICIEMBRE DE 2024 / 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t>
  </si>
  <si>
    <t>LT 3 CA 9 CORR SAN EDUARDO</t>
  </si>
  <si>
    <t>juntaaccionsaneduardo@hotmail.com</t>
  </si>
  <si>
    <t>https://community.secop.gov.co/Public/Tendering/OpportunityDetail/Index?noticeUID=CO1.NTC.6903103&amp;isFromPublicArea=True&amp;isModal=False</t>
  </si>
  <si>
    <t>073</t>
  </si>
  <si>
    <t>JUNTA
DE ACCION COMUNAL (JAC) BARRIO LA PLEGARIA DEL MUNICIPIO DEL BANCO
DEPARTAMENTO DEL MAGDALENA ,</t>
  </si>
  <si>
    <t>YEXENIA BAENA HERNANDEZ</t>
  </si>
  <si>
    <t>901643780-4</t>
  </si>
  <si>
    <t>AUNAR ESFUERZOS ENTRE EL DEPARTAMENTO DEL MAGDALENA Y LA
JUNTA DE ACCION COMUNAL (JAC) BARRIO LA PLEGARIA DEL MUNICIPIO DEL BANCO
DEPARTAMENTO DEL MAGDALENA EN EL MARCO DEL PROYECTO "DESARROLLO DE OBRAS
MENORES PARA EL CAMBIO CON PARTICIPACIÓN POPULAR EN EL DEPARTAMENTO DEL
MAGDALENA</t>
  </si>
  <si>
    <t>CSOL-073-2024</t>
  </si>
  <si>
    <t>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t>
  </si>
  <si>
    <t>cr 12 3 54 BRR LA PLEGARIA</t>
  </si>
  <si>
    <t>yexenia.baena@gmail.com</t>
  </si>
  <si>
    <t>https://community.secop.gov.co/Public/Tendering/OpportunityDetail/Index?noticeUID=CO1.NTC.6929524&amp;isFromPublicArea=True&amp;isModal=False</t>
  </si>
  <si>
    <t>074</t>
  </si>
  <si>
    <t>JUNTA DE
ACCION COMUNAL NUESTRA SEÑORA DEL CARMEN ETAPA II</t>
  </si>
  <si>
    <t>ROSBEL PONCE ANGARITA</t>
  </si>
  <si>
    <t>.901658553-4</t>
  </si>
  <si>
    <t>AUNAR ESFUERZOS ENTRE EL DEPARTAMENTO DEL MAGDALENA Y LA
JUNTA DE ACCION COMUNAL (JAC) NUESTRA SEÑORA DEL CARMEN ETAPA II, EN EL MUNICIPIO
DEL GUAMAL, EN EL MARCO DEL PROYECTO "DESARROLLO DE OBRAS MENORES PARA EL
CAMBIO CON PARTICIPACIÓN POPULAR EN EL DEPARTAMENTO DEL MAGDALENA</t>
  </si>
  <si>
    <t xml:space="preserve">TRECE DIAS </t>
  </si>
  <si>
    <t>CSOL-074-2024</t>
  </si>
  <si>
    <t>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 ///  MODIFICACION N° 002 DE FECHA 31 DE JULIO DE 2025 DONDE SE AMPLIA EL PLAZO DE EJECUCION HASTA EL 30 DE SEPTIEMBRE DE 2025</t>
  </si>
  <si>
    <t>Z F CA 1 URB NUESTRA SEÑORA EL CARMEN ET 2</t>
  </si>
  <si>
    <t>jacurbelcarmen2@gmail.com</t>
  </si>
  <si>
    <t>https://community.secop.gov.co/Public/Tendering/OpportunityDetail/Index?noticeUID=CO1.NTC.6941502&amp;isFromPublicArea=True&amp;isModal=False</t>
  </si>
  <si>
    <t>075</t>
  </si>
  <si>
    <t>JUNTA DE ACCION COMUNAL (JAC) BARRIO SAN FRANCISCO DE ASIS DEL MUNICIPIO DE GUAMAL</t>
  </si>
  <si>
    <t>JAVIER MANGONEZ GONZALEZ,</t>
  </si>
  <si>
    <t>901.714.659-6</t>
  </si>
  <si>
    <t>AUNAR ESFUERZOS ENTRE EL DEPARTAMENTO DEL MAGDALENA Y LA JUNTA DE ACCION COMUNAL (JAC) BARRIO SAN FRANCISCO DE ASIS DEL MUNICIPIO DE GUAMAL, EN EL MARCO DEL PROYECTO "DESARROLLO DE OBRAS MENORES PARA EL CAMBIO CON PARTICIPACIÓN POPULAR EN EL DEPARTAMENTO DEL MAGDALENA"</t>
  </si>
  <si>
    <t xml:space="preserve">UN MES - ONCE DIAS </t>
  </si>
  <si>
    <t>CSOL-075-2024</t>
  </si>
  <si>
    <t>3/009/2025</t>
  </si>
  <si>
    <t>BRR SAN FRANCISCO CR 24 13 20</t>
  </si>
  <si>
    <t>jacsanfrancisco094@gmail.com</t>
  </si>
  <si>
    <t>https://community.secop.gov.co/Public/Tendering/OpportunityDetail/Index?noticeUID=CO1.NTC.6893146&amp;isFromPublicArea=True&amp;isModal=False</t>
  </si>
  <si>
    <t>076</t>
  </si>
  <si>
    <t>JUNTA DE ACCION COMUNAL (JAC) BARRIO SAN JUAN DE DIOS DEL MUNICIPIO DE GUAMAL</t>
  </si>
  <si>
    <t>DORENI ISABEL PALMA BANDERA</t>
  </si>
  <si>
    <t>901.657.154-4</t>
  </si>
  <si>
    <t>AUNAR ESFUERZOS ENTRE EL DEPARTAMENTO DEL MAGDALENA Y LA JUNTA DE ACCION COMUNAL (JAC) BARRIO SAN JUAN DE DIOS DEL MUNICIPIO DE GUAMAL, EN EL MARCO DEL PROYECTO "DESARROLLO DE OBRAS MENORES PARA EL CAMBIO CON PARTICIPACIÓN POPULAR EN EL DEPARTAMENTO DEL MAGDALENA</t>
  </si>
  <si>
    <t>CSOL-076-2024</t>
  </si>
  <si>
    <t>VDA SAN JUAN DE DIOS KM 14</t>
  </si>
  <si>
    <t>JACSANJUANDEDIOSKM14@GMAIL.COM</t>
  </si>
  <si>
    <t>https://community.secop.gov.co/Public/Tendering/OpportunityDetail/Index?noticeUID=CO1.NTC.6893663&amp;isFromPublicArea=True&amp;isModal=False</t>
  </si>
  <si>
    <t>078</t>
  </si>
  <si>
    <t>JUNTA DE ACCION COMUNAL (JAC) DE LA VEREDA LA ESTACION, CORREGIMIENTO DE VILLANUEVA, MUNICIPIO DE GUAMAL DEL DEPARTAMENTO DEL MAGDALENA</t>
  </si>
  <si>
    <t>ANIBAL SEGUNDO FONSECA VILLARRUEL</t>
  </si>
  <si>
    <t>901748973-0</t>
  </si>
  <si>
    <t>AUNAR ESFUERZOS ENTRE EL DEPARTAMENTO DEL MAGDALENA Y LA JUNTA DE ACCION COMUNAL (JAC) DE LA VEREDA LA ESTACION, CORREGIMIENTO DE VILLANUEVA, MUNICIPIO DE GUAMAL DEL DEPARTAMENTO DEL MAGDALENA, EN EL MARCO DEL PROYECTO "DESARROLLO DE OBRAS MENORES PARA EL CAMBIO CON PARTICIPACIÓN POPULAR EN EL DEPARTAMENTO DEL MAGDALENA"</t>
  </si>
  <si>
    <t>TRES MESES - DIECISESI DIAS</t>
  </si>
  <si>
    <t>CSOL-078-2024</t>
  </si>
  <si>
    <t>CLAUUSULAS AJUSTDAS DE FECHA 27 DE DICIEMBRE DE 2024 // 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 /// ACTA DE SUSPENSION N° 002 DE FECHA 23 DE JULIO DE 202</t>
  </si>
  <si>
    <t>VDA LA ESTACION FCA AL LADO DE LA ESCUELA STO TOMAS</t>
  </si>
  <si>
    <t>estacionvereda@gmail.com</t>
  </si>
  <si>
    <t>https://community.secop.gov.co/Public/Tendering/OpportunityDetail/Index?noticeUID=CO1.NTC.6899596&amp;isFromPublicArea=True&amp;isModal=False</t>
  </si>
  <si>
    <t>AISLYN HINCAOPIE</t>
  </si>
  <si>
    <t>079</t>
  </si>
  <si>
    <t xml:space="preserve"> JUNTA DE ACCION COMUNAL (JAC) VEREDA URANIO NUEVO, CORREGIMIENTO PALMOR, EN EL MUNICIPIO DE CIENAGA</t>
  </si>
  <si>
    <t>PATRICIA CASAS CASTRO</t>
  </si>
  <si>
    <t>. 39.045.203</t>
  </si>
  <si>
    <t>. 901.713.864-5</t>
  </si>
  <si>
    <t>AUNAR ESFUERZOS ENTRE EL DEPARTAMENTO DEL MAGDALENA Y LA JUNTA DE ACCION COMUNAL (JAC) VEREDA URANIO NUEVO, CORREGIMIENTO PALMOR, EN EL MUNICIPIO DE CIENAGA, EN EL MARCO DEL PROYECTO "DESARROLLO DE OBRAS MENORES PARA EL CAMBIO CON PARTICIPACIÓN POPULAR EN EL DEPARTAMENTO DEL MAGDALENA</t>
  </si>
  <si>
    <t>CSOL-079-2024</t>
  </si>
  <si>
    <t>ACTA DE SUSPENSIION DE FECHA 20 DE DICIEMBRE DE 2024 // ACTA DE PRORROGA A LA SUSENSION N° 1 DE FECHA 20 DE ENERO DE 2025 // ACTA DE REINCIO N° 1 DE FECHA 20 DE MARZO DE 2025 // MODIFICACION N° 001 DE FECHA 30 DE MARZO DE 2025 DONDE SE AMPLIA EL PLAZO DE EJECUCION HASTA EL 31 DE JULIO DE 2025 ///  MODIFICACION N° 002 DE FECHA 31 DE JULIO DE 2025 DONDE SE AMPLIA EL PLAZO DE EJECUCION HASTA EL 30 DE SEPTIEMBRE DE 2025</t>
  </si>
  <si>
    <t>VDA URANIO NUEVO</t>
  </si>
  <si>
    <t>patricia.casas501@gmail.com</t>
  </si>
  <si>
    <t xml:space="preserve">https://community.secop.gov.co/Public/Tendering/OpportunityDetail/Index?noticeUID=CO1.NTC.6911733&amp;isFromPublicArea=True&amp;isModal=False  </t>
  </si>
  <si>
    <t>080</t>
  </si>
  <si>
    <t>FONDO MIXTO PARA LA PROMOCION DE LA INFRAESTRUCTURA, EL DESARROLLO  INTEGRAL Y LA GESTION SOCIAL “SIERRA NEVADA</t>
  </si>
  <si>
    <t>ANDRES FELIPE CLEVES DAZA</t>
  </si>
  <si>
    <t>901.478.870-1</t>
  </si>
  <si>
    <t>AUNAR ESFUERZOS PARA LA OPERACIÓN,  MANTENIMIENTO PREVENTIVO Y CORRECTIVO CON SUMINISTRO DE REPUESTOS  PARA EL BANCO DE MAQUINARIA PESADA, DE PROPIEDAD DE LA GOBERNACIÓN  DEL MAGDALENA, TENDIENTE A LOGRAR LA ASISTENCIA TÉCNICA Y OPERATIVA  PARA LA REHABILITACIÓN, MEJORAMIENTO Y/O MANTENIMIENTO DE LA RED VIAL  EN EL DEPARTAMENTO DEL MAGDALENA</t>
  </si>
  <si>
    <t>240608 - 1376</t>
  </si>
  <si>
    <t>10/10/24 - 30/09/2024</t>
  </si>
  <si>
    <t>243055 - 5850</t>
  </si>
  <si>
    <t>CUATRO MESES - QUINCE DIAS</t>
  </si>
  <si>
    <t>SECRETARIO DE INFRAESTRUCTURA</t>
  </si>
  <si>
    <t>EFRAIN VARGAS CORVACHO</t>
  </si>
  <si>
    <t>CI-080-2024</t>
  </si>
  <si>
    <t>CL 16B 12 65</t>
  </si>
  <si>
    <t>correspondencia@fondosierranevada.com</t>
  </si>
  <si>
    <t xml:space="preserve">https://community.secop.gov.co/Public/Tendering/OpportunityDetail/Index?noticeUID=CO1.NTC.6944381&amp;isFromPublicArea=True&amp;isModal=False    </t>
  </si>
  <si>
    <t>081</t>
  </si>
  <si>
    <t>JUNTA
DE ACCION COMUNAL (JAC) DEL BARRIO 24 DE ENERO DEL MUNICIPIO DE PIVIJAY DEL
DEPARTAMENTO DEL MAGDALENA</t>
  </si>
  <si>
    <t>RAFAEL DAVID PAREJO MEJIA</t>
  </si>
  <si>
    <t>901747931-7</t>
  </si>
  <si>
    <t xml:space="preserve">AUNAR ESFUERZOS ENTRE EL DEPARTAMENTO DEL MAGDALENA
Y LA JUNTA DE ACCION COMUNAL (JAC) DEL BARRIO 24 DE ENERO DEL MUNICIPIO DE
PIVIJAY DEL DEPARTAMENTO DEL MAGDALENA, EN EL MARCO DEL PROYECTO
"DESARROLLO DE OBRAS MENORES PARA EL CAMBIO CON PARTICIPACIÓN POPULAR
EN EL DEPARTAMENTO DEL MAGDALENA"
</t>
  </si>
  <si>
    <t>UN MES - DIEZ DIAS</t>
  </si>
  <si>
    <t>CSOL-081-2024</t>
  </si>
  <si>
    <t>CLAUSULAS AJUSTADAS DE FECHE26 DE DICIEMBRE DE 2024 // /ACTA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t>
  </si>
  <si>
    <t>CL 19 21 38 BRR VENTICUATRO DE ENERO</t>
  </si>
  <si>
    <t>jac24enero@gmail.com</t>
  </si>
  <si>
    <t>https://community.secop.gov.co/Public/Tendering/OpportunityDetail/Index?noticeUID=CO1.NTC.6959519&amp;isFromPublicArea=True&amp;isModal=False</t>
  </si>
  <si>
    <t>082</t>
  </si>
  <si>
    <t>JUNTA
DE ACCION COMUNAL (JAC) DEL BARRIO NARIÑO DEL MUNICIPIO DE ARACATACA DEL
DEPARTAMENTO DEL MAGDALENA</t>
  </si>
  <si>
    <t xml:space="preserve"> NERLINDA GARCIA CANTILLO</t>
  </si>
  <si>
    <t>901742060-4</t>
  </si>
  <si>
    <t>AUNAR ESFUERZOS ENTRE EL DEPARTAMENTO DEL MAGDALENA
Y LA JUNTA DE ACCION COMUNAL (JAC) DEL BARRIO NARIÑO DEL MUNICIPIO DE
ARACATACA DEL DEPARTAMENTO DEL MAGDALENA, EN EL MARCO DEL PROYECTO
"DESARROLLO DE OBRAS MENORES PARA EL CAMBIO CON PARTICIPACIÓN POPULAR
EN EL DEPARTAMENTO DEL MAGDALENA"</t>
  </si>
  <si>
    <t>CSOL-082-2024</t>
  </si>
  <si>
    <t>CLAUSULAS AJUSTADAS DE FECHE26 DE DICIEMBRE DE 2024 // /ACTA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 ///  ACTA DE SUSPENSION N° 002 DE FECHA 23 DE JULIO DE 2025  ///  ACTA DE PRORROGA A LA SUSPENSION N° 2 25 DE AGOSTO DE 2025/ ACTA DE REINICIO DE FECHA 25 DE AGOSTO DE 2025</t>
  </si>
  <si>
    <t>cl 7 7 39 BRR NARIÑO</t>
  </si>
  <si>
    <t>nerlinda@outlook.es</t>
  </si>
  <si>
    <t>https://community.secop.gov.co/Public/Tendering/OpportunityDetail/Index?noticeUID=CO1.NTC.6962218&amp;isFromPublicArea=True&amp;isModal=False</t>
  </si>
  <si>
    <t>083</t>
  </si>
  <si>
    <t xml:space="preserve"> JUNTA DE ACCION
COMUNAL (JAC) DEL BARRIO NUEVA ESPERANZA DEL CORREGIMIENTO DE TUCURINCA DEL MUNICIPIO DE ZONA
BANANERADEL DEPARTAMENTO DEL MAGDALENA</t>
  </si>
  <si>
    <t xml:space="preserve">HOBER CASTRO CANTILLO, </t>
  </si>
  <si>
    <t>. 901737045-3</t>
  </si>
  <si>
    <t>AUNAR ESFUERZOS ENTRE EL DEPARTAMENTO DEL MAGDALENA Y LA JUNTA DE ACCION
COMUNAL (JAC) DEL BARRIO NUEVA ESPERANZA DEL CORREGIMIENTO DE TUCURINCA DEL MUNICIPIO DE ZONA
BANANERADEL DEPARTAMENTO DEL MAGDALENA, EN EL MARCO DEL PROYECTO "DESARROLLO DE OBRAS MENORES
PARA EL CAMBIO CON PARTICIPACIÓN POPULAR EN EL DEPARTAMENTO DEL MAGDALENA</t>
  </si>
  <si>
    <t>CSOL-083-2024</t>
  </si>
  <si>
    <t>cl 11 9 35 CORR TUCURINCA</t>
  </si>
  <si>
    <t>jac.denuevaesperanza@gmail.com</t>
  </si>
  <si>
    <t>https://community.secop.gov.co/Public/Tendering/OpportunityDetail/Index?noticeUID=CO1.NTC.6965364&amp;isFromPublicArea=True&amp;isModal=False</t>
  </si>
  <si>
    <t>084</t>
  </si>
  <si>
    <t>JUNTA DE
ACCION COMUNAL (JAC) DEL BARRIO SECTOR 4 DE MONTERRUBIO, MUNICIPIO DE SABANAS DE SAN ANGEL DEL
DEPARTAMENTO DEL MAGDALENA</t>
  </si>
  <si>
    <t>JULIO CESAR ROJANO
OROZCO</t>
  </si>
  <si>
    <t>901709315-8</t>
  </si>
  <si>
    <t xml:space="preserve">AUNAR ESFUERZOS ENTRE EL DEPARTAMENTO DEL MAGDALENA Y LA JUNTA DE ACCION
COMUNAL (JAC) DEL BARRIO SECTOR 4 DE MONTERRUBIO, MUNICIPIO DE SABANAS DE SAN ANGEL DEL
DEPARTAMENTO DEL MAGDALENA, EN EL MARCO DEL PROYECTO "DESARROLLO DE OBRAS MENORES PARA EL
CAMBIO CON PARTICIPACIÓN POPULAR EN EL DEPARTAMENTO DEL MAGDALENA"
</t>
  </si>
  <si>
    <t>CSOL-084-2024</t>
  </si>
  <si>
    <t>CL 18 1 18 BRR EL ACUEDUCTO</t>
  </si>
  <si>
    <t>jacmonterrubio4sanangel@gmail.com</t>
  </si>
  <si>
    <t>https://community.secop.gov.co/Public/Tendering/OpportunityDetail/Index?noticeUID=CO1.NTC.6969173&amp;isFromPublicArea=True&amp;isModal=False</t>
  </si>
  <si>
    <t>085</t>
  </si>
  <si>
    <t>JUNTA DE
ACCION COMUNAL (JAC) DE LA VEREDA LA SABANA DEL MUNICIPIO DE SANTA BARBARA DE PINTO</t>
  </si>
  <si>
    <t>BERTA SOFIA GARCIA MARTINEZ, m</t>
  </si>
  <si>
    <t>. 901691604-0</t>
  </si>
  <si>
    <t xml:space="preserve">AUNAR ESFUERZOS ENTRE EL DEPARTAMENTO DEL MAGDALENA Y LA JUNTA DE ACCION
COMUNAL (JAC) DE LA VEREDA LA SABANA DEL MUNICIPIO DE SANTA BARBARA DE PINTO DEL DEPARTAMENTO DEL
MAGDALENA, EN EL MARCO DEL PROYECTO "DESARROLLO DE OBRAS MENORES PARA EL CAMBIO CON
PARTICIPACIÓN POPULAR EN EL DEPARTAMENTO DEL MAGDALENA"
</t>
  </si>
  <si>
    <t>CSOL-085-2024</t>
  </si>
  <si>
    <t>VDA LA SABANA CL PRINCIPAL</t>
  </si>
  <si>
    <t>jacveredalasabana@outlook.com</t>
  </si>
  <si>
    <t>LIQUIDACION DE FECHA 30 DE ABSRIL DE 2025</t>
  </si>
  <si>
    <t>https://community.secop.gov.co/Public/Tendering/OpportunityDetail/Index?noticeUID=CO1.NTC.6972494&amp;isFromPublicArea=True&amp;isModal=False</t>
  </si>
  <si>
    <t>086</t>
  </si>
  <si>
    <t>JUNTA DE
ACCION COMUNAL (JAC) DE LA VEREDA LA SABANAS DE VENAO CORREGIMIENTO MENCHIQUEJO</t>
  </si>
  <si>
    <t>ENRIQUE SEGUNDO QUINTERO ZAMBRANO</t>
  </si>
  <si>
    <t>AUNAR ESFUERZOS ENTRE EL DEPARTAMENTO DEL MAGDALENA
Y LA JUNTA DE ACCION COMUNAL (JAC) DE LA VEREDA SABANAS DE VENAO, CORREGIMIENTO DE MENCHIQUEJO DEL MUNICIPIO DE EL BANCO DEL DEPARTAMENTO DEL MAGDALENA, EN EL MARCO DEL PROYECTO "DESARROLLO DE OBRAS
MENORES PARA EL CAMBIO CON PARTICIPACIÓN POPULAR EN EL DEPARTAMENTO
DEL MAGDALENA"</t>
  </si>
  <si>
    <t>CSOL-086-2024</t>
  </si>
  <si>
    <t>SEC DIAGONAL A LA ESCUELA GILBERTO ACUÑA RAN VDA SABANA DE LOS VENADOS MCP DEL BANCO</t>
  </si>
  <si>
    <t>equintero666@hotmail.com</t>
  </si>
  <si>
    <t>https://community.secop.gov.co/Public/Tendering/OpportunityDetail/Index?noticeUID=CO1.NTC.6974537&amp;isFromPublicArea=True&amp;isModal=False</t>
  </si>
  <si>
    <t>087</t>
  </si>
  <si>
    <t>JUNTA DE ACCION COMUNAL (JAC) BARRIO BRISAS DE ARIGUANI, DEL MUNICIPIO DE
ALGARROBO</t>
  </si>
  <si>
    <t>JOSE GREGORIO GUERRERO LOPEZ</t>
  </si>
  <si>
    <t>901.732.192-5</t>
  </si>
  <si>
    <t>AUNAR ESFUERZOS ENTRE EL DEPARTAMENTO DEL MAGDALENA
Y LA JUNTA DE ACCION COMUNAL (JAC) BARRIO BRISAS DE ARIGUANI, DEL
MUNICIPIO DE ALGARROBO, EN EL MARCO DEL PROYECTO "DESARROLLO DE OBRAS
MENORES PARA EL CAMBIO CON PARTICIPACIÓN POPULAR EN EL DEPARTAMENTO
DEL MAGDALENA"</t>
  </si>
  <si>
    <t>CSOL-087-2024</t>
  </si>
  <si>
    <t>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t>
  </si>
  <si>
    <t>CL 5 8 34 BRR BRISAS DEL ARIGUANI</t>
  </si>
  <si>
    <t>joseguerrero21031997@gmail.com</t>
  </si>
  <si>
    <t>https://community.secop.gov.co/Public/Tendering/OpportunityDetail/Index?noticeUID=CO1.NTC.6988472&amp;isFromPublicArea=True&amp;isModal=False</t>
  </si>
  <si>
    <t>088</t>
  </si>
  <si>
    <t>JUNTA DE ACCION COMUNAL (JAC) BARRIO CENTRO, DEL MUNICIPIO EL PIÑON,</t>
  </si>
  <si>
    <t>JUAN MANUEL NAVARRO SANTANA</t>
  </si>
  <si>
    <t>. 901.680.192-0</t>
  </si>
  <si>
    <t>AUNAR ESFUERZOS ENTRE EL DEPARTAMENTO DEL MAGDALENA
Y LA JUNTA DE ACCION COMUNAL (JAC) BARRIO CENTRO, DEL MUNICIPIO EL PIÑON,
EN EL MARCO DEL PROYECTO "DESARROLLO DE OBRAS MENORES PARA EL CAMBIO
CON PARTICIPACIÓN POPULAR EN EL DEPARTAMENTO DEL MAGDALENA"</t>
  </si>
  <si>
    <t>CSOL-088-2024</t>
  </si>
  <si>
    <t>CL 17 1 52</t>
  </si>
  <si>
    <t>documentosaccioncomunal2050@gmail.com</t>
  </si>
  <si>
    <t>https://community.secop.gov.co/Public/Tendering/OpportunityDetail/Index?noticeUID=CO1.NTC.6988929&amp;isFromPublicArea=True&amp;isModal=False</t>
  </si>
  <si>
    <t>089</t>
  </si>
  <si>
    <t>LA
JUNTA DE ACCION COMUNAL (JAC) CORREGIMIENTO LOS ANDES DEL MUNICIPIO DE NUEVA
GRANADA,</t>
  </si>
  <si>
    <t>ELMER JOSE CAMPUZANO CARDONA,</t>
  </si>
  <si>
    <t>901.748.888-2</t>
  </si>
  <si>
    <t>AUNAR ESFUERZOS ENTRE EL DEPARTAMENTO DEL MAGDALENA
Y LA JUNTA DE ACCION COMUNAL (JAC) CORREGIMIENTO LOS ANDES DEL MUNICIPIO
DE NUEVA GRANADA, EN EL MARCO DEL PROYECTO "DESARROLLO DE OBRAS
MENORES PARA EL CAMBIO CON PARTICIPACIÓN POPULAR EN EL DEPARTAMENTO
DEL MAGDALENA"</t>
  </si>
  <si>
    <t>OCHO DIAS</t>
  </si>
  <si>
    <t>CSOL-089-2024</t>
  </si>
  <si>
    <t>CORREGIMIENTO LOS ANDES</t>
  </si>
  <si>
    <t>elgalactico2010.ejcc@gmail.com</t>
  </si>
  <si>
    <t>https://community.secop.gov.co/Public/Tendering/OpportunityDetail/Index?noticeUID=CO1.NTC.6988770&amp;isFromPublicArea=True&amp;isModal=False</t>
  </si>
  <si>
    <t>090</t>
  </si>
  <si>
    <t>JUNTA
DE ACCION COMUNAL (JAC) BARRIO HAWAY, MUNICIPIO DE FUNDACION</t>
  </si>
  <si>
    <t>OSCAR PARRA PERDOMO</t>
  </si>
  <si>
    <t>901.521.748-4</t>
  </si>
  <si>
    <t xml:space="preserve">AUNAR ESFUERZOS ENTRE EL DEPARTAMENTO DEL MAGDALENA
Y LA JUNTA DE ACCION COMUNAL (JAC) BARRIO HAWAY, MUNICIPIO DE FUNDACION,
EN EL MARCO DEL PROYECTO "DESARROLLO DE OBRAS MENORES PARA EL CAMBIO
CON PARTICIPACIÓN POPULAR EN EL DEPARTAMENTO DEL MAGDALENA"
</t>
  </si>
  <si>
    <t>CSOL-090-2024</t>
  </si>
  <si>
    <t>cl 4 14 a 21 brr haway</t>
  </si>
  <si>
    <t>jachaway@gmail.com</t>
  </si>
  <si>
    <t>https://community.secop.gov.co/Public/Tendering/OpportunityDetail/Index?noticeUID=CO1.NTC.6989589&amp;isFromPublicArea=True&amp;isModal=False</t>
  </si>
  <si>
    <t>091</t>
  </si>
  <si>
    <t>JUNTA DE
ACCION COMUNAL (JAC) BARRIO LA PAZ, EN EL MUNICIPIO DEL BANCO,</t>
  </si>
  <si>
    <t>ANGELICA MARIA CALIZ VEGA,</t>
  </si>
  <si>
    <t>901.111.581-2</t>
  </si>
  <si>
    <t xml:space="preserve">AUNAR ESFUERZOS ENTRE EL DEPARTAMENTO DEL MAGDALENA
Y LA JUNTA DE ACCION COMUNAL (JAC) BARRIO LA PAZ, EN EL MUNICIPIO DEL
BANCO, EN EL MARCO DEL PROYECTO "DESARROLLO DE OBRAS MENORES PARA EL
CAMBIO CON PARTICIPACIÓN POPULAR EN EL DEPARTAMENTO DEL MAGDALENA"
</t>
  </si>
  <si>
    <t>CSOL-091-2024</t>
  </si>
  <si>
    <t>ACTA TERMINACION ANTICIPADA POR MUTUO ACUERDO DE FECHA 30 DE ABRIL DE 2025</t>
  </si>
  <si>
    <t>CL 7 22 D 04</t>
  </si>
  <si>
    <t>jacbarriolapaz2022@hotmail.com</t>
  </si>
  <si>
    <t>https://community.secop.gov.co/Public/Tendering/OpportunityDetail/Index?noticeUID=CO1.NTC.6990267&amp;isFromPublicArea=True&amp;isModal=False</t>
  </si>
  <si>
    <t>092</t>
  </si>
  <si>
    <t>LA JUNTA
DE ACCION COMUNAL (JAC) BARRIO VILLA PALMIRA, MUNICIPIO DE FUNDACION</t>
  </si>
  <si>
    <t>OMAR FRANCISCO VILORIA OCHOA</t>
  </si>
  <si>
    <t>. 12.595.600</t>
  </si>
  <si>
    <t>901.672.465-2,</t>
  </si>
  <si>
    <t xml:space="preserve">AUNAR ESFUERZOS ENTRE EL DEPARTAMENTO DEL MAGDALENA
Y LA JUNTA DE ACCION COMUNAL (JAC) BARRIO VILLA PALMIRA, MUNICIPIO DE
FUNDACION, EN EL MARCO DEL PROYECTO "DESARROLLO DE OBRAS MENORES PARA
EL CAMBIO CON PARTICIPACIÓN POPULAR EN EL DEPARTAMENTO DEL MAGDALENA"
</t>
  </si>
  <si>
    <t>CSOL-092-2024</t>
  </si>
  <si>
    <t>https://community.secop.gov.co/Public/Tendering/OpportunityDetail/Index?noticeUID=CO1.NTC.6990810&amp;isFromPublicArea=True&amp;isModal=False</t>
  </si>
  <si>
    <t>093</t>
  </si>
  <si>
    <t>JUNTA DE ACCION COMUNAL (JAC) CORREGIMIENTO EL CEDRO DEL MUNICIPIO DEL BANCO,</t>
  </si>
  <si>
    <t>CERAFINA AVILEZ BUELVAS</t>
  </si>
  <si>
    <t>901.644.948-9</t>
  </si>
  <si>
    <t>AUNAR ESFUERZOS ENTRE EL DEPARTAMENTO DEL MAGDALENA Y
LA JUNTA DE ACCION COMUNAL (JAC) CORREGIMIENTO EL CEDRO DEL MUNICIPIO
DEL BANCO, EN EL MARCO DEL PROYECTO "DESARROLLO DE OBRAS MENORES PARA
EL CAMBIO CON PARTICIPACIÓN POPULAR EN EL DEPARTAMENTO DEL MAGDALENA"</t>
  </si>
  <si>
    <t>CSOL-093-2024</t>
  </si>
  <si>
    <t>ACTA DE SUSPENSIION DE FECHA 20 DE DICIEMBRE DE 2024  // ACTA DE PRORROGA A LA SUSENSION N° 1 DE FECHA 20 DE ENERO DE 2025 // ACTA DE REINCIO N° 1 DE FECHA 20 DE MARZO DE 2025 // MODIFICACION N° 001 DE FECHA 30 DE MARZO DE 2025 DONDE SE AMPLIA EL PLAZO DE EJECUCION HASTA EL 31 DE JULIO DE 2025</t>
  </si>
  <si>
    <t>CORR EL CEDRO FCA SI DIOS QUIERE</t>
  </si>
  <si>
    <t>cazetacomunal2024@gmail.com</t>
  </si>
  <si>
    <t>https://community.secop.gov.co/Public/Tendering/OpportunityDetail/Index?noticeUID=CO1.NTC.6961737&amp;isFromPublicArea=True&amp;isModal=False</t>
  </si>
  <si>
    <t>094</t>
  </si>
  <si>
    <t>JUNTA DE
ACCION COMUNAL (JAC) PINTO VIEJO BARRIO ABAJO, EN EL MUNICIPIO DE SANTA BARBARA
DE PINTO,</t>
  </si>
  <si>
    <t>LUIS MARTINEZ ESPAÑA</t>
  </si>
  <si>
    <t>900.778.639-1</t>
  </si>
  <si>
    <t>AUNAR ESFUERZOS ENTRE EL DEPARTAMENTO DEL MAGDALENA Y
LA JUNTA DE ACCION COMUNAL (JAC) PINTO VIEJO BARRIO ABAJO, EN EL MUNICIPIO
DE SANTA BARBARA DE PINTO, EN EL MARCO DEL PROYECTO "DESARROLLO DE
OBRAS MENORES PARA EL CAMBIO CON PARTICIPACIÓN POPULAR EN EL
DEPARTAMENTO DEL MAGDALENA"</t>
  </si>
  <si>
    <t>NO LA SACARON</t>
  </si>
  <si>
    <t>NO INICIO</t>
  </si>
  <si>
    <t>CSOL-094-2024</t>
  </si>
  <si>
    <t>BRR PINTO VIEJO SEC BARRIO PINTO VIEJO ABAJO</t>
  </si>
  <si>
    <t>luiseduardomartinez2023@gmail.com</t>
  </si>
  <si>
    <t>LIQUDADO EN FECHA 30 DE ABRIL DE 2025</t>
  </si>
  <si>
    <t>V</t>
  </si>
  <si>
    <t xml:space="preserve">https://community.secop.gov.co/Public/Tendering/OpportunityDetail/Index?noticeUID=CO1.NTC.6961979&amp;isFromPublicArea=True&amp;isModal=False  </t>
  </si>
  <si>
    <t>095</t>
  </si>
  <si>
    <t>JUNTA DE ACCION COMUNAL (JAC) BARRIO SAN RAFAEL DEL MUNICIPIO DE PLATO,</t>
  </si>
  <si>
    <t>JORGE ALFONSO GONZALEZ JEREZ</t>
  </si>
  <si>
    <t>NIT. 900.981.030-4,</t>
  </si>
  <si>
    <t>AUNAR ESFUERZOS ENTRE EL DEPARTAMENTO DEL MAGDALENA Y
LA JUNTA DE ACCION COMUNAL (JAC) BARRIO SAN RAFAEL DEL MUNICIOIO DE
PLATO, EN EL MARCO DEL PROYECTO "DESARROLLO DE OBRAS MENORES PARA EL
CAMBIO CON PARTICIPACIÓN POPULAR EN EL DEPARTAMENTO DEL MAGDALENA"</t>
  </si>
  <si>
    <t>CSOL-095-2024</t>
  </si>
  <si>
    <t>ACTA DE SUSPENSIION DE FECHA 20 DE DICIEMBRE DE 2024  // ACTA DE PRORROGA A LA SUSENSION N° 1 DE FECHA 20 DE ENERO DE 2025 // ACTA DE REINCIO N° 1 DE FECHA 20 DE MARZO DE 2025 // MODIFICACION N° 001 DE FECHA 31 DE MARZO DE 2025 DONDE SE AMPLIA EL PLAZO DE EJECUCION HASTA EL 31 DE JULIO DE 2025</t>
  </si>
  <si>
    <t>C 2 K 14 5</t>
  </si>
  <si>
    <t>jacjorgegonzales@gmail.com</t>
  </si>
  <si>
    <t>https://community.secop.gov.co/Public/Tendering/OpportunityDetail/Index?noticeUID=CO1.NTC.6962553&amp;isFromPublicArea=True&amp;isModal=False</t>
  </si>
  <si>
    <t>096</t>
  </si>
  <si>
    <t>JUNTA
DE ACCION COMUNAL (JAC) URBANIZACION SIMON BOLIVAR, EN EL MUNICIPIO DE CIENAGA</t>
  </si>
  <si>
    <t>CLAUDIA LUZ BARBOSA BARBOSA</t>
  </si>
  <si>
    <t>901.744.216-5</t>
  </si>
  <si>
    <t>AUNAR ESFUERZOS ENTRE EL DEPARTAMENTO DEL MAGDALENA Y
LA JUNTA DE ACCION COMUNAL (JAC) URBANIZACION SIMON BOLIVAR, EN EL
MUNICIPIO DE CIENAGA, EN EL MARCO DEL PROYECTO "DESARROLLO DE OBRAS
MENORES PARA EL CAMBIO CON PARTICIPACIÓN POPULAR EN EL DEPARTAMENTO DEL
MAGDALENA"</t>
  </si>
  <si>
    <t>UN MES - DIEZ DIAZ</t>
  </si>
  <si>
    <t>CSOL-096-2024</t>
  </si>
  <si>
    <t>ACTA DE SUSPENSIION DE FECHA 20 DE DICIEMBRE DE 2024  // ACTA DE PRORROGA A LA SUSENSION N° 1 DE FECHA 20 DE ENERO DE 2025 // ACTA DE REINCIO N° 1 DE FECHA 20 DE MARZO DE 2025 // MODIFICACION N° 001 DE FECHA 30 DE MARZO DE 2025 DONDE SE AMPLIA EL PLAZO DE EJECUCION HASTA EL 31 DE JULIO DE 2025 ///  MODIFICACION N° 002 DE FECHA 31 DE JULIO DE 2025 DONDE SE AMPLIA EL PLAZO DE EJECUCION HASTA EL 30 DE SEPTIEMBRE DE 2025</t>
  </si>
  <si>
    <t xml:space="preserve">mz 20 ca 7 urb simon bolivar </t>
  </si>
  <si>
    <t>jac.simonbolivarcienaga@gmail.com</t>
  </si>
  <si>
    <t xml:space="preserve">            https://community.secop.gov.co/Public/Tendering/OpportunityDetail/Index?noticeUID=CO1.NTC.6962817&amp;isFromPublicArea=True&amp;isModal=False</t>
  </si>
  <si>
    <t>097</t>
  </si>
  <si>
    <t xml:space="preserve"> JUNTA DE
ACCION COMUNAL (JAC) VEREDA LA ZARCITA, EN EL MUNICIPIO DE NUEVA GRANADA</t>
  </si>
  <si>
    <t>ALCIBIADES BATISTA OSPINO</t>
  </si>
  <si>
    <t>901.759.276-2</t>
  </si>
  <si>
    <t xml:space="preserve">AUNAR ESFUERZOS ENTRE EL DEPARTAMENTO DEL MAGDALENA Y
LA JUNTA DE ACCION COMUNAL (JAC) VEREDA LA ZARCITA, EN EL MUNICIPIO DE
NUEVA GRANADA, EN EL MARCO DEL PROYECTO "DESARROLLO DE OBRAS MENORES
PARA EL CAMBIO CON PARTICIPACIÓN POPULAR EN EL DEPARTAMENTO DEL
MAGDALENA"
</t>
  </si>
  <si>
    <t>UN MES - DOS DIAS</t>
  </si>
  <si>
    <t>CSOL-097-2024</t>
  </si>
  <si>
    <t>ACTA DE SUSPENSIION DE FECHA 20 DE DICIEMBRE DE 2024 // ACTA DE PRORROGA A LA SUSENSION N° 1 DE FECHA 20 DE ENERO DE 2025 // ACTA DE REINCIO N° 1 DE FECHA 20 DE MARZO DE 2025 // MODIFICACION N° 001 DE FECHA 28 DE MARZO DE 2025 DONDE SE AMPLIA EL PLAZO DE EJECUCON HASTA EL 31 DE JULIO  DE 2025 /// MODIFICACION N° 002 DE FECHA 31 DE JULIO DE 2025 DONDE SE AMPLIA EL PLAZO DE EJECUCION HASTA EL 30 DE SEPTIEMBRE DE 2025</t>
  </si>
  <si>
    <t>VDA LA ZARCITA FINCA BELLA JUDITH</t>
  </si>
  <si>
    <t>alcibiadesbatista2022@gmail.com</t>
  </si>
  <si>
    <t xml:space="preserve">https://community.secop.gov.co/Public/Tendering/OpportunityDetail/Index?noticeUID=CO1.NTC.6964850&amp;isFromPublicArea=True&amp;isModal=False </t>
  </si>
  <si>
    <t>098</t>
  </si>
  <si>
    <t>JUNTA
DE ACCION COMUNAL (JAC) VEREDA MATORRAL, EN EL MUNICIPIO DEL BANCO,</t>
  </si>
  <si>
    <t>PLACIDO ISMAEL MELGAREJO DAVILA,</t>
  </si>
  <si>
    <t>901.049.000-0</t>
  </si>
  <si>
    <t>AUNAR ESFUERZOS ENTRE EL DEPARTAMENTO DEL MAGDALENA Y
LA JUNTA DE ACCION COMUNAL (JAC) VEREDA MATORRAL, EN EL MUNICIPIO DEL
BANCO, EN EL MARCO DEL PROYECTO "DESARROLLO DE OBRAS MENORES PARA EL
CAMBIO CON PARTICIPACIÓN POPULAR EN EL DEPARTAMENTO DEL MAGDALENA"</t>
  </si>
  <si>
    <t>CSOL-098-2024</t>
  </si>
  <si>
    <t>ACTA DE SUSPENSIION DE FECHA 20 DE DICIEMBRE DE 2024  // ACTA DE PRORROGA A LA SUSENSION N° 1 DE FECHA 20 DE ENERO DE 2025 // ACTA DE REINCIO N° 1 DE FECHA 20 DE MARZO DE 2025 // MODIFICACION N° 001 DE FECHA 29 DE MARZO DE 2025 DONDE SE AMPLIA EL PLAZO DE EJECUCION HASTA EL 31 DE JULIO DE 2025 /// ACTA DE SUSPENSION N° 002 DE FECHA 29 DE JULIO DE 2025 // / ACTA DE PRORROGA A LA SUSPENSION N° 002 DE FECHA 4 DE AGOSTO DE 2025 ///  ACTA DE REINICIO N° 002 DE FECHA 12 DE AGOSTO DE 2025 ///  MODIFICICON N° 002 DE FECHA 12 DE AGOSTO DE 2025 DONDE SE AMPLIA EL PLAZO DE EJECUCION HAASTA EL 12 DE OCTUBRE DE 2025</t>
  </si>
  <si>
    <t>VRD MATARRATONAL</t>
  </si>
  <si>
    <t>placidomelgarejo17@gmail.com</t>
  </si>
  <si>
    <t>https://community.secop.gov.co/Public/Tendering/OpportunityDetail/Index?noticeUID=CO1.NTC.6964642&amp;isFromPublicArea=True&amp;isModal=False
--</t>
  </si>
  <si>
    <t>099</t>
  </si>
  <si>
    <t xml:space="preserve"> JUNTA DE ACCION COMUNAL
(JAC) URBANIZACION EL FARO DEL MUNICIPIO DE CIENAGA</t>
  </si>
  <si>
    <t>ESNIRIDA DEL CARMEN RODRIGUEZ HERAZO</t>
  </si>
  <si>
    <t>901.708.275-7</t>
  </si>
  <si>
    <t xml:space="preserve">AUNAR ESFUERZOS ENTRE EL DEPARTAMENTO DEL MAGDALENA
Y LA JUNTA DE ACCION COMUNAL (JAC) URBANIZACION EL FARO DEL MUNICIPIO DE
CIENAGA, EN EL MARCO DEL PROYECTO "DESARROLLO DE OBRAS MENORES PARA EL
CAMBIO CON PARTICIPACIÓN POPULAR EN EL DEPARTAMENTO DEL MAGDALENA"
</t>
  </si>
  <si>
    <t>CSOL-099-2024</t>
  </si>
  <si>
    <t>ACLARATORIO N° 001 DE FECHA21 DE DICIEMBRE DE 2024 DONDE SE ACLARA EL VALOR DEL CONVENIO ///  ACTA DE SUSPENSION DE  FECHA DE 20 DE DICIEMBRE DE 2024  // ACTA DE PRORROGA A LA SUSENSION N° 1 DE FECHA 20 DE ENERO DE 2025 // ACTA DE REINCIO N° 1 DE FECHA 20 DE MARZO DE 2025 // MODIFICACION N° 001 DE FECHA 29 DE MARZO DE 2025 DONDE SE AMPLIA EL PLAZO DE EJECUCION HASTA EL 31 DE JULIO DE 2025</t>
  </si>
  <si>
    <t>MZ 11 CA 20 URB EL FARO</t>
  </si>
  <si>
    <t>esnirididarodriguez7@gmail.com</t>
  </si>
  <si>
    <t>https://community.secop.gov.co/Public/Tendering/OpportunityDetail/Index?noticeUID=CO1.NTC.6997902&amp;isFromPublicArea=True&amp;isModal=False</t>
  </si>
  <si>
    <t>100</t>
  </si>
  <si>
    <t>JUNTA DE ACCION COMUNAL
(JAC) CORREGIMIENTO FLOREZ DE MARIA DEL MUNICIPIO DE SABANAS DE SAN ANGE</t>
  </si>
  <si>
    <t>JULIO JOSE POLLO MORRON m</t>
  </si>
  <si>
    <t>901.724.228-8</t>
  </si>
  <si>
    <t>AUNAR ESFUERZOS ENTRE EL DEPARTAMENTO DEL MAGDALENA
Y LA JUNTA DE ACCION COMUNAL (JAC) CORREGIMIENTO FLOREZ DE MARIA DEL MUNICIPIO
DE SABANAS DE SAN ANGEL, EN EL MARCO DEL PROYECTO "DESARROLLO DE OBRAS
MENORES PARA EL CAMBIO CON PARTICIPACIÓN POPULAR EN EL DEPARTAMENTO
DEL MAGDALENA"</t>
  </si>
  <si>
    <t>CSOL-100-2024</t>
  </si>
  <si>
    <t>ACTA DE SUSPENSION DE FECHA DE 20 DE DICIEMBRE DE 2024 /// ACTA D EPROROGA DE SUSPENSION N° 001 DE FECHA 20 DE ENERO DE 2025 // / ACTA DE REINICIO N° 002 DE FECHA 20 DE MARZO DE 2025  ///  MODIFICACION N° 001 DE FECHA 30 DE MARZO DE 2025 DONDE AMPLIA EL PLAZO DE EJECUCION HASTA EL 31 DE JULIO DE 2025</t>
  </si>
  <si>
    <t>CL PRINCIPAL</t>
  </si>
  <si>
    <t>jacfloresdemariasanangel@gmail.com</t>
  </si>
  <si>
    <t xml:space="preserve">https://community.secop.gov.co/Public/Tendering/OpportunityDetail/Index?noticeUID=CO1.NTC.6997903&amp;isFromPublicArea=True&amp;isModal=False
</t>
  </si>
  <si>
    <t>101</t>
  </si>
  <si>
    <t>UNTA DE ACCION COMUNAL
(JAC) BARRIO LA MAGDALENA MUNICIPIO DE PLATO</t>
  </si>
  <si>
    <t>VITELIA MARGARITA LOPEZ DE LA CRUZ</t>
  </si>
  <si>
    <t>57.116.545.</t>
  </si>
  <si>
    <t>900.986.299-0</t>
  </si>
  <si>
    <t xml:space="preserve">AUNAR ESFUERZOS ENTRE EL DEPARTAMENTO DEL MAGDALENA
Y LA JUNTA DE ACCION COMUNAL (JAC) BARRIO LA MAGDALENA MUNICIPIO DE PLATO, EN
EL MARCO DEL PROYECTO "DESARROLLO DE OBRAS MENORES PARA EL CAMBIO CON
PARTICIPACIÓN POPULAR EN EL DEPARTAMENTO DEL MAGDALENA"
</t>
  </si>
  <si>
    <t>CSOL-101-2024</t>
  </si>
  <si>
    <t>BRR LA MAGDALENA VIA 14</t>
  </si>
  <si>
    <t>lopezdelacruz1202@hotmail.com</t>
  </si>
  <si>
    <t>https://community.secop.gov.co/Public/Tendering/OpportunityDetail/Index?noticeUID=CO1.NTC.6998101&amp;isFromPublicArea=True&amp;isModal=False</t>
  </si>
  <si>
    <t>102</t>
  </si>
  <si>
    <t>JUNTA DE ACCION COMUNAL
(JAC) LOMA FRESCA SECTOR 1 MUNICIPIO DE ARIGUANI c</t>
  </si>
  <si>
    <t>JULIO CESAR OSPINO MUÑOZ</t>
  </si>
  <si>
    <t>901.637.381-4</t>
  </si>
  <si>
    <t>: AUNAR ESFUERZOS ENTRE EL DEPARTAMENTO DEL MAGDALENA
Y Y LA JUNTA DE ACCION COMUNAL (JAC) LOMA FRESCA SECTOR 1 MUNICIPIO DE ARIGUANI,
EN EL MARCO DEL PROYECTO "DESARROLLO DE OBRAS MENORES PARA EL CAMBIO
CON PARTICIPACIÓN POPULAR EN EL DEPARTAMENTO DEL MAGDALENA</t>
  </si>
  <si>
    <t>UN MES - CINCO DIAS</t>
  </si>
  <si>
    <t>CSOL-102-2024</t>
  </si>
  <si>
    <t xml:space="preserve">ACTA DE SUSPENSION DE FECHA DE 20 DE DICIEMBRE DE 2024 // ACTA DE PRRROGA DE SUPENSION DE FECHA 20 DE ENERO DE 2025  // ACTA DE REINICIO DE FECHA 11 DE JUNIO DE 2025 // MODIFICACIONN° 001 DE FEHCA 19 DE JUNIO DINDE SE AMPLAIEL PLZO DE EJECUCION HATA EL 22 DE OTUBRE DE 2025 </t>
  </si>
  <si>
    <t>HASTA EL 22 DE OCTIBRE DE 2022</t>
  </si>
  <si>
    <t>22/10/20250</t>
  </si>
  <si>
    <t>cl 6 3 42 brr loma fresca 1</t>
  </si>
  <si>
    <t>SANDRAOSPINO84@HOTMAIL.COM</t>
  </si>
  <si>
    <t>https://community.secop.gov.co/Public/Tendering/OpportunityDetail/Index?noticeUID=CO1.NTC.6998103&amp;isFromPublicArea=True&amp;isModal=False</t>
  </si>
  <si>
    <t>103</t>
  </si>
  <si>
    <t>JUNTA DE ACCION COMUNAL
(JAC) VEREDA SAN PEDRO MUNICIPIO DE NUEVA GRANADA</t>
  </si>
  <si>
    <t>EDUAN ALFONDO RODRIGUEZ TORRES</t>
  </si>
  <si>
    <t>901.075.982-8</t>
  </si>
  <si>
    <t xml:space="preserve">AUNAR ESFUERZOS ENTRE EL DEPARTAMENTO DEL MAGDALENA
Y Y LA JUNTA DE ACCION COMUNAL (JAC) VEREDA SAN PEDRO MUNICIPIO DE NUEVA
GRANADA, EN EL MARCO DEL PROYECTO "DESARROLLO DE OBRAS MENORES PARA EL
CAMBIO CON PARTICIPACIÓN POPULAR EN EL DEPARTAMENTO DEL MAGDALENA"
</t>
  </si>
  <si>
    <t>CSOL-103-2024</t>
  </si>
  <si>
    <t>CR 5 1 24 BRR EL BRASIL</t>
  </si>
  <si>
    <t>rosadificil@yahoo.es</t>
  </si>
  <si>
    <t>https://community.secop.gov.co/Public/Tendering/OpportunityDetail/Index?noticeUID=CO1.NTC.7029401&amp;isFromPublicArea=True&amp;isModal=False</t>
  </si>
  <si>
    <t>104</t>
  </si>
  <si>
    <t>JUNTA DE ACCION COMUNAL
(JAC) BARRIO VILLA CLARIN CORREGIMIENTO DE PALERMO DEL MUNICIPIO DE SITIO NUEVO</t>
  </si>
  <si>
    <t xml:space="preserve">JORGE ELIAS MONTALVO LORA </t>
  </si>
  <si>
    <t>900.254.544-1</t>
  </si>
  <si>
    <t xml:space="preserve">AUNAR ESFUERZOS ENTRE EL DEPARTAMENTO DEL MAGDALENA
Y LA JUNTA DE ACCION COMUNAL (JAC) BARRIO VILLA CLARIN CORREGIMIENTO DE
PALERMO DEL MUNICIPIO DE SITIO NUEVO, EN EL MARCO DEL PROYECTO "DESARROLLO
DE OBRAS MENORES PARA EL CAMBIO CON PARTICIPACIÓN POPULAR EN EL
DEPARTAMENTO DEL MAGDALENA"
</t>
  </si>
  <si>
    <t>CSOL-104-2024</t>
  </si>
  <si>
    <t>mz 6 lt 4 sec 1</t>
  </si>
  <si>
    <t>georgemontalvo13@gmail.com</t>
  </si>
  <si>
    <t>https://community.secop.gov.co/Public/Tendering/OpportunityDetail/Index?noticeUID=CO1.NTC.6998104&amp;isFromPublicArea=True&amp;isModal=False</t>
  </si>
  <si>
    <t>107</t>
  </si>
  <si>
    <t>JUNTA DE ACCION COMUNAL
(JAC) BARRIO EL PARAISO MUNICIPIO DE CIENAGA DEPARTAMENTO DEL MAGDALENA</t>
  </si>
  <si>
    <t>ANA MARIA PINEDA ESCOBAR</t>
  </si>
  <si>
    <t>900371588-4</t>
  </si>
  <si>
    <t>CSOL-107-2024</t>
  </si>
  <si>
    <t xml:space="preserve">ACTA DE SUSPESION DE FECHA 20 DE DIVIEMBRE DE 204 / / ACTA DE PRRROGA DE SUPENSION DE FECHA 20 DE ENERO DE 2025  // ACTA DE REINICIO DE FECHA 11 DE JUNIO DE 2025 // MODIFICACIONN° 001 DE FEHCA 19 DE JUNIO DINDE SE AMPLAIEL PLZO DE EJECUCION HATA EL 22 DE OTUBRE DE 2025 </t>
  </si>
  <si>
    <t>C 30 22 26</t>
  </si>
  <si>
    <t>accioncomunalbarrioparaiso@gmail.com</t>
  </si>
  <si>
    <t>https://community.secop.gov.co/Public/Tendering/OpportunityDetail/Index?noticeUID=CO1.NTC.7153543&amp;isFromPublicArea=True&amp;isModal=False</t>
  </si>
  <si>
    <t>108</t>
  </si>
  <si>
    <t>JUNTA DE ACCION COMUNAL
(JAC) DEL CORREGIMIENTODE CANDELARIA DEL MUNICIO DE ZONA BANANERA DEPARTAMENTO DEL MAGDALENA</t>
  </si>
  <si>
    <t>FERNANDO ENRIQUE NOGUERA RIOS</t>
  </si>
  <si>
    <t>307737144-4</t>
  </si>
  <si>
    <t xml:space="preserve">AUNAR ESFUERZOS ENTRE EL DEPARTAMENTO DEL MAGDALENA
Y LA JUNTA DE ACCION COMUNAL (JAC) CORREGIMIENTO DE LA CANDELARIAEN EL MUNICIPIO DE ZONA BANANERA, EN EL MARCO DEL PROYECTO "DESARROLLO
DE OBRAS MENORES PARA EL CAMBIO CON PARTICIPACIÓN POPULAR EN EL
DEPARTAMENTO DEL MAGDALENA"
</t>
  </si>
  <si>
    <t>CSOL-108-2024</t>
  </si>
  <si>
    <t>CL 5 2 20 BRR CANDELARIA</t>
  </si>
  <si>
    <t>fernandonoguera1263@gmail.com</t>
  </si>
  <si>
    <t>https://community.secop.gov.co/Public/Tendering/OpportunityDetail/Index?noticeUID=CO1.NTC.7161108&amp;isFromPublicArea=True&amp;isModal=False</t>
  </si>
  <si>
    <t>109</t>
  </si>
  <si>
    <t>JUNTA DE ACCION COMUNAL
(JAC) DEL CORREGIMIENTO DE BELLAVISTA</t>
  </si>
  <si>
    <t>RICARDO SEGUNDO TOSCANO LARIOS</t>
  </si>
  <si>
    <t>901129992-5</t>
  </si>
  <si>
    <t xml:space="preserve">AUNAR ESFUERZOS ENTRE EL DEPARTAMENTO DEL MAGDALENA
Y LA JUNTA DE ACCION COMUNAL (JAC) CORREGIMIENTO BELLAVISTA DEL MUNICIPIO DE ALGARROBO, EN EL MARCO DEL PROYECTO "DESARROLLO
DE OBRAS MENORES PARA EL CAMBIO CON PARTICIPACIÓN POPULAR EN EL
DEPARTAMENTO DEL MAGDALENA"
</t>
  </si>
  <si>
    <t>CATORCE DIAS</t>
  </si>
  <si>
    <t>CSOL-109-2024</t>
  </si>
  <si>
    <t>CR 9 4 18 BRR CENTRO</t>
  </si>
  <si>
    <t>rtoscano0417@hotmail.com</t>
  </si>
  <si>
    <t xml:space="preserve">https://community.secop.gov.co/Public/Tendering/OpportunityDetail/Index?noticeUID=CO1.NTC.7160934&amp;isFromPublicArea=True&amp;isModal=False
</t>
  </si>
  <si>
    <t>111</t>
  </si>
  <si>
    <t xml:space="preserve"> FUNDACION POR UN VIVIR MEJOR FUNVIMEJOR</t>
  </si>
  <si>
    <t>MARITZA ESTER  RIVERO ZULETA</t>
  </si>
  <si>
    <t>824.003.480-5,</t>
  </si>
  <si>
    <t>AUNAR ESFUERZOS TÉCNICOS, ADMINISTRATIVOS Y FINANCIEROS PARA  DESARROLLAR ACCIONES DE FORMACIÓN, ATENCIÓN, PROMOCIÓN Y PROTECCIÓN  A VÍCTIMAS GARANTÍA DE DERECHOS HUMANOS Y POSCONFLICTO 2024 EN EL  DEPARTAMENTO DEL MAGDALENA</t>
  </si>
  <si>
    <t xml:space="preserve">OTROS SERVICIOS PROFESIONALES CIENTIFICOS Y TECNICOS - RECURSO PROPIO - LIBRE DESTINACIÓN - 20. INGRESOS CORRIENTES DE LIBRE DESTINACIÓN </t>
  </si>
  <si>
    <t>DOS MESES Y DOS DÍAS</t>
  </si>
  <si>
    <t>ALTA CONSEJERÍA PARA LA CONSTRUCCIÓN DE PAZ Y DEFENSA DE LOS DERECHOS  HUMANOS Y POSCONFLICTO</t>
  </si>
  <si>
    <t>RE-ESAL-009-2024</t>
  </si>
  <si>
    <t xml:space="preserve">ACTA DE SUSPENSION DE FECHA 27 DE DICIEMBRE DE 2024 /// ACTA DE PROROGA DE SUSPENSIN N° 1 DE FCH 9 DE ENERO DE 2025 /// ACTA DE REINIC N° 001 DE FECHA 19 DE ENERO DE 2025 /// ACTA DE PRORORGA DE TIEMPO DE FECHA 6 DE ENERO DE 2025 ///  MODIFIICACION N° 001 DE FECHA 17 DE ENERO DE 2025  DONDE SE AMPLIA EL PLAZI DE EJECUCON HASTA EL 15 DE MARZO DE 2025 /// ACTA CESION DE DERECHOS ECONOMICOS DE FECHA 20 D EJUNIO  DE 2025 AL SEÑOR ABRAHAM ANDON GRAU </t>
  </si>
  <si>
    <t>CR 13 9A 57 BRR SAN JOAQUIN</t>
  </si>
  <si>
    <t>funvimejor16@gmail.com</t>
  </si>
  <si>
    <t xml:space="preserve">2 TOMOS </t>
  </si>
  <si>
    <t>https://community.secop.gov.co/Public/Tendering/OpportunityDetail/Index?noticeUID=CO1.NTC.6859465&amp;isFromPublicArea=True&amp;isModal=False</t>
  </si>
  <si>
    <t>112</t>
  </si>
  <si>
    <t>JUNTA DE ACCION COMUNAL
(JAC) BARRIO CHIMILA</t>
  </si>
  <si>
    <t>MIRLEY PATRICIA MORENO OSORIO</t>
  </si>
  <si>
    <t>901496150-3</t>
  </si>
  <si>
    <t xml:space="preserve">AUNAR ESFUERZOS ENTRE EL DEPARTAMENTO DEL MAGDALENA
Y LA JUNTA DE ACCION COMUNAL (JAC) BARRIO CHIMILA DEL MUNICIPIO DE FUNDACIONDEL DEPARTAMENTO DEL MAGDALENA, EN EL MARCO DEL PROYECTO "DESARROLLO
DE OBRAS MENORES PARA EL CAMBIO CON PARTICIPACIÓN POPULAR EN EL
DEPARTAMENTO DEL MAGDALENA"
</t>
  </si>
  <si>
    <t>CSOL-112-2024</t>
  </si>
  <si>
    <t>CR 4 1 77 BRR CHIMILA</t>
  </si>
  <si>
    <t>mirleymoreno@hotmail.com</t>
  </si>
  <si>
    <t>https://community.secop.gov.co/Public/Tendering/OpportunityDetail/Index?noticeUID=CO1.NTC.7077631&amp;isFromPublicArea=True&amp;isModal=False</t>
  </si>
  <si>
    <t>AYSLIN HINCAPIE</t>
  </si>
  <si>
    <t>113</t>
  </si>
  <si>
    <t>JUNTA DE ACCION COMUNAL DEL BARRIO FELIX VEGA DEL MUNICIPIO DE ALGARROBO DEL
DEPARTAMENTO DEL MAGDALENA,</t>
  </si>
  <si>
    <t>NIEL ALFONSO ARRIETA MARTINEZ</t>
  </si>
  <si>
    <t xml:space="preserve">AUNAR ESFUERZOS ENTRE EL DEPARTAMENTO DEL MAGDALENA
Y LA JUNTA DE ACCION COMUNAL (JAC) BARRIO FELIX VEGA DEL
MUNICIPIO DE ALGARROBO, EN EL MARCO DEL PROYECTO "DESARROLLO
DE OBRAS MENORES PARA EL CAMBIO CON PARTICIPACIÓN POPULAR EN EL
DEPARTAMENTO DEL MAGDALENA"
</t>
  </si>
  <si>
    <t>VEINTISIS DIAS</t>
  </si>
  <si>
    <t>CSOL-113-2024</t>
  </si>
  <si>
    <t>ACTA DE SUSPENSIION DE FECHA 20 DE DICIEMBRE DE 2024  // ACTA DE PRORROGA A LA SUSENSION N° 1 DE FECHA 20 DE ENERO DE 2025 // ACTA DE REINCIO N° 1 DE FECHA 20 DE MARZO DE 2025 // MODIFICACION N° 001 DE FECHA 27  DE MARZO DE 2025 DONDE SE AMPLIA EL PLAZO DE EJECUCION HASTA EL 31 DE JULIO DE 2025 ///  MODIFICACION N° 002 DE FECHA 31 DE JULIO DE 2025 DONDE SE AMPLIA EL PLAZO DE EJECUCION HASTA EL 30 DE SEPTIEMBRE DE 2025</t>
  </si>
  <si>
    <t>CR 4 9 47 BRR FELIX VEGA</t>
  </si>
  <si>
    <t>arrietamartineznielalfonso2020@gmail.com</t>
  </si>
  <si>
    <t>https://community.secop.gov.co/Public/Tendering/OpportunityDetail/Index?noticeUID=CO1.NTC.7150937&amp;isFromPublicArea=True&amp;isModal=False</t>
  </si>
  <si>
    <t>ANGELO PEREZ</t>
  </si>
  <si>
    <t>117</t>
  </si>
  <si>
    <t>JUNTA
DE ACCION COMUNAL (JAC) DEL VEREDA TAMBORA, DEL MUNICIPIO DE NUEVA GRANADA DEL DEPARTAMENTO DEL
MAGDALENA, i</t>
  </si>
  <si>
    <t>FELIX ANTONIO NOVOA CHAMORRO</t>
  </si>
  <si>
    <t xml:space="preserve">900.424.832-6 </t>
  </si>
  <si>
    <t xml:space="preserve">AUNAR ESFUERZOS ENTRE EL DEPARTAMENTO DEL MAGDALENA Y LA JUNTA DE ACCION
COMUNAL (JAC) DEL VEREDA TAMBORA, DEL MUNICIPIO DE NUEVA GRANADA DEL DEPARTAMENTO DEL
MAGDALENA, EN EL MARCO DEL PROYECTO "DESARROLLO DE OBRAS MENORES PARA EL CAMBIO CON
PARTICIPACIÓN POPULAR EN EL DEPARTAMENTO DEL MAGDALENA"
</t>
  </si>
  <si>
    <t>CSOL-117-2024</t>
  </si>
  <si>
    <t>VDA TAMBORA</t>
  </si>
  <si>
    <t>edutomen@yahoo.com.mx</t>
  </si>
  <si>
    <t>https://community.secop.gov.co/Public/Tendering/OpportunityDetail/Index?noticeUID=CO1.NTC.7082144&amp;isFromPublicArea=True&amp;isModal=False</t>
  </si>
  <si>
    <t>118</t>
  </si>
  <si>
    <t>FONDO MIXTO PARA LA PROMOCION DE LA INFRAESTRUCTURA, EL
DESARROLLO INTEGRAL Y LA GESTION SOCIAL “SIERRA NEVADA”</t>
  </si>
  <si>
    <t>ANDRES FELIPE CLEVES DAZA,</t>
  </si>
  <si>
    <t>CONVENIO INTERADMINISTRATIVO PARA ELABORAR
ESTUDIO DE SUELOS Y LEVANTAMIENTO TOPOGRAFICO DETALLADO PARA EL
MEJORAMIENTO DEL TRAMO GUIAIMARO – REMOLINO DE LA VIA 2702 SALAMINA –
PALERMO, DEPARTAMENTO DEL MAGDALENA, EN EL MARCO DEL CONVENIO 649-2013</t>
  </si>
  <si>
    <t>SERVICIOS DE ARQUITECTURA PAISAJISMO Planeación URBANA Y ORDENAMIENTO TERRITORIAL - RECURSO DE LA NACION - DESTINACION ESPECIFICA - 930 - PLAN VIAL PALERMO SITIONUEVO REMOLINO GUAIMA</t>
  </si>
  <si>
    <t>UN MES Y TRECE DÍAS</t>
  </si>
  <si>
    <t>SECRETARIO DE INFFRAESTRUCTURA</t>
  </si>
  <si>
    <t>CI-0118-24</t>
  </si>
  <si>
    <t>ACTA  DE SUSPENSION DE FECHA 24 DE DICIEMBRE DE 2024 /// ACTA DE PRORROGA A LA SUSPENSION N° 1 DE FECHA 23 DE ENERO DE 2025 // ACTA DE REINICIO DE FECH 12 DE FCHA 12 DE JULIO DE 2025</t>
  </si>
  <si>
    <t>CL 16 B 12 65</t>
  </si>
  <si>
    <t>https://community.secop.gov.co/Public/Tendering/OpportunityDetail/Index?noticeUID=CO1.NTC.7050186&amp;isFromPublicArea=True&amp;isModal=False</t>
  </si>
  <si>
    <t>119</t>
  </si>
  <si>
    <t>FUNDACION SEMILLA DE AMOR</t>
  </si>
  <si>
    <t xml:space="preserve"> EDILMA GILENIA PEÑA
OSPINO</t>
  </si>
  <si>
    <t>900.378.885-9</t>
  </si>
  <si>
    <t>AUNAR ESFUERZOS TÉCNICOS, ADMINISTRATIVOS Y FINANCIEROS PARA DISEÑAR
E IMPLEMENTAR ESTRATEGIAS PARA PREVENIR LA VIOLENCIA CONTRA LA MUJER
EN EL MARCO DEL PROYECTO “IMPLEMENTACIÓN DE UN MODELO DE DESARROLLO
DE CAPACIDADES Y GENERACIÓN DE OPORTUNIDADES PARA EL EMPODERAMIENTO
DE LAS MUJERES EN RIESGO DE VIOLENCIA DE GENERO EN EL DEPARTAMENTO DEL
MAGDALENA</t>
  </si>
  <si>
    <t>SERVICIOS DE ALOJAMIENTO PARA ESTANCIAS CORTAS - 20 - INGRESOS CORRIENTES DE LIBRE DESTINACION</t>
  </si>
  <si>
    <t>UN MES Y ONCE DÍAS</t>
  </si>
  <si>
    <t>SECRETARIA DE LA MUJER Y EQUIDAD DE GENERO</t>
  </si>
  <si>
    <t>VERONICA PATIÑO</t>
  </si>
  <si>
    <t>RE-ESAL-010-2024</t>
  </si>
  <si>
    <t>CL 9 B 46 32 BRR BASTIDAS</t>
  </si>
  <si>
    <t>funsemiamor@hotmail.com</t>
  </si>
  <si>
    <t>https://community.secop.gov.co/Public/Tendering/OpportunityDetail/Index?noticeUID=CO1.NTC.6856827&amp;isFromPublicArea=True&amp;isModal=False</t>
  </si>
  <si>
    <t>ALEJANDRA RODRIGUE&lt;</t>
  </si>
  <si>
    <t>120</t>
  </si>
  <si>
    <t xml:space="preserve"> INSTITUTO DEPARTAMENTAL DE
DEPORTES DEL MAGDALENA - INDEPORTES</t>
  </si>
  <si>
    <t>JORGE
ARMANDO LAVALLE CHARRIS</t>
  </si>
  <si>
    <t>819.000.843-3,</t>
  </si>
  <si>
    <t>AUNAR ESFUERZOS TECNICOS, ADMINISTRATIVOS Y FINANCIEROS ENTRE EL
DEPARTAMENTO DEL MAGDALENA Y EL INSTITUTO DEPARTAMENTAL DE DEPORTES
DEL MAGDALENA- INDEPORTES MAGDALENA, PARA LA EJECUCION DEL PROGRAMA
“FORTALECIMIENTO DEL DEPORTE DE ALTO RENDIMIENTO 2024 FASE 2 EN EL
DEPARTAMENTO DEL MAGDALENA.</t>
  </si>
  <si>
    <t>$1.600.000.000)</t>
  </si>
  <si>
    <t>UN MES Y TRES DÍAS</t>
  </si>
  <si>
    <t>CI-120-2024</t>
  </si>
  <si>
    <t>https://community.secop.gov.co/Public/Tendering/OpportunityDetail/Index?noticeUID=CO1.NTC.7106753&amp;isFromPublicArea=True&amp;isModal=False</t>
  </si>
  <si>
    <t>121</t>
  </si>
  <si>
    <t>JUNTA
DE ACCION COMUNAL (JAC) DEL BARRIO SANTA BARBARA DEL MUNICIPIO DE ALGARROBO DEL DEPARTAMENTO DEL MAGDALENA</t>
  </si>
  <si>
    <t>OLGA PATRICIA PADILLA DEPRAZA</t>
  </si>
  <si>
    <t>901732222-8</t>
  </si>
  <si>
    <t xml:space="preserve">AUNAR ESFUERZOS ENTRE EL DEPARTAMENTO DEL MAGDALENA Y LA JUNTA DE ACCION
COMUNAL (JAC) BARRIO SANTA BARBARA, MUNICIPIO DE ALGARROBO, EN EL MARCO DEL PROYECTO "DESARROLLO DE OBRAS MENORES PARA EL CAMBIO CON
PARTICIPACIÓN POPULAR EN EL DEPARTAMENTO DEL MAGDALENA"
</t>
  </si>
  <si>
    <t>VENTICINCO DÍAS</t>
  </si>
  <si>
    <t>CSOL-121-2024</t>
  </si>
  <si>
    <t>ACTA DE SUSPENSION DE FECHA DE 20 DE DICIEMBRE DE 2024  // ACTA DE PRORROGA A LA SUSENSION N° 1 DE FECHA 20 DE ENERO DE 2025 // ACTA DE REINCIO N° 1 DE FECHA 20 DE MARZO DE 2025 // MODIFICACION N° 001 DE FECHA 27 DE MARZO DE 2025 DONDE SE AMPLIA EL PLAZO DE EJECUCION HASTA EL 31 DE JULIO DE 2025 ///  MODIFICACION N° 002 DE FECHA 31 DE JULIO DE 2025 DONDE SE AMPLIA EL PLAZO DE EJECUCION HASTA EL 30 DE SEPTIEMBRE DE 2025</t>
  </si>
  <si>
    <t>HASTA EL SEPTIEMBRE DE 2025</t>
  </si>
  <si>
    <t>CL 6 CR 4 2 88  BRR SANT BARBARA</t>
  </si>
  <si>
    <t>juntadeaccioncomunalalgarroboi@gmail.com</t>
  </si>
  <si>
    <t>https://community.secop.gov.co/Public/Tendering/OpportunityDetail/Index?noticeUID=CO1.NTC.7152843&amp;isFromPublicArea=True&amp;isModal=False</t>
  </si>
  <si>
    <t>LUSI SANES</t>
  </si>
  <si>
    <t>122</t>
  </si>
  <si>
    <t>JUNTA
DE ACCION COMUNAL (JAC) DEL BARRIO 26 DE JULIO DEL MUNICIPIO DE ALGARROBO DEL DEPARTAMENTO DEL MAGDALENA</t>
  </si>
  <si>
    <t>OSBALDO ENRIQUE AIZA CARRILLO</t>
  </si>
  <si>
    <t xml:space="preserve">AUNAR ESFUERZOS ENTRE EL DEPARTAMENTO DEL MAGDALENA Y LA JUNTA DE ACCION
COMUNAL (JAC) BARRIO 26 DE JULIO, DEL MUNICIPIO DE ALGARROBO, EN EL MARCO DEL PROYECTO "DESARROLLO DE OBRAS MENORES PARA EL CAMBIO CON
PARTICIPACIÓN POPULAR EN EL DEPARTAMENTO DEL MAGDALENA"
</t>
  </si>
  <si>
    <t>CSOL-122-2024</t>
  </si>
  <si>
    <t>ACTA DE SUSPENSION DE FECHA DE 20 DE DICIEMBRE DE 2024  // ACTA DE PRORROGA A LA SUSENSION N° 1 DE FECHA 20 DE ENERO DE 2025 // ACTA DE REINCIO N° 1 DE FECHA 20 DE MARZO DE 2025 // MODIFICACION N° 001 DE FECHA 28  DE MARZO DE 2025 DONDE SE AMPLIA EL PLAZO DE EJECUCION HASTA EL 31 DE JULIO DE 2025 ///  MODIFICACION N° 002 DE FECHA 31 DE JULIO DE 2025 DONDE SE AMPLIA EL PLAZO DE EJECUCION HASTA EL 30 DE SEPTIEMBRE DE 2025</t>
  </si>
  <si>
    <t>CL 1019 05 BRR VENTISEIS DE JULIO</t>
  </si>
  <si>
    <t>lbarrazacontador@gmail.com</t>
  </si>
  <si>
    <t>https://community.secop.gov.co/Public/Tendering/OpportunityDetail/Index?noticeUID=CO1.NTC.7153579&amp;isFromPublicArea=True&amp;isModal=False</t>
  </si>
  <si>
    <t>LUIS SANES</t>
  </si>
  <si>
    <t>125</t>
  </si>
  <si>
    <t xml:space="preserve"> FUNDACION PROGRESO DEL CARIBE- FUNDPROCAR</t>
  </si>
  <si>
    <t>CARMEN DE JESUS TERRAZA BARRIOS</t>
  </si>
  <si>
    <t>900.629.383 - 1</t>
  </si>
  <si>
    <t>AUNAR ESFUERZOS TECNICOS, ADMINISTRATIVOS Y FINANCIEROS EN LA
IMPLEMENTACION DEL PROYECTO: FORTALECIMIENTO DEL DIALOGO INTERCULTURAL A
TRAVÉS DE ESPACIOS DE EXPRESIÓN Y CIRCULACIÓN DE BIENES SERVICIOS Y SABERES
CULTURALES EN EL DEPARTAMENTO DEL MAGDALENA.</t>
  </si>
  <si>
    <t xml:space="preserve">OTROS SERVICIOS AUXILIARES - ESTAMPILLA PRO-CULTURA </t>
  </si>
  <si>
    <t>UN DIA</t>
  </si>
  <si>
    <t>RE-ESAL-012-2024</t>
  </si>
  <si>
    <t xml:space="preserve">ACTA DE SUSPENSION DE FECHA DE 30 DE DICIEMBRE DE 2024 /// ACTA DE REINICIO DE FECHA 8 DE ENERO DE 2025 // MODIFICACION N° 001 DE FECHA 9 DE ENERO DE 2025 DONDE SE AMPLIA EL PLAZO DE EJECUCION HASTA EL 20 DE ABRIL DE 2025 // ACLARACION N° 002 DE FECHA 3 DE MARZO DE 2025  DONDE SE ACLARA EL VALOR DLE CONVENIO /// ACTA DE SUSPENSION N° 002 DE FECHA 10 DE ABIRL DE 2025 /// ACTA DE REINICIO DE FECHA 15 DE MAYO DE 2025 /// MODIFICACION N° 002 DE FECHA 20 DE MAYO DE 2025 DONDE SE AMPLLIA EL PLAZO DE EJECUCION HATA EL 30 DE JUNIO DE 2025 ///  MODIFICACION N 003 DE FECHA 26 DE MAYO DE 2025 DONDE SE MODIFICAC LA FRMA DE PAGO </t>
  </si>
  <si>
    <t>CALLE 24B N° 38C 110 LC 1 SOLEDAD</t>
  </si>
  <si>
    <t xml:space="preserve">fundaprocar@gmail.com </t>
  </si>
  <si>
    <t>https://community.secop.gov.co/Public/Tendering/OpportunityDetail/Index?noticeUID=CO1.NTC.7143001&amp;isFromPublicArea=True&amp;isModal=Falsee</t>
  </si>
  <si>
    <t>126</t>
  </si>
  <si>
    <t>ASOCIACIÓN DE COMUNIDADES NEGRAS DESPERTAR AFRO - ASOCONDA</t>
  </si>
  <si>
    <t>WILSON RENTERIA MOSQUERA</t>
  </si>
  <si>
    <t>O</t>
  </si>
  <si>
    <t>FORMALIZAR LA ENTREGA DEL PROYCETO " FORTALECIMIENTO DE CAPACIDADES DE LSO CONSEJOS COMUNITARIOS ORGANIZACIONES DE BASE Y DEMAS FORMAS ORGANIZATIVASAFRODESCENDIENTES PARA LA PROMOCION FOMENTO  Y APOYO AL EMPRENDIMINTO PARA RL TRABAJO DECENTE Y DESARROLLO EMPRESARIAL EN EL DEPARTAMENTO DEL MAGDALENA CON CODIGO BPIN 2024002750003</t>
  </si>
  <si>
    <t>CONVENIO DE ASIGNACION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</si>
</sst>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Red]\-&quot;$&quot;\ #,##0"/>
  </numFmts>
  <fonts count="7" x14ac:knownFonts="1">
    <font>
      <sz val="11"/>
      <color theme="1"/>
      <name val="Calibri"/>
      <family val="2"/>
      <scheme val="minor"/>
    </font>
    <font>
      <u/>
      <sz val="11"/>
      <color theme="10"/>
      <name val="Calibri"/>
      <family val="2"/>
      <scheme val="minor"/>
    </font>
    <font>
      <b/>
      <sz val="8"/>
      <name val="Arial"/>
      <family val="2"/>
    </font>
    <font>
      <sz val="8"/>
      <name val="Arial"/>
      <family val="2"/>
    </font>
    <font>
      <sz val="8"/>
      <color theme="1"/>
      <name val="Arial"/>
      <family val="2"/>
    </font>
    <font>
      <u/>
      <sz val="8"/>
      <color theme="10"/>
      <name val="Arial"/>
      <family val="2"/>
    </font>
    <font>
      <sz val="9"/>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3" fillId="0" borderId="0" xfId="0" applyFont="1" applyFill="1" applyAlignment="1">
      <alignment horizontal="center" vertical="center" wrapText="1"/>
    </xf>
    <xf numFmtId="14" fontId="3" fillId="0" borderId="1" xfId="0" applyNumberFormat="1" applyFont="1" applyFill="1" applyBorder="1" applyAlignment="1">
      <alignment horizontal="center" vertical="justify"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justify" wrapText="1"/>
    </xf>
    <xf numFmtId="3" fontId="3" fillId="0" borderId="1" xfId="0" applyNumberFormat="1" applyFont="1" applyFill="1" applyBorder="1" applyAlignment="1">
      <alignment horizontal="center" vertical="justify" wrapText="1"/>
    </xf>
    <xf numFmtId="3" fontId="4" fillId="0" borderId="1" xfId="0" applyNumberFormat="1" applyFont="1" applyFill="1" applyBorder="1" applyAlignment="1">
      <alignment horizontal="center"/>
    </xf>
    <xf numFmtId="1" fontId="3" fillId="0" borderId="1" xfId="0" applyNumberFormat="1" applyFont="1" applyFill="1" applyBorder="1" applyAlignment="1">
      <alignment horizontal="center" vertical="justify" wrapText="1"/>
    </xf>
    <xf numFmtId="3" fontId="3" fillId="0" borderId="1" xfId="0" applyNumberFormat="1" applyFont="1" applyFill="1" applyBorder="1" applyAlignment="1">
      <alignment horizontal="center" vertical="center" wrapText="1"/>
    </xf>
    <xf numFmtId="0" fontId="5" fillId="0" borderId="1" xfId="1" applyFont="1" applyFill="1" applyBorder="1" applyAlignment="1">
      <alignment wrapText="1"/>
    </xf>
    <xf numFmtId="0" fontId="3" fillId="0" borderId="0" xfId="0" applyFont="1" applyFill="1" applyAlignment="1">
      <alignment horizontal="center" vertical="justify" wrapText="1"/>
    </xf>
    <xf numFmtId="3" fontId="5" fillId="0" borderId="1" xfId="1" applyNumberFormat="1" applyFont="1" applyFill="1" applyBorder="1" applyAlignment="1">
      <alignment horizontal="center" vertical="justify" wrapText="1"/>
    </xf>
    <xf numFmtId="0" fontId="5" fillId="0" borderId="1" xfId="1" applyFont="1" applyFill="1" applyBorder="1" applyAlignment="1">
      <alignment horizontal="center" vertical="justify" wrapText="1"/>
    </xf>
    <xf numFmtId="3" fontId="4" fillId="0" borderId="1" xfId="0" applyNumberFormat="1" applyFont="1" applyFill="1" applyBorder="1"/>
    <xf numFmtId="0" fontId="1" fillId="0" borderId="1" xfId="1" applyFill="1" applyBorder="1" applyAlignment="1">
      <alignment horizontal="center" vertical="justify" wrapText="1"/>
    </xf>
    <xf numFmtId="1" fontId="6"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xf>
    <xf numFmtId="0" fontId="0" fillId="0" borderId="1" xfId="0" applyFill="1" applyBorder="1"/>
    <xf numFmtId="3" fontId="4" fillId="0" borderId="1" xfId="0" applyNumberFormat="1" applyFont="1" applyFill="1" applyBorder="1" applyAlignment="1">
      <alignment vertical="center"/>
    </xf>
    <xf numFmtId="3" fontId="1" fillId="0" borderId="1" xfId="1" applyNumberFormat="1" applyFill="1" applyBorder="1" applyAlignment="1">
      <alignment horizontal="center" vertical="justify" wrapText="1"/>
    </xf>
    <xf numFmtId="0" fontId="1" fillId="0" borderId="1" xfId="1" applyFill="1" applyBorder="1"/>
    <xf numFmtId="0" fontId="1" fillId="0" borderId="1" xfId="1" applyFill="1" applyBorder="1" applyAlignment="1">
      <alignment wrapText="1"/>
    </xf>
    <xf numFmtId="0" fontId="4" fillId="0" borderId="1" xfId="0" applyFont="1" applyFill="1" applyBorder="1"/>
    <xf numFmtId="3" fontId="0" fillId="0" borderId="1" xfId="0" applyNumberFormat="1" applyFill="1" applyBorder="1"/>
    <xf numFmtId="14" fontId="3" fillId="0" borderId="1" xfId="0" applyNumberFormat="1" applyFont="1" applyFill="1" applyBorder="1" applyAlignment="1">
      <alignment horizontal="center" vertical="justify"/>
    </xf>
    <xf numFmtId="4" fontId="3" fillId="0" borderId="1" xfId="0" applyNumberFormat="1" applyFont="1" applyFill="1" applyBorder="1" applyAlignment="1">
      <alignment horizontal="center" vertical="justify" wrapText="1"/>
    </xf>
    <xf numFmtId="164" fontId="4" fillId="0" borderId="1" xfId="0" applyNumberFormat="1" applyFont="1" applyFill="1" applyBorder="1" applyAlignment="1">
      <alignment horizontal="center"/>
    </xf>
    <xf numFmtId="14" fontId="4" fillId="0" borderId="1" xfId="0" applyNumberFormat="1" applyFont="1" applyFill="1" applyBorder="1" applyAlignment="1">
      <alignment horizontal="center" vertical="justify" wrapText="1"/>
    </xf>
    <xf numFmtId="0" fontId="1" fillId="0" borderId="1" xfId="1" applyFill="1" applyBorder="1" applyAlignment="1">
      <alignment vertical="center" wrapText="1"/>
    </xf>
    <xf numFmtId="0" fontId="0" fillId="0" borderId="1" xfId="0" applyFill="1" applyBorder="1" applyAlignment="1">
      <alignment horizontal="center" vertical="center" wrapText="1"/>
    </xf>
    <xf numFmtId="3" fontId="0" fillId="0" borderId="0" xfId="0" applyNumberFormat="1" applyFill="1"/>
    <xf numFmtId="49" fontId="3" fillId="0" borderId="0" xfId="0" applyNumberFormat="1" applyFont="1" applyFill="1" applyAlignment="1">
      <alignment horizontal="center" vertical="justify" wrapText="1"/>
    </xf>
    <xf numFmtId="3" fontId="3" fillId="0" borderId="0" xfId="0" applyNumberFormat="1" applyFont="1" applyFill="1" applyAlignment="1">
      <alignment horizontal="center" vertical="justify" wrapText="1"/>
    </xf>
    <xf numFmtId="14" fontId="3" fillId="0" borderId="0" xfId="0" applyNumberFormat="1" applyFont="1" applyFill="1" applyAlignment="1">
      <alignment horizontal="center" vertical="justify" wrapText="1"/>
    </xf>
    <xf numFmtId="1" fontId="3" fillId="0" borderId="0" xfId="0" applyNumberFormat="1" applyFont="1" applyFill="1" applyAlignment="1">
      <alignment horizontal="center" vertical="justify" wrapText="1"/>
    </xf>
    <xf numFmtId="49" fontId="3" fillId="0" borderId="2" xfId="0" applyNumberFormat="1" applyFont="1" applyFill="1" applyBorder="1" applyAlignment="1">
      <alignment horizontal="center" vertical="justify" wrapText="1"/>
    </xf>
    <xf numFmtId="0" fontId="3" fillId="0" borderId="3" xfId="0" applyFont="1" applyFill="1" applyBorder="1" applyAlignment="1">
      <alignment horizontal="center" vertical="justify" wrapText="1"/>
    </xf>
    <xf numFmtId="49" fontId="2" fillId="0" borderId="4"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3" fontId="2" fillId="0" borderId="5" xfId="0" applyNumberFormat="1"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14" fontId="2" fillId="0" borderId="5" xfId="0" applyNumberFormat="1" applyFont="1" applyFill="1" applyBorder="1" applyAlignment="1">
      <alignment horizontal="center" vertical="center" wrapText="1"/>
    </xf>
    <xf numFmtId="1" fontId="2"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49" fontId="3" fillId="0" borderId="7" xfId="0" applyNumberFormat="1" applyFont="1" applyFill="1" applyBorder="1" applyAlignment="1">
      <alignment horizontal="center" vertical="justify" wrapText="1"/>
    </xf>
    <xf numFmtId="14" fontId="3" fillId="0" borderId="8" xfId="0" applyNumberFormat="1" applyFont="1" applyFill="1" applyBorder="1" applyAlignment="1">
      <alignment horizontal="center" vertical="justify" wrapText="1"/>
    </xf>
    <xf numFmtId="0" fontId="3" fillId="0" borderId="8" xfId="0" applyFont="1" applyFill="1" applyBorder="1" applyAlignment="1">
      <alignment horizontal="center" vertical="center" wrapText="1"/>
    </xf>
    <xf numFmtId="0" fontId="3" fillId="0" borderId="8" xfId="0" applyFont="1" applyFill="1" applyBorder="1" applyAlignment="1">
      <alignment horizontal="center" vertical="justify" wrapText="1"/>
    </xf>
    <xf numFmtId="3" fontId="3" fillId="0" borderId="8" xfId="0" applyNumberFormat="1" applyFont="1" applyFill="1" applyBorder="1" applyAlignment="1">
      <alignment horizontal="center" vertical="justify" wrapText="1"/>
    </xf>
    <xf numFmtId="1" fontId="3" fillId="0" borderId="8" xfId="0" applyNumberFormat="1" applyFont="1" applyFill="1" applyBorder="1" applyAlignment="1">
      <alignment horizontal="center" vertical="justify" wrapText="1"/>
    </xf>
    <xf numFmtId="0" fontId="3" fillId="0" borderId="9" xfId="0" applyFont="1" applyFill="1" applyBorder="1" applyAlignment="1">
      <alignment horizontal="center" vertical="justify" wrapText="1"/>
    </xf>
  </cellXfs>
  <cellStyles count="2">
    <cellStyle name="Hipervínculo" xfId="1" builtinId="8"/>
    <cellStyle name="Normal" xfId="0" builtinId="0"/>
  </cellStyles>
  <dxfs count="46">
    <dxf>
      <font>
        <b/>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fill>
        <patternFill patternType="none">
          <fgColor indexed="64"/>
          <bgColor indexed="65"/>
        </patternFill>
      </fill>
      <alignment horizontal="center"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fill>
        <patternFill patternType="none">
          <fgColor indexed="64"/>
          <bgColor indexed="65"/>
        </patternFill>
      </fill>
      <alignment horizontal="center"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810577-67EA-4FAD-8FF4-FDE641008641}" name="Tabla1" displayName="Tabla1" ref="A1:AQ113" totalsRowShown="0" headerRowDxfId="0" headerRowBorderDxfId="44" tableBorderDxfId="45">
  <autoFilter ref="A1:AQ113" xr:uid="{48810577-67EA-4FAD-8FF4-FDE641008641}"/>
  <tableColumns count="43">
    <tableColumn id="1" xr3:uid="{8F895241-23D2-4234-A37B-3E524FE9B89B}" name="N° " dataDxfId="43"/>
    <tableColumn id="2" xr3:uid="{18FC2556-A49F-42FD-9FCA-49289A0ADEC4}" name="FECHA" dataDxfId="42"/>
    <tableColumn id="3" xr3:uid="{2F95832B-BA79-4692-B633-94B04F6AF1D0}" name="CONTRATISTA" dataDxfId="41"/>
    <tableColumn id="4" xr3:uid="{53E6BA09-62A1-440A-8F28-8947B6413CD4}" name="REPRESENTANTE LEGAL" dataDxfId="40"/>
    <tableColumn id="5" xr3:uid="{466F8D5E-1F53-4481-B955-6DC759757D54}" name="CEDULA" dataDxfId="39"/>
    <tableColumn id="6" xr3:uid="{7DC596CC-5D93-4726-9B12-C01DBE8E4CCC}" name="NIT" dataDxfId="38"/>
    <tableColumn id="7" xr3:uid="{8C3A225C-441F-424B-9354-740535DDFC3D}" name="OBJETO" dataDxfId="37"/>
    <tableColumn id="8" xr3:uid="{B8703D3C-74A9-4FF0-A87C-8D598956FD55}" name="VALOR" dataDxfId="36"/>
    <tableColumn id="9" xr3:uid="{AC25890C-3404-4D93-87EE-905A09EBC465}" name="APORTE DEL DPTO" dataDxfId="35"/>
    <tableColumn id="10" xr3:uid="{02EB2A1E-F1A1-4F0E-8350-986E71C30D9C}" name="APORTE DEL CONTRATISTA" dataDxfId="34"/>
    <tableColumn id="11" xr3:uid="{8BC0BCF3-A677-4E40-B259-02FF4B6CD1FB}" name="ANTICIPO" dataDxfId="33"/>
    <tableColumn id="12" xr3:uid="{5A9CB32E-BFED-4C28-9617-8B128034FEFD}" name="VALOR MENSUAL" dataDxfId="32"/>
    <tableColumn id="13" xr3:uid="{74B6C754-7589-4EDC-9ECC-13EAD0D76AB4}" name="CDP" dataDxfId="31"/>
    <tableColumn id="14" xr3:uid="{D884158E-314D-452F-A701-7925D57DE20C}" name="FECHA CDP" dataDxfId="30"/>
    <tableColumn id="15" xr3:uid="{3BD65FB2-2B69-41DD-894E-BBE6FD2B1729}" name="CONCEPTO CDP" dataDxfId="29"/>
    <tableColumn id="16" xr3:uid="{BDCD46BF-2174-4810-A903-848401EFF1AC}" name="IDENTIFICACION PRESUPUESTAL " dataDxfId="28"/>
    <tableColumn id="17" xr3:uid="{C566F6DA-A268-442F-97EE-06DD67626667}" name="BPIN" dataDxfId="27"/>
    <tableColumn id="18" xr3:uid="{31DF5A88-DEC2-402C-8899-B69F50EA67F6}" name="REGISTRO PRESUPUESTAL" dataDxfId="26"/>
    <tableColumn id="19" xr3:uid="{C1880C13-E466-43D3-90B3-23D9536C3F54}" name="FECHA REGISTRO PRESUOUESTAL" dataDxfId="25"/>
    <tableColumn id="20" xr3:uid="{BEE7565E-AC69-44B5-BA01-EC4D89471FDB}" name="FECHA DE APROBACION DE POLIZA" dataDxfId="24"/>
    <tableColumn id="21" xr3:uid="{B1A74925-3A7D-4C27-A285-8F33A2B5A7D4}" name="FECHADE INICIO" dataDxfId="23"/>
    <tableColumn id="22" xr3:uid="{6B41FD82-610D-4C99-AD01-9EE1FA015080}" name="FECHA DE TERMINCION" dataDxfId="22"/>
    <tableColumn id="23" xr3:uid="{081EA392-3166-42B7-A6D5-1D1339360C62}" name="DURACION" dataDxfId="21"/>
    <tableColumn id="24" xr3:uid="{F7C5AFB7-347F-4101-8D17-FB234F99596E}" name="SUPERVISOR" dataDxfId="20"/>
    <tableColumn id="25" xr3:uid="{26FFAB5B-1670-4647-A7F2-BB6BA708938E}" name="NOMBRE DEL SUPERVISOR" dataDxfId="19"/>
    <tableColumn id="26" xr3:uid="{D8BD1F92-D48D-4FF8-88AE-E120D35C4962}" name="IDENTIFICACION" dataDxfId="18"/>
    <tableColumn id="27" xr3:uid="{075FBDBA-771B-4B57-BD5C-4DA97F416868}" name="MODALIDAD" dataDxfId="17"/>
    <tableColumn id="28" xr3:uid="{318903B5-227B-447F-8477-DE35DCB1EC68}" name="TIPO DE CONVENIO" dataDxfId="16"/>
    <tableColumn id="29" xr3:uid="{DEF621E7-38F3-478C-9FA0-693C31619AA8}" name="N° DE PROCESO" dataDxfId="15"/>
    <tableColumn id="30" xr3:uid="{1E7A7520-8295-4508-A04B-FF6C33DEC71D}" name="MODIFICACIONES" dataDxfId="14"/>
    <tableColumn id="31" xr3:uid="{04C16209-EAD1-4468-9D99-3D8B56791E6A}" name="VALOR ADICIONES" dataDxfId="13"/>
    <tableColumn id="32" xr3:uid="{13A7B6FF-E57B-4C68-9256-0BA89054A580}" name="PLAZO MODIFICACIONES" dataDxfId="12"/>
    <tableColumn id="33" xr3:uid="{943C0522-AD4B-408D-B2EC-2842F2CCD0F8}" name="VALOR TOTAL" dataDxfId="11"/>
    <tableColumn id="34" xr3:uid="{42660D8C-2CE1-4175-8876-01FD799F2139}" name="PLAZO TOTAL" dataDxfId="10"/>
    <tableColumn id="35" xr3:uid="{8C4ED2DA-46E2-4A18-811B-24D3B9696559}" name="FECHA DE TERMINACION INCLUYENDO MODIFICACIONES" dataDxfId="9"/>
    <tableColumn id="36" xr3:uid="{B335FE0B-CB1E-44B2-896F-1DA62D118CE0}" name="ESTADO " dataDxfId="8"/>
    <tableColumn id="37" xr3:uid="{A1799D24-03E8-4D2E-8E53-35AB77D1C277}" name="DIRECCION" dataDxfId="7"/>
    <tableColumn id="38" xr3:uid="{74F9877A-2A3E-4144-B89C-6A1E7C71FB12}" name="TELEFONO" dataDxfId="6"/>
    <tableColumn id="39" xr3:uid="{47D1C2AA-CCC1-4AAC-99C8-F6F2D671E453}" name="EMAIL" dataDxfId="5" dataCellStyle="Hipervínculo"/>
    <tableColumn id="40" xr3:uid="{B716B1A8-2C84-4CA2-B8DA-2764D13F686A}" name="OBSERVACIONES" dataDxfId="4"/>
    <tableColumn id="41" xr3:uid="{0082891E-043A-4296-94CE-3324212E6DA6}" name="FECHA DE ACTA DE LIQUIDACIÓN" dataDxfId="3"/>
    <tableColumn id="42" xr3:uid="{28DAF90A-A277-48D4-9BC7-01999175ED83}" name="LINK D ESECOP" dataDxfId="2" dataCellStyle="Hipervínculo"/>
    <tableColumn id="43" xr3:uid="{3276E063-DE20-44BF-AD35-47D9E9C9F37D}" name="ABOGADO"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uzelenavillalbaalmendrales@gmail.com" TargetMode="External"/><Relationship Id="rId21" Type="http://schemas.openxmlformats.org/officeDocument/2006/relationships/hyperlink" Target="https://community.secop.gov.co/Public/Tendering/OpportunityDetail/Index?noticeUID=CO1.NTC.6503789&amp;isFromPublicArea=True&amp;isModal=False" TargetMode="External"/><Relationship Id="rId42" Type="http://schemas.openxmlformats.org/officeDocument/2006/relationships/hyperlink" Target="https://community.secop.gov.co/Public/Tendering/OpportunityDetail/Index?noticeUID=CO1.NTC.6465443&amp;isFromPublicArea=True&amp;isModal=False" TargetMode="External"/><Relationship Id="rId63" Type="http://schemas.openxmlformats.org/officeDocument/2006/relationships/hyperlink" Target="https://community.secop.gov.co/Public/Tendering/OpportunityDetail/Index?noticeUID=CO1.NTC.6619804&amp;isFromPublicArea=True&amp;isModal=False" TargetMode="External"/><Relationship Id="rId84" Type="http://schemas.openxmlformats.org/officeDocument/2006/relationships/hyperlink" Target="mailto:jacveredalaescondidasanangel@gmail.com" TargetMode="External"/><Relationship Id="rId138" Type="http://schemas.openxmlformats.org/officeDocument/2006/relationships/hyperlink" Target="mailto:jac24enero@gmail.com" TargetMode="External"/><Relationship Id="rId159" Type="http://schemas.openxmlformats.org/officeDocument/2006/relationships/hyperlink" Target="mailto:jacfloresdemariasanangel@gmail.com" TargetMode="External"/><Relationship Id="rId170" Type="http://schemas.openxmlformats.org/officeDocument/2006/relationships/hyperlink" Target="mailto:davideorozcog@hotmail.com" TargetMode="External"/><Relationship Id="rId191" Type="http://schemas.openxmlformats.org/officeDocument/2006/relationships/hyperlink" Target="https://community.secop.gov.co/Public/Tendering/OpportunityDetail/Index?noticeUID=CO1.NTC.7077631&amp;isFromPublicArea=True&amp;isModal=False" TargetMode="External"/><Relationship Id="rId205" Type="http://schemas.openxmlformats.org/officeDocument/2006/relationships/hyperlink" Target="https://community.secop.gov.co/Public/Tendering/OpportunityDetail/Index?noticeUID=CO1.NTC.7143001&amp;isFromPublicArea=True&amp;isModal=Falsee" TargetMode="External"/><Relationship Id="rId107" Type="http://schemas.openxmlformats.org/officeDocument/2006/relationships/hyperlink" Target="https://community.secop.gov.co/Public/Tendering/OpportunityDetail/Index?noticeUID=CO1.NTC.6988472&amp;isFromPublicArea=True&amp;isModal=False" TargetMode="External"/><Relationship Id="rId11" Type="http://schemas.openxmlformats.org/officeDocument/2006/relationships/hyperlink" Target="mailto:fundefa398@gmail.com" TargetMode="External"/><Relationship Id="rId32" Type="http://schemas.openxmlformats.org/officeDocument/2006/relationships/hyperlink" Target="https://community.secop.gov.co/Public/Tendering/OpportunityDetail/Index?noticeUID=CO1.NTC.6595901&amp;isFromPublicArea=True&amp;isModal=False" TargetMode="External"/><Relationship Id="rId53" Type="http://schemas.openxmlformats.org/officeDocument/2006/relationships/hyperlink" Target="mailto:betymariaf@gmail.com" TargetMode="External"/><Relationship Id="rId74" Type="http://schemas.openxmlformats.org/officeDocument/2006/relationships/hyperlink" Target="mailto:zambranoguerreronerio@gmail.com" TargetMode="External"/><Relationship Id="rId128" Type="http://schemas.openxmlformats.org/officeDocument/2006/relationships/hyperlink" Target="mailto:yolandamelendez2610@gmail.com" TargetMode="External"/><Relationship Id="rId149" Type="http://schemas.openxmlformats.org/officeDocument/2006/relationships/hyperlink" Target="https://community.secop.gov.co/Public/Tendering/OpportunityDetail/Index?noticeUID=CO1.NTC.6523625&amp;isFromPublicArea=True&amp;isModal=False" TargetMode="External"/><Relationship Id="rId5" Type="http://schemas.openxmlformats.org/officeDocument/2006/relationships/hyperlink" Target="https://community.secop.gov.co/Public/Tendering/OpportunityDetail/Index?noticeUID=CO1.NTC.6231491&amp;isFromPublicArea=True&amp;isModal=False" TargetMode="External"/><Relationship Id="rId95" Type="http://schemas.openxmlformats.org/officeDocument/2006/relationships/hyperlink" Target="mailto:jacjorgegonzales@gmail.com" TargetMode="External"/><Relationship Id="rId160" Type="http://schemas.openxmlformats.org/officeDocument/2006/relationships/hyperlink" Target="mailto:jacmonterrubio4sanangel@gmail.com" TargetMode="External"/><Relationship Id="rId181" Type="http://schemas.openxmlformats.org/officeDocument/2006/relationships/hyperlink" Target="https://community.secop.gov.co/Public/Tendering/OpportunityDetail/Index?noticeUID=CO1.NTC.6667932&amp;isFromPublicArea=True&amp;isModal=False" TargetMode="External"/><Relationship Id="rId22" Type="http://schemas.openxmlformats.org/officeDocument/2006/relationships/hyperlink" Target="mailto:fubsa21@gmail.com" TargetMode="External"/><Relationship Id="rId43" Type="http://schemas.openxmlformats.org/officeDocument/2006/relationships/hyperlink" Target="mailto:jacbarriolascasitas@gmail.com" TargetMode="External"/><Relationship Id="rId64" Type="http://schemas.openxmlformats.org/officeDocument/2006/relationships/hyperlink" Target="https://community.secop.gov.co/Public/Tendering/OpportunityDetail/Index?noticeUID=CO1.NTC.6648310&amp;isFromPublicArea=True&amp;isModal=False" TargetMode="External"/><Relationship Id="rId118" Type="http://schemas.openxmlformats.org/officeDocument/2006/relationships/hyperlink" Target="https://community.secop.gov.co/Public/Tendering/OpportunityDetail/Index?noticeUID=CO1.NTC.6989589&amp;isFromPublicArea=True&amp;isModal=False" TargetMode="External"/><Relationship Id="rId139" Type="http://schemas.openxmlformats.org/officeDocument/2006/relationships/hyperlink" Target="https://community.secop.gov.co/Public/Tendering/OpportunityDetail/Index?noticeUID=CO1.NTC.6965364&amp;isFromPublicArea=True&amp;isModal=False" TargetMode="External"/><Relationship Id="rId85" Type="http://schemas.openxmlformats.org/officeDocument/2006/relationships/hyperlink" Target="https://community.secop.gov.co/Public/Tendering/OpportunityDetail/Index?noticeUID=CO1.NTC.6893146&amp;isFromPublicArea=True&amp;isModal=False" TargetMode="External"/><Relationship Id="rId150" Type="http://schemas.openxmlformats.org/officeDocument/2006/relationships/hyperlink" Target="mailto:jacreal1970@gmail.com" TargetMode="External"/><Relationship Id="rId171" Type="http://schemas.openxmlformats.org/officeDocument/2006/relationships/hyperlink" Target="https://community.secop.gov.co/Public/Tendering/OpportunityDetail/Index?noticeUID=CO1.NTC.6988929&amp;isFromPublicArea=True&amp;isModal=False" TargetMode="External"/><Relationship Id="rId192" Type="http://schemas.openxmlformats.org/officeDocument/2006/relationships/hyperlink" Target="mailto:jacovisa0996@gmail.com" TargetMode="External"/><Relationship Id="rId206" Type="http://schemas.openxmlformats.org/officeDocument/2006/relationships/hyperlink" Target="mailto:fundaprocar@gmail.com" TargetMode="External"/><Relationship Id="rId12" Type="http://schemas.openxmlformats.org/officeDocument/2006/relationships/hyperlink" Target="https://community.secop.gov.co/Public/Tendering/OpportunityDetail/Index?noticeUID=CO1.NTC.6263046&amp;isFromPublicArea=True&amp;isModal=False" TargetMode="External"/><Relationship Id="rId33" Type="http://schemas.openxmlformats.org/officeDocument/2006/relationships/hyperlink" Target="mailto:clarena2904@gmail.com" TargetMode="External"/><Relationship Id="rId108" Type="http://schemas.openxmlformats.org/officeDocument/2006/relationships/hyperlink" Target="mailto:joseguerrero21031997@gmail.com" TargetMode="External"/><Relationship Id="rId129" Type="http://schemas.openxmlformats.org/officeDocument/2006/relationships/hyperlink" Target="mailto:jacbarriochibolon@gmail.com" TargetMode="External"/><Relationship Id="rId54" Type="http://schemas.openxmlformats.org/officeDocument/2006/relationships/hyperlink" Target="https://community.secop.gov.co/Public/Tendering/OpportunityDetail/Index?noticeUID=CO1.NTC.6827918&amp;isFromPublicArea=True&amp;isModal=False" TargetMode="External"/><Relationship Id="rId75" Type="http://schemas.openxmlformats.org/officeDocument/2006/relationships/hyperlink" Target="https://community.secop.gov.co/Public/Tendering/OpportunityDetail/Index?noticeUID=CO1.NTC.6885149&amp;isFromPublicArea=True&amp;isModal=False" TargetMode="External"/><Relationship Id="rId96" Type="http://schemas.openxmlformats.org/officeDocument/2006/relationships/hyperlink" Target="mailto:luiseduardomartinez2023@gmail.com" TargetMode="External"/><Relationship Id="rId140" Type="http://schemas.openxmlformats.org/officeDocument/2006/relationships/hyperlink" Target="mailto:jac.denuevaesperanza@gmail.com" TargetMode="External"/><Relationship Id="rId161" Type="http://schemas.openxmlformats.org/officeDocument/2006/relationships/hyperlink" Target="https://community.secop.gov.co/Public/Tendering/OpportunityDetail/Index?noticeUID=CO1.NTC.6998101&amp;isFromPublicArea=True&amp;isModal=False" TargetMode="External"/><Relationship Id="rId182" Type="http://schemas.openxmlformats.org/officeDocument/2006/relationships/hyperlink" Target="https://community.secop.gov.co/Public/Tendering/OpportunityDetail/Index?noticeUID=CO1.NTC.6988770&amp;isFromPublicArea=True&amp;isModal=False" TargetMode="External"/><Relationship Id="rId6" Type="http://schemas.openxmlformats.org/officeDocument/2006/relationships/hyperlink" Target="https://community.secop.gov.co/Public/Tendering/OpportunityDetail/Index?noticeUID=CO1.NTC.6232457&amp;isFromPublicArea=True&amp;isModal=False" TargetMode="External"/><Relationship Id="rId23" Type="http://schemas.openxmlformats.org/officeDocument/2006/relationships/hyperlink" Target="mailto:rectoria@unipamplona.edu.co" TargetMode="External"/><Relationship Id="rId119" Type="http://schemas.openxmlformats.org/officeDocument/2006/relationships/hyperlink" Target="mailto:jachaway@gmail.com" TargetMode="External"/><Relationship Id="rId44" Type="http://schemas.openxmlformats.org/officeDocument/2006/relationships/hyperlink" Target="https://community.secop.gov.co/Public/Tendering/OpportunityDetail/Index?noticeUID=CO1.NTC.6846935&amp;isFromPublicArea=True&amp;isModal=False" TargetMode="External"/><Relationship Id="rId65" Type="http://schemas.openxmlformats.org/officeDocument/2006/relationships/hyperlink" Target="mailto:uncorreodewendy@gmail.com" TargetMode="External"/><Relationship Id="rId86" Type="http://schemas.openxmlformats.org/officeDocument/2006/relationships/hyperlink" Target="mailto:jacsanfrancisco094@gmail.com" TargetMode="External"/><Relationship Id="rId130" Type="http://schemas.openxmlformats.org/officeDocument/2006/relationships/hyperlink" Target="mailto:pacefuva@gmail.com" TargetMode="External"/><Relationship Id="rId151" Type="http://schemas.openxmlformats.org/officeDocument/2006/relationships/hyperlink" Target="https://community.secop.gov.co/Public/Tendering/OpportunityDetail/Index?noticeUID=CO1.NTC.6695173&amp;isFromPublicArea=True&amp;isModal=False" TargetMode="External"/><Relationship Id="rId172" Type="http://schemas.openxmlformats.org/officeDocument/2006/relationships/hyperlink" Target="mailto:documentosaccioncomunal2050@gmail.com" TargetMode="External"/><Relationship Id="rId193" Type="http://schemas.openxmlformats.org/officeDocument/2006/relationships/hyperlink" Target="mailto:fernandonoguera1263@gmail.com" TargetMode="External"/><Relationship Id="rId207" Type="http://schemas.openxmlformats.org/officeDocument/2006/relationships/hyperlink" Target="https://community.secop.gov.co/Public/Tendering/OpportunityDetail/Index?noticeUID=CO1.NTC.6523428&amp;isFromPublicArea=True&amp;isModal=False%20%20--" TargetMode="External"/><Relationship Id="rId13" Type="http://schemas.openxmlformats.org/officeDocument/2006/relationships/hyperlink" Target="mailto:contabilidad@frehabilitacionintegral.com" TargetMode="External"/><Relationship Id="rId109" Type="http://schemas.openxmlformats.org/officeDocument/2006/relationships/hyperlink" Target="https://community.secop.gov.co/Public/Tendering/OpportunityDetail/Index?noticeUID=CO1.NTC.6990267&amp;isFromPublicArea=True&amp;isModal=False" TargetMode="External"/><Relationship Id="rId34" Type="http://schemas.openxmlformats.org/officeDocument/2006/relationships/hyperlink" Target="https://community.secop.gov.co/Public/Tendering/OpportunityDetail/Index?noticeUID=CO1.NTC.6608843&amp;isFromPublicArea=True&amp;isModal=False" TargetMode="External"/><Relationship Id="rId55" Type="http://schemas.openxmlformats.org/officeDocument/2006/relationships/hyperlink" Target="mailto:josecollazosg@hotmail.com" TargetMode="External"/><Relationship Id="rId76" Type="http://schemas.openxmlformats.org/officeDocument/2006/relationships/hyperlink" Target="mailto:alcidesespinoza8927@gmail.com" TargetMode="External"/><Relationship Id="rId97" Type="http://schemas.openxmlformats.org/officeDocument/2006/relationships/hyperlink" Target="mailto:cazetacomunal2024@gmail.com" TargetMode="External"/><Relationship Id="rId120" Type="http://schemas.openxmlformats.org/officeDocument/2006/relationships/hyperlink" Target="https://community.secop.gov.co/Public/Tendering/OpportunityDetail/Index?noticeUID=CO1.NTC.6554742&amp;isFromPublicArea=True&amp;isModal=False" TargetMode="External"/><Relationship Id="rId141" Type="http://schemas.openxmlformats.org/officeDocument/2006/relationships/hyperlink" Target="https://community.secop.gov.co/Public/Tendering/OpportunityDetail/Index?noticeUID=CO1.NTC.6856827&amp;isFromPublicArea=True&amp;isModal=False" TargetMode="External"/><Relationship Id="rId7" Type="http://schemas.openxmlformats.org/officeDocument/2006/relationships/hyperlink" Target="https://community.secop.gov.co/Public/Tendering/OpportunityDetail/Index?noticeUID=CO1.NTC.6232691&amp;isFromPublicArea=True&amp;isModal=False" TargetMode="External"/><Relationship Id="rId162" Type="http://schemas.openxmlformats.org/officeDocument/2006/relationships/hyperlink" Target="mailto:lopezdelacruz1202@hotmail.com" TargetMode="External"/><Relationship Id="rId183" Type="http://schemas.openxmlformats.org/officeDocument/2006/relationships/hyperlink" Target="https://community.secop.gov.co/Public/Tendering/OpportunityDetail/Index?noticeUID=CO1.NTC.6668202&amp;isFromPublicArea=True&amp;isModal=False" TargetMode="External"/><Relationship Id="rId24" Type="http://schemas.openxmlformats.org/officeDocument/2006/relationships/hyperlink" Target="https://community.secop.gov.co/Public/Tendering/OpportunityDetail/Index?noticeUID=CO1.NTC.6667424&amp;isFromPublicArea=True&amp;isModal=False" TargetMode="External"/><Relationship Id="rId45" Type="http://schemas.openxmlformats.org/officeDocument/2006/relationships/hyperlink" Target="mailto:erikapaolasoto1987@gmail.com" TargetMode="External"/><Relationship Id="rId66" Type="http://schemas.openxmlformats.org/officeDocument/2006/relationships/hyperlink" Target="mailto:recto@pedagogica.edu.co" TargetMode="External"/><Relationship Id="rId87" Type="http://schemas.openxmlformats.org/officeDocument/2006/relationships/hyperlink" Target="https://community.secop.gov.co/Public/Tendering/OpportunityDetail/Index?noticeUID=CO1.NTC.6894227&amp;isFromPublicArea=True&amp;isModal=False" TargetMode="External"/><Relationship Id="rId110" Type="http://schemas.openxmlformats.org/officeDocument/2006/relationships/hyperlink" Target="mailto:jacbarriolapaz2022@hotmail.com" TargetMode="External"/><Relationship Id="rId131" Type="http://schemas.openxmlformats.org/officeDocument/2006/relationships/hyperlink" Target="https://community.secop.gov.co/Public/Tendering/OpportunityDetail/Index?noticeUID=CO1.NTC.7050186&amp;isFromPublicArea=True&amp;isModal=False" TargetMode="External"/><Relationship Id="rId152" Type="http://schemas.openxmlformats.org/officeDocument/2006/relationships/hyperlink" Target="mailto:yorgisgranados@hotmail.com" TargetMode="External"/><Relationship Id="rId173" Type="http://schemas.openxmlformats.org/officeDocument/2006/relationships/hyperlink" Target="https://community.secop.gov.co/Public/Tendering/OpportunityDetail/Index?noticeUID=CO1.NTC.6671593&amp;isFromPublicArea=True&amp;isModal=False" TargetMode="External"/><Relationship Id="rId194" Type="http://schemas.openxmlformats.org/officeDocument/2006/relationships/hyperlink" Target="https://community.secop.gov.co/Public/Tendering/OpportunityDetail/Index?noticeUID=CO1.NTC.7161108&amp;isFromPublicArea=True&amp;isModal=False" TargetMode="External"/><Relationship Id="rId208" Type="http://schemas.openxmlformats.org/officeDocument/2006/relationships/hyperlink" Target="https://community.secop.gov.co/Public/Tendering/OpportunityDetail/Index?noticeUID=CO1.NTC.6719976&amp;isFromPublicArea=True&amp;isModal=False" TargetMode="External"/><Relationship Id="rId19" Type="http://schemas.openxmlformats.org/officeDocument/2006/relationships/hyperlink" Target="mailto:jaclamilagrosa2008@gmail.com" TargetMode="External"/><Relationship Id="rId14" Type="http://schemas.openxmlformats.org/officeDocument/2006/relationships/hyperlink" Target="https://community.secop.gov.co/Public/Tendering/OpportunityDetail/Index?noticeUID=CO1.NTC.6373853&amp;isFromPublicArea=True&amp;isModal=False" TargetMode="External"/><Relationship Id="rId30" Type="http://schemas.openxmlformats.org/officeDocument/2006/relationships/hyperlink" Target="https://community.secop.gov.co/Public/Tendering/OpportunityDetail/Index?noticeUID=CO1.NTC.6649376&amp;isFromPublicArea=True&amp;isModal=False" TargetMode="External"/><Relationship Id="rId35" Type="http://schemas.openxmlformats.org/officeDocument/2006/relationships/hyperlink" Target="mailto:jac11denoviembre1972@gmail.com" TargetMode="External"/><Relationship Id="rId56" Type="http://schemas.openxmlformats.org/officeDocument/2006/relationships/hyperlink" Target="https://community.secop.gov.co/Public/Tendering/OpportunityDetail/Index?noticeUID=CO1.NTC.6656401&amp;isFromPublicArea=True&amp;isModal=False" TargetMode="External"/><Relationship Id="rId77" Type="http://schemas.openxmlformats.org/officeDocument/2006/relationships/hyperlink" Target="https://community.secop.gov.co/Public/Tendering/OpportunityDetail/Index?noticeUID=CO1.NTC.6911733&amp;isFromPublicArea=True&amp;isModal=False" TargetMode="External"/><Relationship Id="rId100" Type="http://schemas.openxmlformats.org/officeDocument/2006/relationships/hyperlink" Target="https://community.secop.gov.co/Public/Tendering/OpportunityDetail/Index?noticeUID=CO1.NTC.6836170&amp;isFromPublicArea=True&amp;isModal=False" TargetMode="External"/><Relationship Id="rId105" Type="http://schemas.openxmlformats.org/officeDocument/2006/relationships/hyperlink" Target="https://community.secop.gov.co/Public/Tendering/OpportunityDetail/Index?noticeUID=CO1.NTC.6964850&amp;isFromPublicArea=True&amp;isModal=False" TargetMode="External"/><Relationship Id="rId126" Type="http://schemas.openxmlformats.org/officeDocument/2006/relationships/hyperlink" Target="https://community.secop.gov.co/Public/Tendering/OpportunityDetail/Index?noticeUID=CO1.NTC.6929524&amp;isFromPublicArea=True&amp;isModal=False" TargetMode="External"/><Relationship Id="rId147" Type="http://schemas.openxmlformats.org/officeDocument/2006/relationships/hyperlink" Target="https://community.secop.gov.co/Public/Tendering/OpportunityDetail/Index?noticeUID=CO1.NTC.6962218&amp;isFromPublicArea=True&amp;isModal=False" TargetMode="External"/><Relationship Id="rId168" Type="http://schemas.openxmlformats.org/officeDocument/2006/relationships/hyperlink" Target="mailto:c39015@homail.com" TargetMode="External"/><Relationship Id="rId8" Type="http://schemas.openxmlformats.org/officeDocument/2006/relationships/hyperlink" Target="mailto:contabilidad@intermagdalena.gov.co" TargetMode="External"/><Relationship Id="rId51" Type="http://schemas.openxmlformats.org/officeDocument/2006/relationships/hyperlink" Target="mailto:gerardomonroydurango@gmail.com" TargetMode="External"/><Relationship Id="rId72" Type="http://schemas.openxmlformats.org/officeDocument/2006/relationships/hyperlink" Target="mailto:alvarotorojas@hotmail.com" TargetMode="External"/><Relationship Id="rId93" Type="http://schemas.openxmlformats.org/officeDocument/2006/relationships/hyperlink" Target="https://community.secop.gov.co/Public/Tendering/OpportunityDetail/Index?noticeUID=CO1.NTC.6961737&amp;isFromPublicArea=True&amp;isModal=False" TargetMode="External"/><Relationship Id="rId98" Type="http://schemas.openxmlformats.org/officeDocument/2006/relationships/hyperlink" Target="https://community.secop.gov.co/Public/Tendering/OpportunityDetail/Index?noticeUID=CO1.NTC.6962553&amp;isFromPublicArea=True&amp;isModal=False" TargetMode="External"/><Relationship Id="rId121" Type="http://schemas.openxmlformats.org/officeDocument/2006/relationships/hyperlink" Target="mailto:malenamariarodrigueznavas@gmail.com" TargetMode="External"/><Relationship Id="rId142" Type="http://schemas.openxmlformats.org/officeDocument/2006/relationships/hyperlink" Target="mailto:funsemiamor@hotmail.com" TargetMode="External"/><Relationship Id="rId163" Type="http://schemas.openxmlformats.org/officeDocument/2006/relationships/hyperlink" Target="https://community.secop.gov.co/Public/Tendering/OpportunityDetail/Index?noticeUID=CO1.NTC.6667932&amp;isFromPublicArea=True&amp;isModal=False" TargetMode="External"/><Relationship Id="rId184" Type="http://schemas.openxmlformats.org/officeDocument/2006/relationships/hyperlink" Target="mailto:rtoscano0417@hotmail.com" TargetMode="External"/><Relationship Id="rId189" Type="http://schemas.openxmlformats.org/officeDocument/2006/relationships/hyperlink" Target="https://community.secop.gov.co/Public/Tendering/OpportunityDetail/Index?noticeUID=CO1.NTC.6974537&amp;isFromPublicArea=True&amp;isModal=False" TargetMode="External"/><Relationship Id="rId3" Type="http://schemas.openxmlformats.org/officeDocument/2006/relationships/hyperlink" Target="mailto:funserin@gmail.com" TargetMode="External"/><Relationship Id="rId214" Type="http://schemas.openxmlformats.org/officeDocument/2006/relationships/printerSettings" Target="../printerSettings/printerSettings1.bin"/><Relationship Id="rId25" Type="http://schemas.openxmlformats.org/officeDocument/2006/relationships/hyperlink" Target="mailto:contabilidad@indermagdalena.gov.co" TargetMode="External"/><Relationship Id="rId46" Type="http://schemas.openxmlformats.org/officeDocument/2006/relationships/hyperlink" Target="https://community.secop.gov.co/Public/Tendering/OpportunityDetail/Index?noticeUID=CO1.NTC.6772248&amp;isFromPublicArea=True&amp;isModal=False" TargetMode="External"/><Relationship Id="rId67" Type="http://schemas.openxmlformats.org/officeDocument/2006/relationships/hyperlink" Target="https://community.secop.gov.co/Public/Tendering/OpportunityDetail/Index?noticeUID=CO1.NTC.6858431&amp;isFromPublicArea=True&amp;isModal=False" TargetMode="External"/><Relationship Id="rId116" Type="http://schemas.openxmlformats.org/officeDocument/2006/relationships/hyperlink" Target="https://community.secop.gov.co/Public/Tendering/OpportunityDetail/Index?noticeUID=CO1.NTC.6862405&amp;isFromPublicArea=True&amp;isModal=False" TargetMode="External"/><Relationship Id="rId137" Type="http://schemas.openxmlformats.org/officeDocument/2006/relationships/hyperlink" Target="https://community.secop.gov.co/Public/Tendering/OpportunityDetail/Index?noticeUID=CO1.NTC.6959519&amp;isFromPublicArea=True&amp;isModal=False" TargetMode="External"/><Relationship Id="rId158" Type="http://schemas.openxmlformats.org/officeDocument/2006/relationships/hyperlink" Target="https://community.secop.gov.co/Public/Tendering/OpportunityDetail/Index?noticeUID=CO1.NTC.6997903&amp;isFromPublicArea=True&amp;isModal=False" TargetMode="External"/><Relationship Id="rId20" Type="http://schemas.openxmlformats.org/officeDocument/2006/relationships/hyperlink" Target="https://community.secop.gov.co/Public/Tendering/OpportunityDetail/Index?noticeUID=CO1.NTC.6484864&amp;isFromPublicArea=True&amp;isModal=False" TargetMode="External"/><Relationship Id="rId41" Type="http://schemas.openxmlformats.org/officeDocument/2006/relationships/hyperlink" Target="mailto:jacsalvadora1325@gmail.com" TargetMode="External"/><Relationship Id="rId62" Type="http://schemas.openxmlformats.org/officeDocument/2006/relationships/hyperlink" Target="mailto:contabilidad@unimagdalena.edu.co" TargetMode="External"/><Relationship Id="rId83" Type="http://schemas.openxmlformats.org/officeDocument/2006/relationships/hyperlink" Target="https://community.secop.gov.co/Public/Tendering/OpportunityDetail/Index?noticeUID=CO1.NTC.6891959&amp;isFromPublicArea=True&amp;isModal=False" TargetMode="External"/><Relationship Id="rId88" Type="http://schemas.openxmlformats.org/officeDocument/2006/relationships/hyperlink" Target="mailto:ycarpio52@hotmail.com" TargetMode="External"/><Relationship Id="rId111" Type="http://schemas.openxmlformats.org/officeDocument/2006/relationships/hyperlink" Target="mailto:jac.simonbolivarcienaga@gmail.com" TargetMode="External"/><Relationship Id="rId132" Type="http://schemas.openxmlformats.org/officeDocument/2006/relationships/hyperlink" Target="mailto:correspondencia@fondosierranevada.com" TargetMode="External"/><Relationship Id="rId153" Type="http://schemas.openxmlformats.org/officeDocument/2006/relationships/hyperlink" Target="https://community.secop.gov.co/Public/Tendering/OpportunityDetail/Index?noticeUID=CO1.NTC.6972494&amp;isFromPublicArea=True&amp;isModal=False" TargetMode="External"/><Relationship Id="rId174" Type="http://schemas.openxmlformats.org/officeDocument/2006/relationships/hyperlink" Target="mailto:wilintonborja@gmail.com" TargetMode="External"/><Relationship Id="rId179" Type="http://schemas.openxmlformats.org/officeDocument/2006/relationships/hyperlink" Target="https://community.secop.gov.co/Public/Tendering/OpportunityDetail/Index?noticeUID=CO1.NTC.7106753&amp;isFromPublicArea=True&amp;isModal=False" TargetMode="External"/><Relationship Id="rId195" Type="http://schemas.openxmlformats.org/officeDocument/2006/relationships/hyperlink" Target="mailto:juntadeaccioncomunalalgarroboi@gmail.com" TargetMode="External"/><Relationship Id="rId209" Type="http://schemas.openxmlformats.org/officeDocument/2006/relationships/hyperlink" Target="https://community.secop.gov.co/Public/Tendering/OpportunityDetail/Index?noticeUID=CO1.NTC.6761220&amp;isFromPublicArea=True&amp;isModal=False" TargetMode="External"/><Relationship Id="rId190" Type="http://schemas.openxmlformats.org/officeDocument/2006/relationships/hyperlink" Target="mailto:mirleymoreno@hotmail.com" TargetMode="External"/><Relationship Id="rId204" Type="http://schemas.openxmlformats.org/officeDocument/2006/relationships/hyperlink" Target="https://community.secop.gov.co/Public/Tendering/OpportunityDetail/Index?noticeUID=CO1.NTC.6671539&amp;isFromPublicArea=True&amp;isModal=False" TargetMode="External"/><Relationship Id="rId15" Type="http://schemas.openxmlformats.org/officeDocument/2006/relationships/hyperlink" Target="mailto:tucogil@gmail.com" TargetMode="External"/><Relationship Id="rId36" Type="http://schemas.openxmlformats.org/officeDocument/2006/relationships/hyperlink" Target="mailto:proyectos@cencala.edu.co" TargetMode="External"/><Relationship Id="rId57" Type="http://schemas.openxmlformats.org/officeDocument/2006/relationships/hyperlink" Target="mailto:turcogil@gmail.com" TargetMode="External"/><Relationship Id="rId106" Type="http://schemas.openxmlformats.org/officeDocument/2006/relationships/hyperlink" Target="mailto:alcibiadesbatista2022@gmail.com" TargetMode="External"/><Relationship Id="rId127" Type="http://schemas.openxmlformats.org/officeDocument/2006/relationships/hyperlink" Target="mailto:yexenia.baena@gmail.com" TargetMode="External"/><Relationship Id="rId10" Type="http://schemas.openxmlformats.org/officeDocument/2006/relationships/hyperlink" Target="mailto:contabilidad@intermagdalena.gov.co" TargetMode="External"/><Relationship Id="rId31" Type="http://schemas.openxmlformats.org/officeDocument/2006/relationships/hyperlink" Target="mailto:animelgar@hotmail.com" TargetMode="External"/><Relationship Id="rId52" Type="http://schemas.openxmlformats.org/officeDocument/2006/relationships/hyperlink" Target="mailto:juntadeaccioncomunalcpedraza@gmail.com" TargetMode="External"/><Relationship Id="rId73" Type="http://schemas.openxmlformats.org/officeDocument/2006/relationships/hyperlink" Target="https://community.secop.gov.co/Public/Tendering/OpportunityDetail/Index?noticeUID=CO1.NTC.6812744&amp;isFromPublicArea=True&amp;isModal=False" TargetMode="External"/><Relationship Id="rId78" Type="http://schemas.openxmlformats.org/officeDocument/2006/relationships/hyperlink" Target="mailto:patricia.casas501@gmail.com" TargetMode="External"/><Relationship Id="rId94" Type="http://schemas.openxmlformats.org/officeDocument/2006/relationships/hyperlink" Target="https://community.secop.gov.co/Public/Tendering/OpportunityDetail/Index?noticeUID=CO1.NTC.6961979&amp;isFromPublicArea=True&amp;isModal=False" TargetMode="External"/><Relationship Id="rId99" Type="http://schemas.openxmlformats.org/officeDocument/2006/relationships/hyperlink" Target="https://community.secop.gov.co/Public/Tendering/OpportunityDetail/Index?noticeUID=CO1.NTC.6130198&amp;isFromPublicArea=True&amp;isModal=False" TargetMode="External"/><Relationship Id="rId101" Type="http://schemas.openxmlformats.org/officeDocument/2006/relationships/hyperlink" Target="mailto:hernananya5@gmail.com" TargetMode="External"/><Relationship Id="rId122" Type="http://schemas.openxmlformats.org/officeDocument/2006/relationships/hyperlink" Target="https://community.secop.gov.co/Public/Tendering/OpportunityDetail/Index?noticeUID=CO1.NTC.6719942&amp;isFromPublicArea=True&amp;isModal=False" TargetMode="External"/><Relationship Id="rId143" Type="http://schemas.openxmlformats.org/officeDocument/2006/relationships/hyperlink" Target="https://community.secop.gov.co/Public/Tendering/OpportunityDetail/Index?noticeUID=CO1.NTC.6768011&amp;isFromPublicArea=True&amp;isModal=False" TargetMode="External"/><Relationship Id="rId148" Type="http://schemas.openxmlformats.org/officeDocument/2006/relationships/hyperlink" Target="mailto:nerlinda@outlook.es" TargetMode="External"/><Relationship Id="rId164" Type="http://schemas.openxmlformats.org/officeDocument/2006/relationships/hyperlink" Target="mailto:marco20071974@gmail.com" TargetMode="External"/><Relationship Id="rId169" Type="http://schemas.openxmlformats.org/officeDocument/2006/relationships/hyperlink" Target="https://community.secop.gov.co/Public/Tendering/OpportunityDetail/Index?noticeUID=CO1.NTC.6885270&amp;isFromPublicArea=True&amp;isModal=False" TargetMode="External"/><Relationship Id="rId185" Type="http://schemas.openxmlformats.org/officeDocument/2006/relationships/hyperlink" Target="https://community.secop.gov.co/Public/Tendering/OpportunityDetail/Index?noticeUID=CO1.NTC.7160934&amp;isFromPublicArea=True&amp;isModal=False" TargetMode="External"/><Relationship Id="rId4" Type="http://schemas.openxmlformats.org/officeDocument/2006/relationships/hyperlink" Target="mailto:correspondencia@unp.com" TargetMode="External"/><Relationship Id="rId9" Type="http://schemas.openxmlformats.org/officeDocument/2006/relationships/hyperlink" Target="mailto:contabilidad@intermagdalena.gov.co" TargetMode="External"/><Relationship Id="rId180" Type="http://schemas.openxmlformats.org/officeDocument/2006/relationships/hyperlink" Target="mailto:contabilidad@indermagdalena.gov.co" TargetMode="External"/><Relationship Id="rId210" Type="http://schemas.openxmlformats.org/officeDocument/2006/relationships/hyperlink" Target="https://community.secop.gov.co/Public/Tendering/OpportunityDetail/Index?noticeUID=CO1.NTC.6903103&amp;isFromPublicArea=True&amp;isModal=False" TargetMode="External"/><Relationship Id="rId215" Type="http://schemas.openxmlformats.org/officeDocument/2006/relationships/table" Target="../tables/table1.xml"/><Relationship Id="rId26" Type="http://schemas.openxmlformats.org/officeDocument/2006/relationships/hyperlink" Target="https://community.secop.gov.co/Public/Tendering/OpportunityDetail/Index?noticeUID=CO1.NTC.6554433&amp;isFromPublicArea=True&amp;isModal=False" TargetMode="External"/><Relationship Id="rId47" Type="http://schemas.openxmlformats.org/officeDocument/2006/relationships/hyperlink" Target="mailto:jaclaceibaguamal670@gmail.com" TargetMode="External"/><Relationship Id="rId68" Type="http://schemas.openxmlformats.org/officeDocument/2006/relationships/hyperlink" Target="https://community.secop.gov.co/Public/Tendering/OpportunityDetail/Index?noticeUID=CO1.NTC.6830837&amp;isFromPublicArea=True&amp;isModal=False" TargetMode="External"/><Relationship Id="rId89" Type="http://schemas.openxmlformats.org/officeDocument/2006/relationships/hyperlink" Target="mailto:gjacveredacarretero99@gmail.com" TargetMode="External"/><Relationship Id="rId112" Type="http://schemas.openxmlformats.org/officeDocument/2006/relationships/hyperlink" Target="https://community.secop.gov.co/Public/Tendering/OpportunityDetail/Index?noticeUID=CO1.NTC.7029401&amp;isFromPublicArea=True&amp;isModal=False" TargetMode="External"/><Relationship Id="rId133" Type="http://schemas.openxmlformats.org/officeDocument/2006/relationships/hyperlink" Target="https://community.secop.gov.co/Public/Tendering/OpportunityDetail/Index?noticeUID=CO1.NTC.6696009&amp;isFromPublicArea=True&amp;isModal=False" TargetMode="External"/><Relationship Id="rId154" Type="http://schemas.openxmlformats.org/officeDocument/2006/relationships/hyperlink" Target="mailto:jacveredalasabana@outlook.com" TargetMode="External"/><Relationship Id="rId175" Type="http://schemas.openxmlformats.org/officeDocument/2006/relationships/hyperlink" Target="https://community.secop.gov.co/Public/Tendering/OpportunityDetail/Index?noticeUID=CO1.NTC.6885337&amp;isFromPublicArea=True&amp;isModal=False" TargetMode="External"/><Relationship Id="rId196" Type="http://schemas.openxmlformats.org/officeDocument/2006/relationships/hyperlink" Target="https://community.secop.gov.co/Public/Tendering/OpportunityDetail/Index?noticeUID=CO1.NTC.7152843&amp;isFromPublicArea=True&amp;isModal=False" TargetMode="External"/><Relationship Id="rId200" Type="http://schemas.openxmlformats.org/officeDocument/2006/relationships/hyperlink" Target="https://community.secop.gov.co/Public/Tendering/OpportunityDetail/Index?noticeUID=CO1.NTC.7150937&amp;isFromPublicArea=True&amp;isModal=False" TargetMode="External"/><Relationship Id="rId16" Type="http://schemas.openxmlformats.org/officeDocument/2006/relationships/hyperlink" Target="mailto:correspondencia@unp.gov.co" TargetMode="External"/><Relationship Id="rId37" Type="http://schemas.openxmlformats.org/officeDocument/2006/relationships/hyperlink" Target="mailto:asocomunalmunicipiopuebloviejo@gmail.com" TargetMode="External"/><Relationship Id="rId58" Type="http://schemas.openxmlformats.org/officeDocument/2006/relationships/hyperlink" Target="mailto:jac.arley85@gmail.com" TargetMode="External"/><Relationship Id="rId79" Type="http://schemas.openxmlformats.org/officeDocument/2006/relationships/hyperlink" Target="https://community.secop.gov.co/Public/Tendering/OpportunityDetail/Index?noticeUID=CO1.NTC.6893663&amp;isFromPublicArea=True&amp;isModal=False" TargetMode="External"/><Relationship Id="rId102" Type="http://schemas.openxmlformats.org/officeDocument/2006/relationships/hyperlink" Target="mailto:jacbarriolasdelicia2022@gmail.com" TargetMode="External"/><Relationship Id="rId123" Type="http://schemas.openxmlformats.org/officeDocument/2006/relationships/hyperlink" Target="mailto:jacbarriovillaconsuelo@outlook.com" TargetMode="External"/><Relationship Id="rId144" Type="http://schemas.openxmlformats.org/officeDocument/2006/relationships/hyperlink" Target="mailto:barriosantacatalinajuntadeacci@gmail.com" TargetMode="External"/><Relationship Id="rId90" Type="http://schemas.openxmlformats.org/officeDocument/2006/relationships/hyperlink" Target="mailto:correspondencia@fondosierranevada.com" TargetMode="External"/><Relationship Id="rId165" Type="http://schemas.openxmlformats.org/officeDocument/2006/relationships/hyperlink" Target="https://community.secop.gov.co/Public/Tendering/OpportunityDetail/Index?noticeUID=CO1.NTC.6998103&amp;isFromPublicArea=True&amp;isModal=False" TargetMode="External"/><Relationship Id="rId186" Type="http://schemas.openxmlformats.org/officeDocument/2006/relationships/hyperlink" Target="mailto:lbarrazacontador@gmail.com" TargetMode="External"/><Relationship Id="rId211" Type="http://schemas.openxmlformats.org/officeDocument/2006/relationships/hyperlink" Target="https://community.secop.gov.co/Public/Tendering/OpportunityDetail/Index?noticeUID=CO1.NTC.6944381&amp;isFromPublicArea=True&amp;isModal=False" TargetMode="External"/><Relationship Id="rId27" Type="http://schemas.openxmlformats.org/officeDocument/2006/relationships/hyperlink" Target="mailto:libardohuertas@hotmail.com" TargetMode="External"/><Relationship Id="rId48" Type="http://schemas.openxmlformats.org/officeDocument/2006/relationships/hyperlink" Target="https://community.secop.gov.co/Public/Tendering/OpportunityDetail/Index?noticeUID=CO1.NTC.6806686&amp;isFromPublicArea=True&amp;isModal=False" TargetMode="External"/><Relationship Id="rId69" Type="http://schemas.openxmlformats.org/officeDocument/2006/relationships/hyperlink" Target="mailto:ranada2119@gmail.com" TargetMode="External"/><Relationship Id="rId113" Type="http://schemas.openxmlformats.org/officeDocument/2006/relationships/hyperlink" Target="mailto:rosadificil@yahoo.es" TargetMode="External"/><Relationship Id="rId134" Type="http://schemas.openxmlformats.org/officeDocument/2006/relationships/hyperlink" Target="mailto:jacpueblonuevo156@gmail.com" TargetMode="External"/><Relationship Id="rId80" Type="http://schemas.openxmlformats.org/officeDocument/2006/relationships/hyperlink" Target="mailto:JACSANJUANDEDIOSKM14@GMAIL.COM" TargetMode="External"/><Relationship Id="rId155" Type="http://schemas.openxmlformats.org/officeDocument/2006/relationships/hyperlink" Target="https://community.secop.gov.co/Public/Tendering/OpportunityDetail/Index?noticeUID=CO1.NTC.6838145&amp;isFromPublicArea=True&amp;isModal=False" TargetMode="External"/><Relationship Id="rId176" Type="http://schemas.openxmlformats.org/officeDocument/2006/relationships/hyperlink" Target="mailto:jacnuevoamanecer340@gmail.com" TargetMode="External"/><Relationship Id="rId197" Type="http://schemas.openxmlformats.org/officeDocument/2006/relationships/hyperlink" Target="mailto:accioncomunalbarrioparaiso@gmail.com" TargetMode="External"/><Relationship Id="rId201" Type="http://schemas.openxmlformats.org/officeDocument/2006/relationships/hyperlink" Target="mailto:elgalactico2010.ejcc@gmail.com" TargetMode="External"/><Relationship Id="rId17" Type="http://schemas.openxmlformats.org/officeDocument/2006/relationships/hyperlink" Target="https://community.secop.gov.co/Public/Tendering/OpportunityDetail/Index?noticeUID=CO1.NTC.6481561&amp;isFromPublicArea=True&amp;isModal=False" TargetMode="External"/><Relationship Id="rId38" Type="http://schemas.openxmlformats.org/officeDocument/2006/relationships/hyperlink" Target="https://community.secop.gov.co/Public/Tendering/OpportunityDetail/Index?noticeUID=CO1.NTC.6776598&amp;isFromPublicArea=True&amp;isModal=False" TargetMode="External"/><Relationship Id="rId59" Type="http://schemas.openxmlformats.org/officeDocument/2006/relationships/hyperlink" Target="https://community.secop.gov.co/Public/Tendering/OpportunityDetail/Index?noticeUID=CO1.NTC.6854361&amp;isFromPublicArea=True&amp;isModal=False" TargetMode="External"/><Relationship Id="rId103" Type="http://schemas.openxmlformats.org/officeDocument/2006/relationships/hyperlink" Target="https://community.secop.gov.co/Public/Tendering/OpportunityDetail/Index?noticeUID=CO1.NTC.6997902&amp;isFromPublicArea=True&amp;isModal=False" TargetMode="External"/><Relationship Id="rId124" Type="http://schemas.openxmlformats.org/officeDocument/2006/relationships/hyperlink" Target="https://community.secop.gov.co/Public/Tendering/OpportunityDetail/Index?noticeUID=CO1.NTC.6941502&amp;isFromPublicArea=True&amp;isModal=False" TargetMode="External"/><Relationship Id="rId70" Type="http://schemas.openxmlformats.org/officeDocument/2006/relationships/hyperlink" Target="mailto:juntaaccionsaneduardo@hotmail.com" TargetMode="External"/><Relationship Id="rId91" Type="http://schemas.openxmlformats.org/officeDocument/2006/relationships/hyperlink" Target="https://community.secop.gov.co/Public/Tendering/OpportunityDetail/Index?noticeUID=CO1.NTC.6859465&amp;isFromPublicArea=True&amp;isModal=False" TargetMode="External"/><Relationship Id="rId145" Type="http://schemas.openxmlformats.org/officeDocument/2006/relationships/hyperlink" Target="https://community.secop.gov.co/Public/Tendering/OpportunityDetail/Index?noticeUID=CO1.NTC.6958398&amp;isFromPublicArea=True&amp;isModal=False" TargetMode="External"/><Relationship Id="rId166" Type="http://schemas.openxmlformats.org/officeDocument/2006/relationships/hyperlink" Target="mailto:SANDRAOSPINO84@HOTMAIL.COM" TargetMode="External"/><Relationship Id="rId187" Type="http://schemas.openxmlformats.org/officeDocument/2006/relationships/hyperlink" Target="https://community.secop.gov.co/Public/Tendering/OpportunityDetail/Index?noticeUID=CO1.NTC.7153579&amp;isFromPublicArea=True&amp;isModal=False" TargetMode="External"/><Relationship Id="rId1" Type="http://schemas.openxmlformats.org/officeDocument/2006/relationships/hyperlink" Target="https://community.secop.gov.co/Public/Tendering/OpportunityDetail/Index?noticeUID=CO1.NTC.5698511&amp;isFromPublicArea=True&amp;isModal=False" TargetMode="External"/><Relationship Id="rId212" Type="http://schemas.openxmlformats.org/officeDocument/2006/relationships/hyperlink" Target="https://community.secop.gov.co/Public/Tendering/OpportunityDetail/Index?noticeUID=CO1.NTC.6969173&amp;isFromPublicArea=True&amp;isModal=False" TargetMode="External"/><Relationship Id="rId28" Type="http://schemas.openxmlformats.org/officeDocument/2006/relationships/hyperlink" Target="https://community.secop.gov.co/Public/Tendering/OpportunityDetail/Index?noticeUID=CO1.NTC.6647105&amp;isFromPublicArea=True&amp;isModal=False" TargetMode="External"/><Relationship Id="rId49" Type="http://schemas.openxmlformats.org/officeDocument/2006/relationships/hyperlink" Target="https://community.secop.gov.co/Public/Tendering/OpportunityDetail/Index?noticeUID=CO1.NTC.6827084&amp;isFromPublicArea=True&amp;isModal=False" TargetMode="External"/><Relationship Id="rId114" Type="http://schemas.openxmlformats.org/officeDocument/2006/relationships/hyperlink" Target="https://community.secop.gov.co/Public/Tendering/OpportunityDetail/Index?noticeUID=CO1.NTC.6964642&amp;isFromPublicArea=True&amp;isModal=False--" TargetMode="External"/><Relationship Id="rId60" Type="http://schemas.openxmlformats.org/officeDocument/2006/relationships/hyperlink" Target="mailto:betube@hotmail.com" TargetMode="External"/><Relationship Id="rId81" Type="http://schemas.openxmlformats.org/officeDocument/2006/relationships/hyperlink" Target="https://community.secop.gov.co/Public/Tendering/OpportunityDetail/Index?noticeUID=CO1.NTC.6899596&amp;isFromPublicArea=True&amp;isModal=False" TargetMode="External"/><Relationship Id="rId135" Type="http://schemas.openxmlformats.org/officeDocument/2006/relationships/hyperlink" Target="https://community.secop.gov.co/Public/Tendering/OpportunityDetail/Index?noticeUID=CO1.NTC.6998104&amp;isFromPublicArea=True&amp;isModal=False" TargetMode="External"/><Relationship Id="rId156" Type="http://schemas.openxmlformats.org/officeDocument/2006/relationships/hyperlink" Target="mailto:taniacontreras.28@gmail.com" TargetMode="External"/><Relationship Id="rId177" Type="http://schemas.openxmlformats.org/officeDocument/2006/relationships/hyperlink" Target="https://community.secop.gov.co/Public/Tendering/OpportunityDetail/Index?noticeUID=CO1.NTC.7082144&amp;isFromPublicArea=True&amp;isModal=False" TargetMode="External"/><Relationship Id="rId198" Type="http://schemas.openxmlformats.org/officeDocument/2006/relationships/hyperlink" Target="https://community.secop.gov.co/Public/Tendering/OpportunityDetail/Index?noticeUID=CO1.NTC.7153543&amp;isFromPublicArea=True&amp;isModal=False" TargetMode="External"/><Relationship Id="rId202" Type="http://schemas.openxmlformats.org/officeDocument/2006/relationships/hyperlink" Target="https://community.secop.gov.co/Public/Tendering/OpportunityDetail/Index?noticeUID=CO1.NTC.6894489&amp;isFromPublicArea=True&amp;isModal=False" TargetMode="External"/><Relationship Id="rId18" Type="http://schemas.openxmlformats.org/officeDocument/2006/relationships/hyperlink" Target="mailto:contador@iudigital.edu.co" TargetMode="External"/><Relationship Id="rId39" Type="http://schemas.openxmlformats.org/officeDocument/2006/relationships/hyperlink" Target="mailto:floredonado@yahoo.com" TargetMode="External"/><Relationship Id="rId50" Type="http://schemas.openxmlformats.org/officeDocument/2006/relationships/hyperlink" Target="https://community.secop.gov.co/Public/Tendering/OpportunityDetail/Index?noticeUID=CO1.NTC.6821738&amp;isFromPublicArea=True&amp;isModal=False" TargetMode="External"/><Relationship Id="rId104" Type="http://schemas.openxmlformats.org/officeDocument/2006/relationships/hyperlink" Target="mailto:esnirididarodriguez7@gmail.com" TargetMode="External"/><Relationship Id="rId125" Type="http://schemas.openxmlformats.org/officeDocument/2006/relationships/hyperlink" Target="mailto:jacurbelcarmen2@gmail.com" TargetMode="External"/><Relationship Id="rId146" Type="http://schemas.openxmlformats.org/officeDocument/2006/relationships/hyperlink" Target="mailto:martinezbanosivan@gmail.com" TargetMode="External"/><Relationship Id="rId167" Type="http://schemas.openxmlformats.org/officeDocument/2006/relationships/hyperlink" Target="https://community.secop.gov.co/Public/Tendering/OpportunityDetail/Index?noticeUID=CO1.NTC.6837696&amp;isFromPublicArea=True&amp;isModal=False" TargetMode="External"/><Relationship Id="rId188" Type="http://schemas.openxmlformats.org/officeDocument/2006/relationships/hyperlink" Target="mailto:equintero666@hotmail.com" TargetMode="External"/><Relationship Id="rId71" Type="http://schemas.openxmlformats.org/officeDocument/2006/relationships/hyperlink" Target="https://community.secop.gov.co/Public/Tendering/OpportunityDetail/Index?noticeUID=CO1.NTC.6902647&amp;isFromPublicArea=True&amp;isModal=False" TargetMode="External"/><Relationship Id="rId92" Type="http://schemas.openxmlformats.org/officeDocument/2006/relationships/hyperlink" Target="mailto:funvimejor16@gmail.com" TargetMode="External"/><Relationship Id="rId213" Type="http://schemas.openxmlformats.org/officeDocument/2006/relationships/hyperlink" Target="https://community.secop.gov.co/Public/Tendering/OpportunityDetail/Index?noticeUID=CO1.NTC.6820865&amp;isFromPublicArea=True&amp;isModal=False" TargetMode="External"/><Relationship Id="rId2" Type="http://schemas.openxmlformats.org/officeDocument/2006/relationships/hyperlink" Target="https://community.secop.gov.co/Public/Tendering/OpportunityDetail/Index?noticeUID=CO1.NTC.6114624&amp;isFromPublicArea=True&amp;isModal=False" TargetMode="External"/><Relationship Id="rId29" Type="http://schemas.openxmlformats.org/officeDocument/2006/relationships/hyperlink" Target="mailto:jacfredonia780@gmail.com" TargetMode="External"/><Relationship Id="rId40" Type="http://schemas.openxmlformats.org/officeDocument/2006/relationships/hyperlink" Target="https://community.secop.gov.co/Public/Tendering/OpportunityDetail/Index?noticeUID=CO1.NTC.6813107&amp;isFromPublicArea=True&amp;isModal=False" TargetMode="External"/><Relationship Id="rId115" Type="http://schemas.openxmlformats.org/officeDocument/2006/relationships/hyperlink" Target="mailto:placidomelgarejo17@gmail.com" TargetMode="External"/><Relationship Id="rId136" Type="http://schemas.openxmlformats.org/officeDocument/2006/relationships/hyperlink" Target="mailto:georgemontalvo13@gmail.com" TargetMode="External"/><Relationship Id="rId157" Type="http://schemas.openxmlformats.org/officeDocument/2006/relationships/hyperlink" Target="https://community.secop.gov.co/Public/Tendering/OpportunityDetail/Index?noticeUID=CO1.NTC.7041069&amp;isFromPublicArea=True&amp;isModal=False" TargetMode="External"/><Relationship Id="rId178" Type="http://schemas.openxmlformats.org/officeDocument/2006/relationships/hyperlink" Target="mailto:edutomen@yahoo.com.mx" TargetMode="External"/><Relationship Id="rId61" Type="http://schemas.openxmlformats.org/officeDocument/2006/relationships/hyperlink" Target="https://community.secop.gov.co/Public/Tendering/OpportunityDetail/Index?noticeUID=CO1.NTC.6534989&amp;isFromPublicArea=True&amp;isModal=False" TargetMode="External"/><Relationship Id="rId82" Type="http://schemas.openxmlformats.org/officeDocument/2006/relationships/hyperlink" Target="mailto:estacionvereda@gmail.com" TargetMode="External"/><Relationship Id="rId199" Type="http://schemas.openxmlformats.org/officeDocument/2006/relationships/hyperlink" Target="mailto:arrietamartineznielalfonso2020@gmail.com" TargetMode="External"/><Relationship Id="rId203" Type="http://schemas.openxmlformats.org/officeDocument/2006/relationships/hyperlink" Target="https://community.secop.gov.co/Public/Tendering/OpportunityDetail/Index?noticeUID=CO1.NTC.6990810&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96758-3333-43C1-8374-74010F9AA9A6}">
  <dimension ref="A1:AQ113"/>
  <sheetViews>
    <sheetView tabSelected="1" workbookViewId="0">
      <pane ySplit="1" topLeftCell="A2" activePane="bottomLeft" state="frozen"/>
      <selection pane="bottomLeft" activeCell="A2" sqref="A2"/>
    </sheetView>
  </sheetViews>
  <sheetFormatPr baseColWidth="10" defaultColWidth="11.5546875" defaultRowHeight="10.199999999999999" x14ac:dyDescent="0.3"/>
  <cols>
    <col min="1" max="1" width="14.33203125" style="32" customWidth="1"/>
    <col min="2" max="2" width="14.33203125" style="10" customWidth="1"/>
    <col min="3" max="3" width="70.44140625" style="1" customWidth="1"/>
    <col min="4" max="4" width="35.44140625" style="10" bestFit="1" customWidth="1"/>
    <col min="5" max="5" width="13.33203125" style="33" bestFit="1" customWidth="1"/>
    <col min="6" max="6" width="14.44140625" style="10" bestFit="1" customWidth="1"/>
    <col min="7" max="7" width="75.5546875" style="10" customWidth="1"/>
    <col min="8" max="8" width="12.6640625" style="33" bestFit="1" customWidth="1"/>
    <col min="9" max="9" width="16.44140625" style="33" customWidth="1"/>
    <col min="10" max="10" width="22.6640625" style="33" customWidth="1"/>
    <col min="11" max="11" width="12.5546875" style="33" bestFit="1" customWidth="1"/>
    <col min="12" max="12" width="15.33203125" style="33" customWidth="1"/>
    <col min="13" max="13" width="11" style="10" bestFit="1" customWidth="1"/>
    <col min="14" max="14" width="11.109375" style="34" customWidth="1"/>
    <col min="15" max="15" width="51.88671875" style="10" bestFit="1" customWidth="1"/>
    <col min="16" max="16" width="26.88671875" style="10" customWidth="1"/>
    <col min="17" max="17" width="13.88671875" style="35" bestFit="1" customWidth="1"/>
    <col min="18" max="18" width="22.33203125" style="10" customWidth="1"/>
    <col min="19" max="19" width="27.6640625" style="10" customWidth="1"/>
    <col min="20" max="20" width="28.109375" style="10" customWidth="1"/>
    <col min="21" max="21" width="14.44140625" style="10" customWidth="1"/>
    <col min="22" max="22" width="19.44140625" style="10" customWidth="1"/>
    <col min="23" max="23" width="17.109375" style="10" bestFit="1" customWidth="1"/>
    <col min="24" max="24" width="34.33203125" style="10" bestFit="1" customWidth="1"/>
    <col min="25" max="25" width="29.44140625" style="10" bestFit="1" customWidth="1"/>
    <col min="26" max="26" width="14.44140625" style="10" customWidth="1"/>
    <col min="27" max="27" width="19.33203125" style="10" bestFit="1" customWidth="1"/>
    <col min="28" max="28" width="28.109375" style="10" bestFit="1" customWidth="1"/>
    <col min="29" max="29" width="14.44140625" style="10" bestFit="1" customWidth="1"/>
    <col min="30" max="30" width="68.44140625" style="10" customWidth="1"/>
    <col min="31" max="31" width="19.5546875" style="33" bestFit="1" customWidth="1"/>
    <col min="32" max="32" width="20.6640625" style="33" customWidth="1"/>
    <col min="33" max="33" width="16.6640625" style="33" bestFit="1" customWidth="1"/>
    <col min="34" max="34" width="16.5546875" style="33" bestFit="1" customWidth="1"/>
    <col min="35" max="35" width="43.109375" style="33" customWidth="1"/>
    <col min="36" max="36" width="16.5546875" style="33" hidden="1" customWidth="1"/>
    <col min="37" max="37" width="28.88671875" style="33" hidden="1" customWidth="1"/>
    <col min="38" max="38" width="19.6640625" style="35" hidden="1" customWidth="1"/>
    <col min="39" max="39" width="41.109375" style="33" hidden="1" customWidth="1"/>
    <col min="40" max="40" width="23.44140625" style="10" bestFit="1" customWidth="1"/>
    <col min="41" max="41" width="26.5546875" style="10" customWidth="1"/>
    <col min="42" max="42" width="132" style="10" customWidth="1"/>
    <col min="43" max="43" width="29.109375" style="10" customWidth="1"/>
    <col min="44" max="16384" width="11.5546875" style="10"/>
  </cols>
  <sheetData>
    <row r="1" spans="1:43" s="1" customFormat="1" ht="20.399999999999999" x14ac:dyDescent="0.3">
      <c r="A1" s="38" t="s">
        <v>0</v>
      </c>
      <c r="B1" s="39" t="s">
        <v>1</v>
      </c>
      <c r="C1" s="39" t="s">
        <v>2</v>
      </c>
      <c r="D1" s="39" t="s">
        <v>3</v>
      </c>
      <c r="E1" s="40" t="s">
        <v>4</v>
      </c>
      <c r="F1" s="39" t="s">
        <v>5</v>
      </c>
      <c r="G1" s="39" t="s">
        <v>6</v>
      </c>
      <c r="H1" s="40" t="s">
        <v>7</v>
      </c>
      <c r="I1" s="40" t="s">
        <v>8</v>
      </c>
      <c r="J1" s="40" t="s">
        <v>9</v>
      </c>
      <c r="K1" s="40" t="s">
        <v>10</v>
      </c>
      <c r="L1" s="40" t="s">
        <v>11</v>
      </c>
      <c r="M1" s="41" t="s">
        <v>12</v>
      </c>
      <c r="N1" s="42" t="s">
        <v>13</v>
      </c>
      <c r="O1" s="39" t="s">
        <v>14</v>
      </c>
      <c r="P1" s="39" t="s">
        <v>15</v>
      </c>
      <c r="Q1" s="43" t="s">
        <v>16</v>
      </c>
      <c r="R1" s="39" t="s">
        <v>17</v>
      </c>
      <c r="S1" s="39" t="s">
        <v>18</v>
      </c>
      <c r="T1" s="40" t="s">
        <v>19</v>
      </c>
      <c r="U1" s="40" t="s">
        <v>20</v>
      </c>
      <c r="V1" s="39" t="s">
        <v>21</v>
      </c>
      <c r="W1" s="39" t="s">
        <v>22</v>
      </c>
      <c r="X1" s="39" t="s">
        <v>23</v>
      </c>
      <c r="Y1" s="39" t="s">
        <v>24</v>
      </c>
      <c r="Z1" s="39" t="s">
        <v>25</v>
      </c>
      <c r="AA1" s="39" t="s">
        <v>26</v>
      </c>
      <c r="AB1" s="39" t="s">
        <v>27</v>
      </c>
      <c r="AC1" s="39" t="s">
        <v>28</v>
      </c>
      <c r="AD1" s="39" t="s">
        <v>29</v>
      </c>
      <c r="AE1" s="40" t="s">
        <v>30</v>
      </c>
      <c r="AF1" s="40" t="s">
        <v>31</v>
      </c>
      <c r="AG1" s="40" t="s">
        <v>32</v>
      </c>
      <c r="AH1" s="40" t="s">
        <v>33</v>
      </c>
      <c r="AI1" s="40" t="s">
        <v>34</v>
      </c>
      <c r="AJ1" s="40" t="s">
        <v>35</v>
      </c>
      <c r="AK1" s="40" t="s">
        <v>36</v>
      </c>
      <c r="AL1" s="43" t="s">
        <v>37</v>
      </c>
      <c r="AM1" s="40" t="s">
        <v>38</v>
      </c>
      <c r="AN1" s="39" t="s">
        <v>39</v>
      </c>
      <c r="AO1" s="39" t="s">
        <v>40</v>
      </c>
      <c r="AP1" s="39" t="s">
        <v>41</v>
      </c>
      <c r="AQ1" s="44" t="s">
        <v>42</v>
      </c>
    </row>
    <row r="2" spans="1:43" ht="40.799999999999997" x14ac:dyDescent="0.2">
      <c r="A2" s="36" t="s">
        <v>43</v>
      </c>
      <c r="B2" s="2">
        <v>45344</v>
      </c>
      <c r="C2" s="3" t="s">
        <v>44</v>
      </c>
      <c r="D2" s="4" t="s">
        <v>45</v>
      </c>
      <c r="E2" s="5" t="s">
        <v>46</v>
      </c>
      <c r="F2" s="5" t="s">
        <v>47</v>
      </c>
      <c r="G2" s="4" t="s">
        <v>48</v>
      </c>
      <c r="H2" s="6">
        <v>214285714</v>
      </c>
      <c r="I2" s="5">
        <v>150000000</v>
      </c>
      <c r="J2" s="5">
        <v>64285714</v>
      </c>
      <c r="K2" s="5">
        <v>0</v>
      </c>
      <c r="L2" s="5" t="s">
        <v>49</v>
      </c>
      <c r="M2" s="4">
        <v>120</v>
      </c>
      <c r="N2" s="2">
        <v>45327</v>
      </c>
      <c r="O2" s="4" t="s">
        <v>50</v>
      </c>
      <c r="P2" s="4" t="s">
        <v>51</v>
      </c>
      <c r="Q2" s="7">
        <v>2024002470006</v>
      </c>
      <c r="R2" s="4">
        <v>630</v>
      </c>
      <c r="S2" s="2">
        <v>45345</v>
      </c>
      <c r="T2" s="2">
        <v>45349</v>
      </c>
      <c r="U2" s="2">
        <v>45349</v>
      </c>
      <c r="V2" s="2">
        <v>45378</v>
      </c>
      <c r="W2" s="4" t="s">
        <v>52</v>
      </c>
      <c r="X2" s="4" t="s">
        <v>53</v>
      </c>
      <c r="Y2" s="4" t="s">
        <v>54</v>
      </c>
      <c r="Z2" s="8">
        <v>84450994</v>
      </c>
      <c r="AA2" s="4" t="s">
        <v>55</v>
      </c>
      <c r="AB2" s="4" t="s">
        <v>56</v>
      </c>
      <c r="AC2" s="4" t="s">
        <v>57</v>
      </c>
      <c r="AD2" s="4"/>
      <c r="AE2" s="5"/>
      <c r="AF2" s="5"/>
      <c r="AG2" s="5"/>
      <c r="AH2" s="5"/>
      <c r="AI2" s="2">
        <v>45378</v>
      </c>
      <c r="AJ2" s="5" t="s">
        <v>58</v>
      </c>
      <c r="AK2" s="5"/>
      <c r="AL2" s="7"/>
      <c r="AM2" s="5"/>
      <c r="AN2" s="4" t="s">
        <v>59</v>
      </c>
      <c r="AO2" s="2"/>
      <c r="AP2" s="9" t="s">
        <v>60</v>
      </c>
      <c r="AQ2" s="37" t="s">
        <v>61</v>
      </c>
    </row>
    <row r="3" spans="1:43" ht="40.799999999999997" x14ac:dyDescent="0.3">
      <c r="A3" s="36" t="s">
        <v>62</v>
      </c>
      <c r="B3" s="2">
        <v>45426</v>
      </c>
      <c r="C3" s="3" t="s">
        <v>63</v>
      </c>
      <c r="D3" s="4" t="s">
        <v>64</v>
      </c>
      <c r="E3" s="5">
        <v>1082961389</v>
      </c>
      <c r="F3" s="5" t="s">
        <v>65</v>
      </c>
      <c r="G3" s="4" t="s">
        <v>66</v>
      </c>
      <c r="H3" s="5">
        <v>1563445001</v>
      </c>
      <c r="I3" s="5">
        <v>1094112645</v>
      </c>
      <c r="J3" s="5">
        <v>469332356</v>
      </c>
      <c r="K3" s="5">
        <v>2188225529</v>
      </c>
      <c r="L3" s="5" t="s">
        <v>49</v>
      </c>
      <c r="M3" s="4">
        <v>258</v>
      </c>
      <c r="N3" s="2">
        <v>45349</v>
      </c>
      <c r="O3" s="4" t="s">
        <v>67</v>
      </c>
      <c r="P3" s="4" t="s">
        <v>51</v>
      </c>
      <c r="Q3" s="7">
        <v>2024002470016</v>
      </c>
      <c r="R3" s="4">
        <v>2181</v>
      </c>
      <c r="S3" s="2">
        <v>45426</v>
      </c>
      <c r="T3" s="2">
        <v>45436</v>
      </c>
      <c r="U3" s="2">
        <v>45436</v>
      </c>
      <c r="V3" s="2">
        <v>45589</v>
      </c>
      <c r="W3" s="4" t="s">
        <v>68</v>
      </c>
      <c r="X3" s="4" t="s">
        <v>69</v>
      </c>
      <c r="Y3" s="4" t="s">
        <v>70</v>
      </c>
      <c r="Z3" s="8">
        <v>80218680</v>
      </c>
      <c r="AA3" s="4" t="s">
        <v>71</v>
      </c>
      <c r="AB3" s="4" t="s">
        <v>56</v>
      </c>
      <c r="AC3" s="4" t="s">
        <v>72</v>
      </c>
      <c r="AD3" s="4" t="s">
        <v>73</v>
      </c>
      <c r="AE3" s="5"/>
      <c r="AF3" s="5"/>
      <c r="AG3" s="5"/>
      <c r="AH3" s="5"/>
      <c r="AI3" s="2">
        <v>45589</v>
      </c>
      <c r="AJ3" s="5" t="s">
        <v>74</v>
      </c>
      <c r="AK3" s="5" t="s">
        <v>75</v>
      </c>
      <c r="AL3" s="7" t="s">
        <v>76</v>
      </c>
      <c r="AM3" s="11" t="s">
        <v>77</v>
      </c>
      <c r="AN3" s="4"/>
      <c r="AO3" s="4"/>
      <c r="AP3" s="12" t="s">
        <v>78</v>
      </c>
      <c r="AQ3" s="37" t="s">
        <v>61</v>
      </c>
    </row>
    <row r="4" spans="1:43" ht="40.799999999999997" x14ac:dyDescent="0.3">
      <c r="A4" s="36" t="s">
        <v>79</v>
      </c>
      <c r="B4" s="2">
        <v>45426</v>
      </c>
      <c r="C4" s="3" t="s">
        <v>80</v>
      </c>
      <c r="D4" s="4" t="s">
        <v>81</v>
      </c>
      <c r="E4" s="5">
        <v>80854223</v>
      </c>
      <c r="F4" s="4" t="s">
        <v>82</v>
      </c>
      <c r="G4" s="4" t="s">
        <v>83</v>
      </c>
      <c r="H4" s="5">
        <v>0</v>
      </c>
      <c r="I4" s="5">
        <v>0</v>
      </c>
      <c r="J4" s="5">
        <v>0</v>
      </c>
      <c r="K4" s="5">
        <v>0</v>
      </c>
      <c r="L4" s="5">
        <v>0</v>
      </c>
      <c r="M4" s="4" t="s">
        <v>84</v>
      </c>
      <c r="N4" s="2" t="s">
        <v>84</v>
      </c>
      <c r="O4" s="2" t="s">
        <v>84</v>
      </c>
      <c r="P4" s="2" t="s">
        <v>84</v>
      </c>
      <c r="Q4" s="2" t="s">
        <v>84</v>
      </c>
      <c r="R4" s="2" t="s">
        <v>84</v>
      </c>
      <c r="S4" s="2" t="s">
        <v>84</v>
      </c>
      <c r="T4" s="2" t="s">
        <v>84</v>
      </c>
      <c r="U4" s="2">
        <v>45426</v>
      </c>
      <c r="V4" s="2">
        <v>46752</v>
      </c>
      <c r="W4" s="4" t="s">
        <v>85</v>
      </c>
      <c r="X4" s="4" t="s">
        <v>86</v>
      </c>
      <c r="Y4" s="3" t="s">
        <v>87</v>
      </c>
      <c r="Z4" s="8">
        <v>1082860787</v>
      </c>
      <c r="AA4" s="4" t="s">
        <v>55</v>
      </c>
      <c r="AB4" s="4" t="s">
        <v>88</v>
      </c>
      <c r="AC4" s="4" t="s">
        <v>89</v>
      </c>
      <c r="AD4" s="4"/>
      <c r="AE4" s="5"/>
      <c r="AF4" s="5"/>
      <c r="AG4" s="5"/>
      <c r="AH4" s="5"/>
      <c r="AI4" s="2">
        <v>46752</v>
      </c>
      <c r="AJ4" s="5" t="s">
        <v>90</v>
      </c>
      <c r="AK4" s="5" t="s">
        <v>91</v>
      </c>
      <c r="AL4" s="7">
        <v>0</v>
      </c>
      <c r="AM4" s="11" t="s">
        <v>92</v>
      </c>
      <c r="AN4" s="4"/>
      <c r="AO4" s="4"/>
      <c r="AP4" s="12" t="s">
        <v>84</v>
      </c>
      <c r="AQ4" s="37" t="s">
        <v>61</v>
      </c>
    </row>
    <row r="5" spans="1:43" ht="40.799999999999997" x14ac:dyDescent="0.3">
      <c r="A5" s="36" t="s">
        <v>93</v>
      </c>
      <c r="B5" s="2">
        <v>45454</v>
      </c>
      <c r="C5" s="3" t="s">
        <v>94</v>
      </c>
      <c r="D5" s="4" t="s">
        <v>95</v>
      </c>
      <c r="E5" s="5">
        <v>1082910878</v>
      </c>
      <c r="F5" s="5" t="s">
        <v>96</v>
      </c>
      <c r="G5" s="4" t="s">
        <v>97</v>
      </c>
      <c r="H5" s="5">
        <v>800000000</v>
      </c>
      <c r="I5" s="5">
        <v>800000000</v>
      </c>
      <c r="J5" s="5" t="s">
        <v>98</v>
      </c>
      <c r="K5" s="5">
        <v>280000000</v>
      </c>
      <c r="L5" s="5" t="s">
        <v>49</v>
      </c>
      <c r="M5" s="4">
        <v>457</v>
      </c>
      <c r="N5" s="2">
        <v>45397</v>
      </c>
      <c r="O5" s="4" t="s">
        <v>99</v>
      </c>
      <c r="P5" s="4" t="s">
        <v>51</v>
      </c>
      <c r="Q5" s="7">
        <v>2024002470030</v>
      </c>
      <c r="R5" s="4">
        <v>2657</v>
      </c>
      <c r="S5" s="2">
        <v>45454</v>
      </c>
      <c r="T5" s="2">
        <v>45456</v>
      </c>
      <c r="U5" s="2">
        <v>45456</v>
      </c>
      <c r="V5" s="2">
        <v>45657</v>
      </c>
      <c r="W5" s="4" t="s">
        <v>100</v>
      </c>
      <c r="X5" s="4" t="s">
        <v>101</v>
      </c>
      <c r="Y5" s="4" t="s">
        <v>102</v>
      </c>
      <c r="Z5" s="8">
        <v>57462166</v>
      </c>
      <c r="AA5" s="4" t="s">
        <v>55</v>
      </c>
      <c r="AB5" s="4" t="s">
        <v>88</v>
      </c>
      <c r="AC5" s="4" t="s">
        <v>103</v>
      </c>
      <c r="AD5" s="4"/>
      <c r="AE5" s="5"/>
      <c r="AF5" s="5"/>
      <c r="AG5" s="5"/>
      <c r="AH5" s="5"/>
      <c r="AI5" s="2">
        <v>45657</v>
      </c>
      <c r="AJ5" s="5" t="s">
        <v>58</v>
      </c>
      <c r="AK5" s="5" t="s">
        <v>104</v>
      </c>
      <c r="AL5" s="7">
        <v>3044742970</v>
      </c>
      <c r="AM5" s="11" t="s">
        <v>105</v>
      </c>
      <c r="AN5" s="4"/>
      <c r="AO5" s="4"/>
      <c r="AP5" s="12" t="s">
        <v>106</v>
      </c>
      <c r="AQ5" s="37" t="s">
        <v>107</v>
      </c>
    </row>
    <row r="6" spans="1:43" ht="40.799999999999997" x14ac:dyDescent="0.3">
      <c r="A6" s="36" t="s">
        <v>108</v>
      </c>
      <c r="B6" s="2">
        <v>45454</v>
      </c>
      <c r="C6" s="3" t="s">
        <v>94</v>
      </c>
      <c r="D6" s="4" t="s">
        <v>95</v>
      </c>
      <c r="E6" s="5">
        <v>1082910878</v>
      </c>
      <c r="F6" s="5" t="s">
        <v>96</v>
      </c>
      <c r="G6" s="4" t="s">
        <v>109</v>
      </c>
      <c r="H6" s="5">
        <v>550000000</v>
      </c>
      <c r="I6" s="5">
        <v>550000000</v>
      </c>
      <c r="J6" s="5" t="s">
        <v>98</v>
      </c>
      <c r="K6" s="5">
        <v>192500000</v>
      </c>
      <c r="L6" s="5" t="s">
        <v>49</v>
      </c>
      <c r="M6" s="4">
        <v>474</v>
      </c>
      <c r="N6" s="2">
        <v>45397</v>
      </c>
      <c r="O6" s="4" t="s">
        <v>99</v>
      </c>
      <c r="P6" s="4" t="s">
        <v>51</v>
      </c>
      <c r="Q6" s="7">
        <v>2024002470028</v>
      </c>
      <c r="R6" s="4">
        <v>2656</v>
      </c>
      <c r="S6" s="2">
        <v>45454</v>
      </c>
      <c r="T6" s="2">
        <v>45456</v>
      </c>
      <c r="U6" s="2">
        <v>45456</v>
      </c>
      <c r="V6" s="2">
        <v>45657</v>
      </c>
      <c r="W6" s="4" t="s">
        <v>100</v>
      </c>
      <c r="X6" s="4" t="s">
        <v>101</v>
      </c>
      <c r="Y6" s="4" t="s">
        <v>102</v>
      </c>
      <c r="Z6" s="8">
        <v>57462166</v>
      </c>
      <c r="AA6" s="4" t="s">
        <v>55</v>
      </c>
      <c r="AB6" s="4" t="s">
        <v>88</v>
      </c>
      <c r="AC6" s="4" t="s">
        <v>110</v>
      </c>
      <c r="AD6" s="4"/>
      <c r="AE6" s="5"/>
      <c r="AF6" s="5"/>
      <c r="AG6" s="5"/>
      <c r="AH6" s="5"/>
      <c r="AI6" s="2">
        <v>45657</v>
      </c>
      <c r="AJ6" s="5" t="s">
        <v>58</v>
      </c>
      <c r="AK6" s="5" t="s">
        <v>104</v>
      </c>
      <c r="AL6" s="7">
        <v>3044742970</v>
      </c>
      <c r="AM6" s="11" t="s">
        <v>105</v>
      </c>
      <c r="AN6" s="4"/>
      <c r="AO6" s="4"/>
      <c r="AP6" s="12" t="s">
        <v>111</v>
      </c>
      <c r="AQ6" s="37" t="s">
        <v>107</v>
      </c>
    </row>
    <row r="7" spans="1:43" ht="40.799999999999997" x14ac:dyDescent="0.2">
      <c r="A7" s="36" t="s">
        <v>112</v>
      </c>
      <c r="B7" s="2">
        <v>45454</v>
      </c>
      <c r="C7" s="3" t="s">
        <v>94</v>
      </c>
      <c r="D7" s="4" t="s">
        <v>95</v>
      </c>
      <c r="E7" s="5">
        <v>1082910878</v>
      </c>
      <c r="F7" s="5" t="s">
        <v>96</v>
      </c>
      <c r="G7" s="4" t="s">
        <v>113</v>
      </c>
      <c r="H7" s="13">
        <v>1000000000</v>
      </c>
      <c r="I7" s="13">
        <v>1000000000</v>
      </c>
      <c r="J7" s="5" t="s">
        <v>98</v>
      </c>
      <c r="K7" s="5">
        <v>350000000</v>
      </c>
      <c r="L7" s="5" t="s">
        <v>49</v>
      </c>
      <c r="M7" s="4">
        <v>456</v>
      </c>
      <c r="N7" s="2">
        <v>45397</v>
      </c>
      <c r="O7" s="4" t="s">
        <v>99</v>
      </c>
      <c r="P7" s="4" t="s">
        <v>51</v>
      </c>
      <c r="Q7" s="7">
        <v>2024002470029</v>
      </c>
      <c r="R7" s="4">
        <v>2654</v>
      </c>
      <c r="S7" s="2">
        <v>45454</v>
      </c>
      <c r="T7" s="2">
        <v>45456</v>
      </c>
      <c r="U7" s="2">
        <v>45456</v>
      </c>
      <c r="V7" s="2">
        <v>45657</v>
      </c>
      <c r="W7" s="4" t="s">
        <v>100</v>
      </c>
      <c r="X7" s="4" t="s">
        <v>101</v>
      </c>
      <c r="Y7" s="4" t="s">
        <v>102</v>
      </c>
      <c r="Z7" s="8">
        <v>57462166</v>
      </c>
      <c r="AA7" s="4" t="s">
        <v>55</v>
      </c>
      <c r="AB7" s="4" t="s">
        <v>88</v>
      </c>
      <c r="AC7" s="4" t="s">
        <v>114</v>
      </c>
      <c r="AD7" s="4"/>
      <c r="AE7" s="5"/>
      <c r="AF7" s="5"/>
      <c r="AG7" s="5"/>
      <c r="AH7" s="5"/>
      <c r="AI7" s="2">
        <v>45657</v>
      </c>
      <c r="AJ7" s="5" t="s">
        <v>58</v>
      </c>
      <c r="AK7" s="5" t="s">
        <v>104</v>
      </c>
      <c r="AL7" s="7">
        <v>3044742970</v>
      </c>
      <c r="AM7" s="11" t="s">
        <v>105</v>
      </c>
      <c r="AN7" s="4"/>
      <c r="AO7" s="4"/>
      <c r="AP7" s="12" t="s">
        <v>115</v>
      </c>
      <c r="AQ7" s="37" t="s">
        <v>107</v>
      </c>
    </row>
    <row r="8" spans="1:43" ht="30.6" x14ac:dyDescent="0.3">
      <c r="A8" s="36" t="s">
        <v>116</v>
      </c>
      <c r="B8" s="2">
        <v>45454</v>
      </c>
      <c r="C8" s="3" t="s">
        <v>117</v>
      </c>
      <c r="D8" s="4" t="s">
        <v>118</v>
      </c>
      <c r="E8" s="5">
        <v>57448352</v>
      </c>
      <c r="F8" s="4" t="s">
        <v>119</v>
      </c>
      <c r="G8" s="4" t="s">
        <v>120</v>
      </c>
      <c r="H8" s="5">
        <v>3065782227</v>
      </c>
      <c r="I8" s="5">
        <v>2759141237</v>
      </c>
      <c r="J8" s="5">
        <v>306640990</v>
      </c>
      <c r="K8" s="5">
        <v>0</v>
      </c>
      <c r="L8" s="5" t="s">
        <v>49</v>
      </c>
      <c r="M8" s="4">
        <v>538</v>
      </c>
      <c r="N8" s="2">
        <v>45408</v>
      </c>
      <c r="O8" s="4" t="s">
        <v>121</v>
      </c>
      <c r="P8" s="4" t="s">
        <v>51</v>
      </c>
      <c r="Q8" s="7">
        <v>2024002470042</v>
      </c>
      <c r="R8" s="4">
        <v>2661</v>
      </c>
      <c r="S8" s="2">
        <v>45454</v>
      </c>
      <c r="T8" s="2">
        <v>45456</v>
      </c>
      <c r="U8" s="2">
        <v>45456</v>
      </c>
      <c r="V8" s="2">
        <v>45657</v>
      </c>
      <c r="W8" s="4" t="s">
        <v>100</v>
      </c>
      <c r="X8" s="4" t="s">
        <v>122</v>
      </c>
      <c r="Y8" s="4" t="s">
        <v>123</v>
      </c>
      <c r="Z8" s="8">
        <v>12636669</v>
      </c>
      <c r="AA8" s="4" t="s">
        <v>55</v>
      </c>
      <c r="AB8" s="4" t="s">
        <v>56</v>
      </c>
      <c r="AC8" s="4" t="s">
        <v>124</v>
      </c>
      <c r="AD8" s="4" t="s">
        <v>125</v>
      </c>
      <c r="AE8" s="5"/>
      <c r="AF8" s="5"/>
      <c r="AG8" s="5"/>
      <c r="AH8" s="5"/>
      <c r="AI8" s="2">
        <v>45657</v>
      </c>
      <c r="AJ8" s="5" t="s">
        <v>58</v>
      </c>
      <c r="AK8" s="5" t="s">
        <v>126</v>
      </c>
      <c r="AL8" s="7">
        <v>3043767763</v>
      </c>
      <c r="AM8" s="11" t="s">
        <v>127</v>
      </c>
      <c r="AN8" s="4" t="s">
        <v>128</v>
      </c>
      <c r="AO8" s="4"/>
      <c r="AP8" s="14" t="s">
        <v>129</v>
      </c>
      <c r="AQ8" s="37" t="s">
        <v>130</v>
      </c>
    </row>
    <row r="9" spans="1:43" ht="30.6" x14ac:dyDescent="0.2">
      <c r="A9" s="36" t="s">
        <v>131</v>
      </c>
      <c r="B9" s="2">
        <v>45488</v>
      </c>
      <c r="C9" s="3" t="s">
        <v>132</v>
      </c>
      <c r="D9" s="4" t="s">
        <v>133</v>
      </c>
      <c r="E9" s="5">
        <v>26668309</v>
      </c>
      <c r="F9" s="5" t="s">
        <v>134</v>
      </c>
      <c r="G9" s="4" t="s">
        <v>135</v>
      </c>
      <c r="H9" s="5">
        <v>350000000</v>
      </c>
      <c r="I9" s="13">
        <v>311500000</v>
      </c>
      <c r="J9" s="5">
        <v>38500000</v>
      </c>
      <c r="K9" s="5">
        <v>0</v>
      </c>
      <c r="L9" s="5" t="s">
        <v>49</v>
      </c>
      <c r="M9" s="4">
        <v>257</v>
      </c>
      <c r="N9" s="2">
        <v>45349</v>
      </c>
      <c r="O9" s="2" t="s">
        <v>136</v>
      </c>
      <c r="P9" s="4" t="s">
        <v>51</v>
      </c>
      <c r="Q9" s="7">
        <v>2024002470014</v>
      </c>
      <c r="R9" s="2">
        <v>3306</v>
      </c>
      <c r="S9" s="2">
        <v>45488</v>
      </c>
      <c r="T9" s="2">
        <v>45489</v>
      </c>
      <c r="U9" s="2">
        <v>45489</v>
      </c>
      <c r="V9" s="2">
        <v>45657</v>
      </c>
      <c r="W9" s="4" t="s">
        <v>137</v>
      </c>
      <c r="X9" s="4" t="s">
        <v>138</v>
      </c>
      <c r="Y9" s="4" t="s">
        <v>139</v>
      </c>
      <c r="Z9" s="15">
        <v>57711698</v>
      </c>
      <c r="AA9" s="4" t="s">
        <v>71</v>
      </c>
      <c r="AB9" s="4" t="s">
        <v>56</v>
      </c>
      <c r="AC9" s="4" t="s">
        <v>140</v>
      </c>
      <c r="AD9" s="4" t="s">
        <v>141</v>
      </c>
      <c r="AE9" s="5">
        <v>175000000</v>
      </c>
      <c r="AF9" s="5"/>
      <c r="AG9" s="5" t="e">
        <f>(I9+AE1)</f>
        <v>#VALUE!</v>
      </c>
      <c r="AH9" s="5"/>
      <c r="AI9" s="2">
        <v>45657</v>
      </c>
      <c r="AJ9" s="5" t="s">
        <v>58</v>
      </c>
      <c r="AK9" s="5" t="s">
        <v>142</v>
      </c>
      <c r="AL9" s="7">
        <v>3136016719</v>
      </c>
      <c r="AM9" s="11" t="s">
        <v>143</v>
      </c>
      <c r="AN9" s="4" t="s">
        <v>144</v>
      </c>
      <c r="AO9" s="4"/>
      <c r="AP9" s="14" t="s">
        <v>145</v>
      </c>
      <c r="AQ9" s="37" t="s">
        <v>146</v>
      </c>
    </row>
    <row r="10" spans="1:43" ht="30.6" x14ac:dyDescent="0.2">
      <c r="A10" s="36" t="s">
        <v>147</v>
      </c>
      <c r="B10" s="2">
        <v>45495</v>
      </c>
      <c r="C10" s="3" t="s">
        <v>148</v>
      </c>
      <c r="D10" s="4" t="s">
        <v>149</v>
      </c>
      <c r="E10" s="5">
        <v>49796638</v>
      </c>
      <c r="F10" s="4" t="s">
        <v>150</v>
      </c>
      <c r="G10" s="4" t="s">
        <v>151</v>
      </c>
      <c r="H10" s="13">
        <v>822466757</v>
      </c>
      <c r="I10" s="13">
        <v>715450107</v>
      </c>
      <c r="J10" s="5">
        <v>107016650</v>
      </c>
      <c r="K10" s="5">
        <v>0</v>
      </c>
      <c r="L10" s="5" t="s">
        <v>49</v>
      </c>
      <c r="M10" s="4">
        <v>397</v>
      </c>
      <c r="N10" s="2">
        <v>45385</v>
      </c>
      <c r="O10" s="4" t="s">
        <v>50</v>
      </c>
      <c r="P10" s="4" t="s">
        <v>51</v>
      </c>
      <c r="Q10" s="7">
        <v>2024002470017</v>
      </c>
      <c r="R10" s="4">
        <v>3368</v>
      </c>
      <c r="S10" s="2">
        <v>45496</v>
      </c>
      <c r="T10" s="2">
        <v>45498</v>
      </c>
      <c r="U10" s="2">
        <v>45498</v>
      </c>
      <c r="V10" s="2">
        <v>45657</v>
      </c>
      <c r="W10" s="4" t="s">
        <v>152</v>
      </c>
      <c r="X10" s="4" t="s">
        <v>122</v>
      </c>
      <c r="Y10" s="4" t="s">
        <v>153</v>
      </c>
      <c r="Z10" s="7">
        <v>28555225</v>
      </c>
      <c r="AA10" s="4" t="s">
        <v>71</v>
      </c>
      <c r="AB10" s="4" t="s">
        <v>56</v>
      </c>
      <c r="AC10" s="4" t="s">
        <v>154</v>
      </c>
      <c r="AD10" s="4"/>
      <c r="AE10" s="5"/>
      <c r="AF10" s="5"/>
      <c r="AG10" s="5"/>
      <c r="AH10" s="5"/>
      <c r="AI10" s="2">
        <v>45657</v>
      </c>
      <c r="AJ10" s="5" t="s">
        <v>58</v>
      </c>
      <c r="AK10" s="5" t="s">
        <v>155</v>
      </c>
      <c r="AL10" s="7">
        <v>5843026</v>
      </c>
      <c r="AM10" s="11" t="s">
        <v>156</v>
      </c>
      <c r="AN10" s="4" t="s">
        <v>128</v>
      </c>
      <c r="AO10" s="4"/>
      <c r="AP10" s="12" t="s">
        <v>157</v>
      </c>
      <c r="AQ10" s="37" t="s">
        <v>146</v>
      </c>
    </row>
    <row r="11" spans="1:43" ht="56.25" customHeight="1" x14ac:dyDescent="0.2">
      <c r="A11" s="36" t="s">
        <v>158</v>
      </c>
      <c r="B11" s="2">
        <v>45513</v>
      </c>
      <c r="C11" s="3" t="s">
        <v>80</v>
      </c>
      <c r="D11" s="4" t="s">
        <v>159</v>
      </c>
      <c r="E11" s="6">
        <v>80000431</v>
      </c>
      <c r="F11" s="4" t="s">
        <v>82</v>
      </c>
      <c r="G11" s="4" t="s">
        <v>160</v>
      </c>
      <c r="H11" s="5">
        <v>333815576</v>
      </c>
      <c r="I11" s="5">
        <v>200000000</v>
      </c>
      <c r="J11" s="5">
        <v>133815576</v>
      </c>
      <c r="K11" s="5">
        <v>0</v>
      </c>
      <c r="L11" s="5" t="s">
        <v>49</v>
      </c>
      <c r="M11" s="4">
        <v>21</v>
      </c>
      <c r="N11" s="2">
        <v>45301</v>
      </c>
      <c r="O11" s="4" t="s">
        <v>161</v>
      </c>
      <c r="P11" s="4" t="s">
        <v>162</v>
      </c>
      <c r="Q11" s="7" t="s">
        <v>84</v>
      </c>
      <c r="R11" s="4">
        <v>3838</v>
      </c>
      <c r="S11" s="2">
        <v>45513</v>
      </c>
      <c r="T11" s="2" t="s">
        <v>163</v>
      </c>
      <c r="U11" s="2">
        <v>45513</v>
      </c>
      <c r="V11" s="2">
        <v>45657</v>
      </c>
      <c r="W11" s="4" t="s">
        <v>164</v>
      </c>
      <c r="X11" s="4" t="s">
        <v>165</v>
      </c>
      <c r="Y11" s="4" t="s">
        <v>166</v>
      </c>
      <c r="Z11" s="4">
        <v>57464613</v>
      </c>
      <c r="AA11" s="4" t="s">
        <v>55</v>
      </c>
      <c r="AB11" s="4" t="s">
        <v>88</v>
      </c>
      <c r="AC11" s="4" t="s">
        <v>167</v>
      </c>
      <c r="AD11" s="4"/>
      <c r="AE11" s="5"/>
      <c r="AF11" s="5"/>
      <c r="AG11" s="5"/>
      <c r="AH11" s="5"/>
      <c r="AI11" s="2">
        <v>45657</v>
      </c>
      <c r="AJ11" s="5" t="s">
        <v>58</v>
      </c>
      <c r="AK11" s="5" t="s">
        <v>168</v>
      </c>
      <c r="AL11" s="7">
        <v>4269800</v>
      </c>
      <c r="AM11" s="11" t="s">
        <v>169</v>
      </c>
      <c r="AN11" s="4"/>
      <c r="AO11" s="4"/>
      <c r="AP11" s="12" t="s">
        <v>170</v>
      </c>
      <c r="AQ11" s="37" t="s">
        <v>146</v>
      </c>
    </row>
    <row r="12" spans="1:43" ht="71.400000000000006" x14ac:dyDescent="0.2">
      <c r="A12" s="36" t="s">
        <v>171</v>
      </c>
      <c r="B12" s="2">
        <v>45527</v>
      </c>
      <c r="C12" s="16" t="s">
        <v>172</v>
      </c>
      <c r="D12" s="4" t="s">
        <v>173</v>
      </c>
      <c r="E12" s="17">
        <v>13279017</v>
      </c>
      <c r="F12" s="4" t="s">
        <v>174</v>
      </c>
      <c r="G12" s="4" t="s">
        <v>175</v>
      </c>
      <c r="H12" s="6">
        <v>2994883710</v>
      </c>
      <c r="I12" s="6">
        <v>2994883710</v>
      </c>
      <c r="J12" s="5">
        <v>0</v>
      </c>
      <c r="K12" s="5">
        <v>0</v>
      </c>
      <c r="L12" s="5" t="s">
        <v>49</v>
      </c>
      <c r="M12" s="4">
        <v>606</v>
      </c>
      <c r="N12" s="2" t="s">
        <v>176</v>
      </c>
      <c r="O12" s="4" t="s">
        <v>177</v>
      </c>
      <c r="P12" s="4" t="s">
        <v>51</v>
      </c>
      <c r="Q12" s="7">
        <v>2021002470060</v>
      </c>
      <c r="R12" s="4">
        <v>243026</v>
      </c>
      <c r="S12" s="2">
        <v>45534</v>
      </c>
      <c r="T12" s="2" t="s">
        <v>163</v>
      </c>
      <c r="U12" s="2">
        <v>45534</v>
      </c>
      <c r="V12" s="2">
        <v>46387</v>
      </c>
      <c r="W12" s="4" t="s">
        <v>178</v>
      </c>
      <c r="X12" s="4" t="s">
        <v>69</v>
      </c>
      <c r="Y12" s="4" t="s">
        <v>70</v>
      </c>
      <c r="Z12" s="4">
        <v>80218680</v>
      </c>
      <c r="AA12" s="4" t="s">
        <v>55</v>
      </c>
      <c r="AB12" s="4" t="s">
        <v>88</v>
      </c>
      <c r="AC12" s="4" t="s">
        <v>179</v>
      </c>
      <c r="AD12" s="4"/>
      <c r="AE12" s="5"/>
      <c r="AF12" s="5"/>
      <c r="AG12" s="5"/>
      <c r="AH12" s="5"/>
      <c r="AI12" s="2">
        <v>46387</v>
      </c>
      <c r="AJ12" s="5" t="s">
        <v>90</v>
      </c>
      <c r="AK12" s="5" t="s">
        <v>180</v>
      </c>
      <c r="AL12" s="7">
        <v>5685303</v>
      </c>
      <c r="AM12" s="11" t="s">
        <v>181</v>
      </c>
      <c r="AN12" s="4"/>
      <c r="AO12" s="4"/>
      <c r="AP12" s="12" t="s">
        <v>182</v>
      </c>
      <c r="AQ12" s="37" t="s">
        <v>130</v>
      </c>
    </row>
    <row r="13" spans="1:43" ht="71.400000000000006" x14ac:dyDescent="0.3">
      <c r="A13" s="36" t="s">
        <v>183</v>
      </c>
      <c r="B13" s="2">
        <v>45572</v>
      </c>
      <c r="C13" s="3" t="s">
        <v>184</v>
      </c>
      <c r="D13" s="4" t="s">
        <v>185</v>
      </c>
      <c r="E13" s="5">
        <v>85475793</v>
      </c>
      <c r="F13" s="18" t="s">
        <v>186</v>
      </c>
      <c r="G13" s="4" t="s">
        <v>187</v>
      </c>
      <c r="H13" s="19">
        <v>1197236110</v>
      </c>
      <c r="I13" s="5">
        <v>1197236110</v>
      </c>
      <c r="J13" s="5" t="s">
        <v>98</v>
      </c>
      <c r="K13" s="5">
        <v>0</v>
      </c>
      <c r="L13" s="5" t="s">
        <v>49</v>
      </c>
      <c r="M13" s="4">
        <v>606</v>
      </c>
      <c r="N13" s="2">
        <v>45427</v>
      </c>
      <c r="O13" s="4" t="s">
        <v>177</v>
      </c>
      <c r="P13" s="4" t="s">
        <v>51</v>
      </c>
      <c r="Q13" s="7">
        <v>2021002470060</v>
      </c>
      <c r="R13" s="4">
        <v>243044</v>
      </c>
      <c r="S13" s="2">
        <v>45576</v>
      </c>
      <c r="T13" s="2" t="s">
        <v>163</v>
      </c>
      <c r="U13" s="2">
        <v>45576</v>
      </c>
      <c r="V13" s="2">
        <v>46387</v>
      </c>
      <c r="W13" s="4" t="s">
        <v>188</v>
      </c>
      <c r="X13" s="4" t="s">
        <v>69</v>
      </c>
      <c r="Y13" s="4" t="s">
        <v>70</v>
      </c>
      <c r="Z13" s="4">
        <v>80218680</v>
      </c>
      <c r="AA13" s="4" t="s">
        <v>55</v>
      </c>
      <c r="AB13" s="4" t="s">
        <v>88</v>
      </c>
      <c r="AC13" s="4" t="s">
        <v>189</v>
      </c>
      <c r="AD13" s="4"/>
      <c r="AE13" s="5"/>
      <c r="AF13" s="5"/>
      <c r="AG13" s="5"/>
      <c r="AH13" s="5"/>
      <c r="AI13" s="2">
        <v>46387</v>
      </c>
      <c r="AJ13" s="5" t="s">
        <v>90</v>
      </c>
      <c r="AK13" s="5" t="s">
        <v>190</v>
      </c>
      <c r="AL13" s="7">
        <v>6054381000</v>
      </c>
      <c r="AM13" s="20" t="s">
        <v>191</v>
      </c>
      <c r="AN13" s="4"/>
      <c r="AO13" s="4"/>
      <c r="AP13" s="21" t="s">
        <v>192</v>
      </c>
      <c r="AQ13" s="37" t="s">
        <v>193</v>
      </c>
    </row>
    <row r="14" spans="1:43" ht="81.599999999999994" x14ac:dyDescent="0.2">
      <c r="A14" s="36" t="s">
        <v>194</v>
      </c>
      <c r="B14" s="2">
        <v>45517</v>
      </c>
      <c r="C14" s="3" t="s">
        <v>195</v>
      </c>
      <c r="D14" s="4" t="s">
        <v>196</v>
      </c>
      <c r="E14" s="6">
        <v>79505656</v>
      </c>
      <c r="F14" s="4" t="s">
        <v>197</v>
      </c>
      <c r="G14" s="4" t="s">
        <v>198</v>
      </c>
      <c r="H14" s="5">
        <v>4771805500</v>
      </c>
      <c r="I14" s="5">
        <v>4771805500</v>
      </c>
      <c r="J14" s="5" t="s">
        <v>98</v>
      </c>
      <c r="K14" s="5">
        <v>0</v>
      </c>
      <c r="L14" s="5" t="s">
        <v>49</v>
      </c>
      <c r="M14" s="4">
        <v>606</v>
      </c>
      <c r="N14" s="2">
        <v>45427</v>
      </c>
      <c r="O14" s="4" t="s">
        <v>177</v>
      </c>
      <c r="P14" s="4" t="s">
        <v>51</v>
      </c>
      <c r="Q14" s="7">
        <v>2021002470060</v>
      </c>
      <c r="R14" s="4">
        <v>243019</v>
      </c>
      <c r="S14" s="2">
        <v>45518</v>
      </c>
      <c r="T14" s="2" t="s">
        <v>163</v>
      </c>
      <c r="U14" s="2">
        <v>45518</v>
      </c>
      <c r="V14" s="2">
        <v>46387</v>
      </c>
      <c r="W14" s="4" t="s">
        <v>199</v>
      </c>
      <c r="X14" s="4" t="s">
        <v>69</v>
      </c>
      <c r="Y14" s="4" t="s">
        <v>70</v>
      </c>
      <c r="Z14" s="4">
        <v>80218680</v>
      </c>
      <c r="AA14" s="4" t="s">
        <v>55</v>
      </c>
      <c r="AB14" s="4" t="s">
        <v>88</v>
      </c>
      <c r="AC14" s="4" t="s">
        <v>200</v>
      </c>
      <c r="AD14" s="4"/>
      <c r="AE14" s="5"/>
      <c r="AF14" s="5"/>
      <c r="AG14" s="5"/>
      <c r="AH14" s="5"/>
      <c r="AI14" s="2">
        <v>46387</v>
      </c>
      <c r="AJ14" s="5" t="s">
        <v>90</v>
      </c>
      <c r="AK14" s="5" t="s">
        <v>201</v>
      </c>
      <c r="AL14" s="7">
        <v>3004463551</v>
      </c>
      <c r="AM14" s="11" t="s">
        <v>202</v>
      </c>
      <c r="AN14" s="4"/>
      <c r="AO14" s="4"/>
      <c r="AP14" s="12" t="s">
        <v>203</v>
      </c>
      <c r="AQ14" s="37" t="s">
        <v>204</v>
      </c>
    </row>
    <row r="15" spans="1:43" ht="40.799999999999997" x14ac:dyDescent="0.3">
      <c r="A15" s="36" t="s">
        <v>205</v>
      </c>
      <c r="B15" s="2">
        <v>45524</v>
      </c>
      <c r="C15" s="3" t="s">
        <v>206</v>
      </c>
      <c r="D15" s="4" t="s">
        <v>207</v>
      </c>
      <c r="E15" s="5">
        <v>1083465078</v>
      </c>
      <c r="F15" s="4" t="s">
        <v>208</v>
      </c>
      <c r="G15" s="4" t="s">
        <v>209</v>
      </c>
      <c r="H15" s="5">
        <v>61600000</v>
      </c>
      <c r="I15" s="5">
        <v>60000000</v>
      </c>
      <c r="J15" s="5">
        <v>1600000</v>
      </c>
      <c r="K15" s="5">
        <v>0</v>
      </c>
      <c r="L15" s="5" t="s">
        <v>49</v>
      </c>
      <c r="M15" s="4">
        <v>619</v>
      </c>
      <c r="N15" s="2">
        <v>45429</v>
      </c>
      <c r="O15" s="4" t="s">
        <v>210</v>
      </c>
      <c r="P15" s="4" t="s">
        <v>51</v>
      </c>
      <c r="Q15" s="7">
        <v>2024002470044</v>
      </c>
      <c r="R15" s="4">
        <v>4023</v>
      </c>
      <c r="S15" s="2">
        <v>45524</v>
      </c>
      <c r="T15" s="2">
        <v>45565</v>
      </c>
      <c r="U15" s="2">
        <v>45565</v>
      </c>
      <c r="V15" s="2">
        <v>45657</v>
      </c>
      <c r="W15" s="4" t="s">
        <v>211</v>
      </c>
      <c r="X15" s="4" t="s">
        <v>122</v>
      </c>
      <c r="Y15" s="4" t="s">
        <v>153</v>
      </c>
      <c r="Z15" s="8">
        <v>28555225</v>
      </c>
      <c r="AA15" s="4" t="s">
        <v>55</v>
      </c>
      <c r="AB15" s="4" t="s">
        <v>212</v>
      </c>
      <c r="AC15" s="4" t="s">
        <v>213</v>
      </c>
      <c r="AD15" s="4" t="s">
        <v>214</v>
      </c>
      <c r="AE15" s="5"/>
      <c r="AF15" s="5" t="s">
        <v>215</v>
      </c>
      <c r="AG15" s="5"/>
      <c r="AH15" s="5" t="s">
        <v>215</v>
      </c>
      <c r="AI15" s="2">
        <v>46022</v>
      </c>
      <c r="AJ15" s="5" t="s">
        <v>90</v>
      </c>
      <c r="AK15" s="5" t="s">
        <v>216</v>
      </c>
      <c r="AL15" s="7">
        <v>3008531653</v>
      </c>
      <c r="AM15" s="11" t="s">
        <v>217</v>
      </c>
      <c r="AN15" s="4"/>
      <c r="AO15" s="4"/>
      <c r="AP15" s="12" t="s">
        <v>218</v>
      </c>
      <c r="AQ15" s="37" t="s">
        <v>130</v>
      </c>
    </row>
    <row r="16" spans="1:43" ht="71.400000000000006" x14ac:dyDescent="0.3">
      <c r="A16" s="36" t="s">
        <v>219</v>
      </c>
      <c r="B16" s="2">
        <v>45575</v>
      </c>
      <c r="C16" s="3" t="s">
        <v>220</v>
      </c>
      <c r="D16" s="4" t="s">
        <v>221</v>
      </c>
      <c r="E16" s="5">
        <v>85489803</v>
      </c>
      <c r="F16" s="5" t="s">
        <v>222</v>
      </c>
      <c r="G16" s="4" t="s">
        <v>223</v>
      </c>
      <c r="H16" s="5">
        <v>61600000</v>
      </c>
      <c r="I16" s="5">
        <v>59997831</v>
      </c>
      <c r="J16" s="5">
        <v>1600000</v>
      </c>
      <c r="K16" s="5">
        <v>0</v>
      </c>
      <c r="L16" s="5" t="s">
        <v>49</v>
      </c>
      <c r="M16" s="4">
        <v>619</v>
      </c>
      <c r="N16" s="2">
        <v>45429</v>
      </c>
      <c r="O16" s="4" t="s">
        <v>210</v>
      </c>
      <c r="P16" s="4" t="s">
        <v>51</v>
      </c>
      <c r="Q16" s="7">
        <v>2024002470044</v>
      </c>
      <c r="R16" s="4">
        <v>5327</v>
      </c>
      <c r="S16" s="2">
        <v>45575</v>
      </c>
      <c r="T16" s="2">
        <v>45610</v>
      </c>
      <c r="U16" s="2">
        <v>45610</v>
      </c>
      <c r="V16" s="2">
        <v>45657</v>
      </c>
      <c r="W16" s="4" t="s">
        <v>224</v>
      </c>
      <c r="X16" s="4" t="s">
        <v>122</v>
      </c>
      <c r="Y16" s="4" t="s">
        <v>153</v>
      </c>
      <c r="Z16" s="4">
        <v>28555225</v>
      </c>
      <c r="AA16" s="4" t="s">
        <v>55</v>
      </c>
      <c r="AB16" s="4" t="s">
        <v>212</v>
      </c>
      <c r="AC16" s="4" t="s">
        <v>225</v>
      </c>
      <c r="AD16" s="4" t="s">
        <v>226</v>
      </c>
      <c r="AE16" s="5"/>
      <c r="AF16" s="5" t="s">
        <v>227</v>
      </c>
      <c r="AG16" s="10"/>
      <c r="AH16" s="5" t="s">
        <v>227</v>
      </c>
      <c r="AI16" s="2">
        <v>45930</v>
      </c>
      <c r="AJ16" s="5" t="s">
        <v>90</v>
      </c>
      <c r="AK16" s="5" t="s">
        <v>228</v>
      </c>
      <c r="AL16" s="7">
        <v>3016482106</v>
      </c>
      <c r="AM16" s="20" t="s">
        <v>229</v>
      </c>
      <c r="AN16" s="4"/>
      <c r="AO16" s="4"/>
      <c r="AP16" s="22" t="s">
        <v>230</v>
      </c>
      <c r="AQ16" s="37" t="s">
        <v>130</v>
      </c>
    </row>
    <row r="17" spans="1:43" ht="51" x14ac:dyDescent="0.3">
      <c r="A17" s="36" t="s">
        <v>231</v>
      </c>
      <c r="B17" s="2">
        <v>45615</v>
      </c>
      <c r="C17" s="3" t="s">
        <v>232</v>
      </c>
      <c r="D17" s="4" t="s">
        <v>233</v>
      </c>
      <c r="E17" s="5">
        <v>30824753</v>
      </c>
      <c r="F17" s="4" t="s">
        <v>234</v>
      </c>
      <c r="G17" s="4" t="s">
        <v>235</v>
      </c>
      <c r="H17" s="5">
        <v>61600000</v>
      </c>
      <c r="I17" s="5">
        <v>60000000</v>
      </c>
      <c r="J17" s="5">
        <v>1600000</v>
      </c>
      <c r="K17" s="5">
        <v>0</v>
      </c>
      <c r="L17" s="5" t="s">
        <v>49</v>
      </c>
      <c r="M17" s="4">
        <v>619</v>
      </c>
      <c r="N17" s="2">
        <v>45429</v>
      </c>
      <c r="O17" s="4" t="s">
        <v>210</v>
      </c>
      <c r="P17" s="4" t="s">
        <v>51</v>
      </c>
      <c r="Q17" s="7">
        <v>2024002470044</v>
      </c>
      <c r="R17" s="4">
        <v>6252</v>
      </c>
      <c r="S17" s="2">
        <v>45616</v>
      </c>
      <c r="T17" s="2">
        <v>45623</v>
      </c>
      <c r="U17" s="2">
        <v>45623</v>
      </c>
      <c r="V17" s="2">
        <v>45657</v>
      </c>
      <c r="W17" s="2" t="s">
        <v>236</v>
      </c>
      <c r="X17" s="4" t="s">
        <v>237</v>
      </c>
      <c r="Y17" s="4" t="s">
        <v>153</v>
      </c>
      <c r="Z17" s="4">
        <v>28555225</v>
      </c>
      <c r="AA17" s="4" t="s">
        <v>55</v>
      </c>
      <c r="AB17" s="4" t="s">
        <v>212</v>
      </c>
      <c r="AC17" s="4" t="s">
        <v>238</v>
      </c>
      <c r="AD17" s="4" t="s">
        <v>239</v>
      </c>
      <c r="AE17" s="5"/>
      <c r="AF17" s="5" t="s">
        <v>215</v>
      </c>
      <c r="AG17" s="5"/>
      <c r="AH17" s="5" t="s">
        <v>215</v>
      </c>
      <c r="AI17" s="2">
        <v>45869</v>
      </c>
      <c r="AJ17" s="5" t="s">
        <v>90</v>
      </c>
      <c r="AK17" s="5" t="s">
        <v>240</v>
      </c>
      <c r="AL17" s="7">
        <v>3128247375</v>
      </c>
      <c r="AM17" s="20" t="s">
        <v>241</v>
      </c>
      <c r="AN17" s="4"/>
      <c r="AO17" s="4"/>
      <c r="AP17" s="14" t="s">
        <v>242</v>
      </c>
      <c r="AQ17" s="37" t="s">
        <v>130</v>
      </c>
    </row>
    <row r="18" spans="1:43" ht="51" x14ac:dyDescent="0.3">
      <c r="A18" s="36" t="s">
        <v>243</v>
      </c>
      <c r="B18" s="2">
        <v>45554</v>
      </c>
      <c r="C18" s="3" t="s">
        <v>244</v>
      </c>
      <c r="D18" s="4" t="s">
        <v>245</v>
      </c>
      <c r="E18" s="5">
        <v>1081923592</v>
      </c>
      <c r="F18" s="4" t="s">
        <v>246</v>
      </c>
      <c r="G18" s="4" t="s">
        <v>247</v>
      </c>
      <c r="H18" s="5">
        <v>61600000</v>
      </c>
      <c r="I18" s="5">
        <v>60000000</v>
      </c>
      <c r="J18" s="5">
        <v>1600000</v>
      </c>
      <c r="K18" s="5">
        <v>0</v>
      </c>
      <c r="L18" s="5" t="s">
        <v>49</v>
      </c>
      <c r="M18" s="4">
        <v>619</v>
      </c>
      <c r="N18" s="2">
        <v>45429</v>
      </c>
      <c r="O18" s="4" t="s">
        <v>210</v>
      </c>
      <c r="P18" s="4" t="s">
        <v>51</v>
      </c>
      <c r="Q18" s="7">
        <v>2024002470044</v>
      </c>
      <c r="R18" s="4">
        <v>4855</v>
      </c>
      <c r="S18" s="2">
        <v>45559</v>
      </c>
      <c r="T18" s="2">
        <v>45629</v>
      </c>
      <c r="U18" s="2">
        <v>45629</v>
      </c>
      <c r="V18" s="2">
        <v>45657</v>
      </c>
      <c r="W18" s="4" t="s">
        <v>248</v>
      </c>
      <c r="X18" s="4" t="s">
        <v>237</v>
      </c>
      <c r="Y18" s="4" t="s">
        <v>153</v>
      </c>
      <c r="Z18" s="4">
        <v>28555225</v>
      </c>
      <c r="AA18" s="4" t="s">
        <v>55</v>
      </c>
      <c r="AB18" s="4" t="s">
        <v>212</v>
      </c>
      <c r="AC18" s="4" t="s">
        <v>249</v>
      </c>
      <c r="AD18" s="4" t="s">
        <v>250</v>
      </c>
      <c r="AE18" s="5"/>
      <c r="AF18" s="5" t="s">
        <v>215</v>
      </c>
      <c r="AG18" s="5"/>
      <c r="AH18" s="5" t="s">
        <v>215</v>
      </c>
      <c r="AI18" s="2">
        <v>45869</v>
      </c>
      <c r="AJ18" s="5" t="s">
        <v>90</v>
      </c>
      <c r="AK18" s="5" t="s">
        <v>251</v>
      </c>
      <c r="AL18" s="7">
        <v>3116125342</v>
      </c>
      <c r="AM18" s="20" t="s">
        <v>252</v>
      </c>
      <c r="AN18" s="4"/>
      <c r="AO18" s="4"/>
      <c r="AP18" s="14" t="s">
        <v>253</v>
      </c>
      <c r="AQ18" s="37" t="s">
        <v>193</v>
      </c>
    </row>
    <row r="19" spans="1:43" ht="71.400000000000006" x14ac:dyDescent="0.3">
      <c r="A19" s="36" t="s">
        <v>254</v>
      </c>
      <c r="B19" s="2">
        <v>45580</v>
      </c>
      <c r="C19" s="3" t="s">
        <v>255</v>
      </c>
      <c r="D19" s="4" t="s">
        <v>256</v>
      </c>
      <c r="E19" s="5">
        <v>1045693620</v>
      </c>
      <c r="F19" s="4" t="s">
        <v>257</v>
      </c>
      <c r="G19" s="4" t="s">
        <v>258</v>
      </c>
      <c r="H19" s="5">
        <v>61600000</v>
      </c>
      <c r="I19" s="5">
        <v>60000000</v>
      </c>
      <c r="J19" s="5">
        <v>1600000</v>
      </c>
      <c r="K19" s="5">
        <v>0</v>
      </c>
      <c r="L19" s="5" t="s">
        <v>49</v>
      </c>
      <c r="M19" s="4">
        <v>619</v>
      </c>
      <c r="N19" s="2">
        <v>45429</v>
      </c>
      <c r="O19" s="4" t="s">
        <v>210</v>
      </c>
      <c r="P19" s="4" t="s">
        <v>51</v>
      </c>
      <c r="Q19" s="7">
        <v>2024002470044</v>
      </c>
      <c r="R19" s="4">
        <v>5470</v>
      </c>
      <c r="S19" s="2">
        <v>45581</v>
      </c>
      <c r="T19" s="2">
        <v>45629</v>
      </c>
      <c r="U19" s="2">
        <v>45629</v>
      </c>
      <c r="V19" s="2">
        <v>45657</v>
      </c>
      <c r="W19" s="4" t="s">
        <v>248</v>
      </c>
      <c r="X19" s="4" t="s">
        <v>237</v>
      </c>
      <c r="Y19" s="4" t="s">
        <v>153</v>
      </c>
      <c r="Z19" s="4">
        <v>28555225</v>
      </c>
      <c r="AA19" s="4" t="s">
        <v>55</v>
      </c>
      <c r="AB19" s="4" t="s">
        <v>212</v>
      </c>
      <c r="AC19" s="4" t="s">
        <v>259</v>
      </c>
      <c r="AD19" s="4" t="s">
        <v>260</v>
      </c>
      <c r="AE19" s="5"/>
      <c r="AF19" s="5" t="s">
        <v>261</v>
      </c>
      <c r="AG19" s="5"/>
      <c r="AH19" s="5" t="s">
        <v>261</v>
      </c>
      <c r="AI19" s="2">
        <v>45930</v>
      </c>
      <c r="AJ19" s="5" t="s">
        <v>90</v>
      </c>
      <c r="AK19" s="5" t="s">
        <v>262</v>
      </c>
      <c r="AL19" s="7">
        <v>3123237725</v>
      </c>
      <c r="AM19" s="20" t="s">
        <v>263</v>
      </c>
      <c r="AN19" s="4"/>
      <c r="AO19" s="4"/>
      <c r="AP19" s="14" t="s">
        <v>264</v>
      </c>
      <c r="AQ19" s="37" t="s">
        <v>193</v>
      </c>
    </row>
    <row r="20" spans="1:43" ht="40.799999999999997" x14ac:dyDescent="0.2">
      <c r="A20" s="36" t="s">
        <v>265</v>
      </c>
      <c r="B20" s="2">
        <v>45554</v>
      </c>
      <c r="C20" s="3" t="s">
        <v>266</v>
      </c>
      <c r="D20" s="4" t="s">
        <v>267</v>
      </c>
      <c r="E20" s="5">
        <v>19586740</v>
      </c>
      <c r="F20" s="23" t="s">
        <v>268</v>
      </c>
      <c r="G20" s="4" t="s">
        <v>269</v>
      </c>
      <c r="H20" s="13">
        <v>61597830</v>
      </c>
      <c r="I20" s="5">
        <v>59997830</v>
      </c>
      <c r="J20" s="5">
        <v>1600000</v>
      </c>
      <c r="K20" s="5">
        <v>0</v>
      </c>
      <c r="L20" s="5" t="s">
        <v>49</v>
      </c>
      <c r="M20" s="4">
        <v>619</v>
      </c>
      <c r="N20" s="2">
        <v>45429</v>
      </c>
      <c r="O20" s="4" t="s">
        <v>210</v>
      </c>
      <c r="P20" s="4" t="s">
        <v>51</v>
      </c>
      <c r="Q20" s="7">
        <v>2024002470044</v>
      </c>
      <c r="R20" s="4">
        <v>4856</v>
      </c>
      <c r="S20" s="2">
        <v>45559</v>
      </c>
      <c r="T20" s="2">
        <v>45568</v>
      </c>
      <c r="U20" s="2">
        <v>45568</v>
      </c>
      <c r="V20" s="2">
        <v>45657</v>
      </c>
      <c r="W20" s="4" t="s">
        <v>270</v>
      </c>
      <c r="X20" s="4" t="s">
        <v>122</v>
      </c>
      <c r="Y20" s="4" t="s">
        <v>153</v>
      </c>
      <c r="Z20" s="4">
        <v>28555225</v>
      </c>
      <c r="AA20" s="4" t="s">
        <v>55</v>
      </c>
      <c r="AB20" s="4" t="s">
        <v>212</v>
      </c>
      <c r="AC20" s="4" t="s">
        <v>271</v>
      </c>
      <c r="AD20" s="4" t="s">
        <v>272</v>
      </c>
      <c r="AE20" s="5"/>
      <c r="AF20" s="5" t="s">
        <v>215</v>
      </c>
      <c r="AG20" s="5"/>
      <c r="AH20" s="5" t="s">
        <v>215</v>
      </c>
      <c r="AI20" s="2">
        <v>45869</v>
      </c>
      <c r="AJ20" s="5" t="s">
        <v>90</v>
      </c>
      <c r="AK20" s="5" t="s">
        <v>273</v>
      </c>
      <c r="AL20" s="7">
        <v>3006674212</v>
      </c>
      <c r="AM20" s="20" t="s">
        <v>274</v>
      </c>
      <c r="AN20" s="4"/>
      <c r="AO20" s="2"/>
      <c r="AP20" s="14" t="s">
        <v>275</v>
      </c>
      <c r="AQ20" s="37" t="s">
        <v>193</v>
      </c>
    </row>
    <row r="21" spans="1:43" ht="40.799999999999997" x14ac:dyDescent="0.3">
      <c r="A21" s="36" t="s">
        <v>276</v>
      </c>
      <c r="B21" s="2">
        <v>45552</v>
      </c>
      <c r="C21" s="3" t="s">
        <v>277</v>
      </c>
      <c r="D21" s="4" t="s">
        <v>278</v>
      </c>
      <c r="E21" s="5">
        <v>19499759</v>
      </c>
      <c r="F21" s="4" t="s">
        <v>279</v>
      </c>
      <c r="G21" s="4" t="s">
        <v>280</v>
      </c>
      <c r="H21" s="24">
        <v>61597831</v>
      </c>
      <c r="I21" s="5">
        <v>59997831</v>
      </c>
      <c r="J21" s="5">
        <v>1600000</v>
      </c>
      <c r="K21" s="5">
        <v>0</v>
      </c>
      <c r="L21" s="5" t="s">
        <v>49</v>
      </c>
      <c r="M21" s="4">
        <v>619</v>
      </c>
      <c r="N21" s="25">
        <v>45429</v>
      </c>
      <c r="O21" s="4" t="s">
        <v>210</v>
      </c>
      <c r="P21" s="4" t="s">
        <v>51</v>
      </c>
      <c r="Q21" s="7">
        <v>2024002470044</v>
      </c>
      <c r="R21" s="4">
        <v>4751</v>
      </c>
      <c r="S21" s="2">
        <v>45553</v>
      </c>
      <c r="T21" s="2">
        <v>45575</v>
      </c>
      <c r="U21" s="2">
        <v>45575</v>
      </c>
      <c r="V21" s="2">
        <v>45657</v>
      </c>
      <c r="W21" s="4" t="s">
        <v>270</v>
      </c>
      <c r="X21" s="4" t="s">
        <v>122</v>
      </c>
      <c r="Y21" s="4" t="s">
        <v>153</v>
      </c>
      <c r="Z21" s="7">
        <v>28555225</v>
      </c>
      <c r="AA21" s="4" t="s">
        <v>55</v>
      </c>
      <c r="AB21" s="4" t="s">
        <v>212</v>
      </c>
      <c r="AC21" s="4" t="s">
        <v>281</v>
      </c>
      <c r="AD21" s="4" t="s">
        <v>282</v>
      </c>
      <c r="AE21" s="5"/>
      <c r="AF21" s="5" t="s">
        <v>215</v>
      </c>
      <c r="AG21" s="5" t="s">
        <v>283</v>
      </c>
      <c r="AH21" s="5" t="s">
        <v>215</v>
      </c>
      <c r="AI21" s="2">
        <v>45869</v>
      </c>
      <c r="AJ21" s="5" t="s">
        <v>90</v>
      </c>
      <c r="AK21" s="5" t="s">
        <v>284</v>
      </c>
      <c r="AL21" s="7">
        <v>3004218475</v>
      </c>
      <c r="AM21" s="20" t="s">
        <v>285</v>
      </c>
      <c r="AN21" s="4"/>
      <c r="AO21" s="2"/>
      <c r="AP21" s="14" t="s">
        <v>286</v>
      </c>
      <c r="AQ21" s="37" t="s">
        <v>287</v>
      </c>
    </row>
    <row r="22" spans="1:43" ht="40.799999999999997" x14ac:dyDescent="0.3">
      <c r="A22" s="36" t="s">
        <v>288</v>
      </c>
      <c r="B22" s="2">
        <v>45608</v>
      </c>
      <c r="C22" s="3" t="s">
        <v>289</v>
      </c>
      <c r="D22" s="4" t="s">
        <v>290</v>
      </c>
      <c r="E22" s="5">
        <v>1083464083</v>
      </c>
      <c r="F22" s="4" t="s">
        <v>291</v>
      </c>
      <c r="G22" s="4" t="s">
        <v>292</v>
      </c>
      <c r="H22" s="5">
        <v>61600000</v>
      </c>
      <c r="I22" s="5">
        <v>60000000</v>
      </c>
      <c r="J22" s="5">
        <v>1600000</v>
      </c>
      <c r="K22" s="5">
        <v>0</v>
      </c>
      <c r="L22" s="5" t="s">
        <v>49</v>
      </c>
      <c r="M22" s="4">
        <v>619</v>
      </c>
      <c r="N22" s="2">
        <v>45429</v>
      </c>
      <c r="O22" s="4" t="s">
        <v>210</v>
      </c>
      <c r="P22" s="4" t="s">
        <v>51</v>
      </c>
      <c r="Q22" s="7">
        <v>2024002470044</v>
      </c>
      <c r="R22" s="4">
        <v>6108</v>
      </c>
      <c r="S22" s="2">
        <v>45608</v>
      </c>
      <c r="T22" s="4"/>
      <c r="U22" s="4"/>
      <c r="V22" s="2">
        <v>45657</v>
      </c>
      <c r="W22" s="4"/>
      <c r="X22" s="4" t="s">
        <v>293</v>
      </c>
      <c r="Y22" s="4" t="s">
        <v>294</v>
      </c>
      <c r="Z22" s="4">
        <v>1082912967</v>
      </c>
      <c r="AA22" s="4" t="s">
        <v>55</v>
      </c>
      <c r="AB22" s="4" t="s">
        <v>212</v>
      </c>
      <c r="AC22" s="4" t="s">
        <v>295</v>
      </c>
      <c r="AD22" s="4"/>
      <c r="AE22" s="5"/>
      <c r="AF22" s="5"/>
      <c r="AG22" s="5"/>
      <c r="AH22" s="5"/>
      <c r="AI22" s="2">
        <v>45657</v>
      </c>
      <c r="AJ22" s="5" t="s">
        <v>58</v>
      </c>
      <c r="AK22" s="5" t="s">
        <v>296</v>
      </c>
      <c r="AL22" s="7">
        <v>3167963626</v>
      </c>
      <c r="AM22" s="20" t="s">
        <v>297</v>
      </c>
      <c r="AN22" s="4" t="s">
        <v>298</v>
      </c>
      <c r="AO22" s="2"/>
      <c r="AP22" s="14" t="s">
        <v>299</v>
      </c>
      <c r="AQ22" s="37" t="s">
        <v>287</v>
      </c>
    </row>
    <row r="23" spans="1:43" ht="40.799999999999997" x14ac:dyDescent="0.3">
      <c r="A23" s="36" t="s">
        <v>300</v>
      </c>
      <c r="B23" s="2">
        <v>45554</v>
      </c>
      <c r="C23" s="3" t="s">
        <v>301</v>
      </c>
      <c r="D23" s="4" t="s">
        <v>302</v>
      </c>
      <c r="E23" s="5">
        <v>39095199</v>
      </c>
      <c r="F23" s="4" t="s">
        <v>303</v>
      </c>
      <c r="G23" s="4" t="s">
        <v>304</v>
      </c>
      <c r="H23" s="5">
        <v>61600000</v>
      </c>
      <c r="I23" s="5">
        <v>60000000</v>
      </c>
      <c r="J23" s="5">
        <v>1600000</v>
      </c>
      <c r="K23" s="5">
        <v>0</v>
      </c>
      <c r="L23" s="5" t="s">
        <v>49</v>
      </c>
      <c r="M23" s="4">
        <v>619</v>
      </c>
      <c r="N23" s="2">
        <v>45429</v>
      </c>
      <c r="O23" s="4" t="s">
        <v>210</v>
      </c>
      <c r="P23" s="4" t="s">
        <v>51</v>
      </c>
      <c r="Q23" s="7">
        <v>2024002470044</v>
      </c>
      <c r="R23" s="4">
        <v>4776</v>
      </c>
      <c r="S23" s="2">
        <v>45554</v>
      </c>
      <c r="T23" s="2">
        <v>45589</v>
      </c>
      <c r="U23" s="2">
        <v>45589</v>
      </c>
      <c r="V23" s="2">
        <v>45657</v>
      </c>
      <c r="W23" s="4" t="s">
        <v>305</v>
      </c>
      <c r="X23" s="4" t="s">
        <v>293</v>
      </c>
      <c r="Y23" s="4" t="s">
        <v>153</v>
      </c>
      <c r="Z23" s="4">
        <v>28555225</v>
      </c>
      <c r="AA23" s="4" t="s">
        <v>55</v>
      </c>
      <c r="AB23" s="4" t="s">
        <v>212</v>
      </c>
      <c r="AC23" s="4" t="s">
        <v>306</v>
      </c>
      <c r="AD23" s="4"/>
      <c r="AE23" s="5"/>
      <c r="AF23" s="5"/>
      <c r="AG23" s="5"/>
      <c r="AH23" s="5"/>
      <c r="AI23" s="2">
        <v>45657</v>
      </c>
      <c r="AJ23" s="5" t="s">
        <v>74</v>
      </c>
      <c r="AK23" s="5" t="s">
        <v>307</v>
      </c>
      <c r="AL23" s="7">
        <v>3205637258</v>
      </c>
      <c r="AM23" s="20" t="s">
        <v>308</v>
      </c>
      <c r="AN23" s="4"/>
      <c r="AO23" s="2"/>
      <c r="AP23" s="14" t="s">
        <v>309</v>
      </c>
      <c r="AQ23" s="37" t="s">
        <v>204</v>
      </c>
    </row>
    <row r="24" spans="1:43" ht="61.2" x14ac:dyDescent="0.3">
      <c r="A24" s="36" t="s">
        <v>310</v>
      </c>
      <c r="B24" s="2">
        <v>45609</v>
      </c>
      <c r="C24" s="3" t="s">
        <v>311</v>
      </c>
      <c r="D24" s="4" t="s">
        <v>312</v>
      </c>
      <c r="E24" s="18" t="s">
        <v>313</v>
      </c>
      <c r="F24" s="4" t="s">
        <v>314</v>
      </c>
      <c r="G24" s="4" t="s">
        <v>315</v>
      </c>
      <c r="H24" s="26">
        <v>61599005.520000003</v>
      </c>
      <c r="I24" s="26">
        <v>59999005.520000003</v>
      </c>
      <c r="J24" s="5">
        <v>1600000</v>
      </c>
      <c r="K24" s="5">
        <v>0</v>
      </c>
      <c r="L24" s="5" t="s">
        <v>49</v>
      </c>
      <c r="M24" s="4">
        <v>619</v>
      </c>
      <c r="N24" s="2">
        <v>45429</v>
      </c>
      <c r="O24" s="4" t="s">
        <v>210</v>
      </c>
      <c r="P24" s="4" t="s">
        <v>51</v>
      </c>
      <c r="Q24" s="7">
        <v>2024002470044</v>
      </c>
      <c r="R24" s="4">
        <v>6184</v>
      </c>
      <c r="S24" s="2">
        <v>45614</v>
      </c>
      <c r="T24" s="4"/>
      <c r="U24" s="4"/>
      <c r="V24" s="2">
        <v>45657</v>
      </c>
      <c r="W24" s="4"/>
      <c r="X24" s="4" t="s">
        <v>316</v>
      </c>
      <c r="Y24" s="4" t="s">
        <v>294</v>
      </c>
      <c r="Z24" s="4">
        <v>1082912967</v>
      </c>
      <c r="AA24" s="4" t="s">
        <v>55</v>
      </c>
      <c r="AB24" s="4" t="s">
        <v>212</v>
      </c>
      <c r="AC24" s="4" t="s">
        <v>317</v>
      </c>
      <c r="AD24" s="4"/>
      <c r="AE24" s="5"/>
      <c r="AF24" s="5"/>
      <c r="AG24" s="5"/>
      <c r="AH24" s="5"/>
      <c r="AI24" s="2">
        <v>45657</v>
      </c>
      <c r="AJ24" s="5" t="s">
        <v>58</v>
      </c>
      <c r="AK24" s="5" t="s">
        <v>318</v>
      </c>
      <c r="AL24" s="7">
        <v>3227342484</v>
      </c>
      <c r="AM24" s="20" t="s">
        <v>319</v>
      </c>
      <c r="AN24" s="4" t="s">
        <v>298</v>
      </c>
      <c r="AO24" s="2"/>
      <c r="AP24" s="14" t="s">
        <v>320</v>
      </c>
      <c r="AQ24" s="37" t="s">
        <v>130</v>
      </c>
    </row>
    <row r="25" spans="1:43" ht="40.799999999999997" x14ac:dyDescent="0.3">
      <c r="A25" s="36" t="s">
        <v>321</v>
      </c>
      <c r="B25" s="2">
        <v>45558</v>
      </c>
      <c r="C25" s="3" t="s">
        <v>322</v>
      </c>
      <c r="D25" s="4" t="s">
        <v>323</v>
      </c>
      <c r="E25" s="5" t="s">
        <v>324</v>
      </c>
      <c r="F25" s="4" t="s">
        <v>325</v>
      </c>
      <c r="G25" s="4" t="s">
        <v>326</v>
      </c>
      <c r="H25" s="5">
        <v>61600000</v>
      </c>
      <c r="I25" s="5">
        <v>60000000</v>
      </c>
      <c r="J25" s="5">
        <v>1600000</v>
      </c>
      <c r="K25" s="5">
        <v>0</v>
      </c>
      <c r="L25" s="5" t="s">
        <v>49</v>
      </c>
      <c r="M25" s="4">
        <v>619</v>
      </c>
      <c r="N25" s="2">
        <v>45429</v>
      </c>
      <c r="O25" s="4" t="s">
        <v>210</v>
      </c>
      <c r="P25" s="4" t="s">
        <v>51</v>
      </c>
      <c r="Q25" s="7">
        <v>2024002470044</v>
      </c>
      <c r="R25" s="4">
        <v>4854</v>
      </c>
      <c r="S25" s="2">
        <v>45559</v>
      </c>
      <c r="T25" s="2">
        <v>45580</v>
      </c>
      <c r="U25" s="2">
        <v>45580</v>
      </c>
      <c r="V25" s="2">
        <v>45657</v>
      </c>
      <c r="W25" s="2" t="s">
        <v>327</v>
      </c>
      <c r="X25" s="4" t="s">
        <v>316</v>
      </c>
      <c r="Y25" s="4" t="s">
        <v>153</v>
      </c>
      <c r="Z25" s="4">
        <v>28555225</v>
      </c>
      <c r="AA25" s="4" t="s">
        <v>55</v>
      </c>
      <c r="AB25" s="4" t="s">
        <v>212</v>
      </c>
      <c r="AC25" s="4" t="s">
        <v>328</v>
      </c>
      <c r="AD25" s="4"/>
      <c r="AE25" s="5"/>
      <c r="AF25" s="5"/>
      <c r="AG25" s="5"/>
      <c r="AH25" s="5"/>
      <c r="AI25" s="2">
        <v>45657</v>
      </c>
      <c r="AJ25" s="5" t="s">
        <v>58</v>
      </c>
      <c r="AK25" s="7" t="s">
        <v>329</v>
      </c>
      <c r="AL25" s="4">
        <v>3103568028</v>
      </c>
      <c r="AM25" s="20" t="s">
        <v>330</v>
      </c>
      <c r="AN25" s="4"/>
      <c r="AO25" s="2"/>
      <c r="AP25" s="14" t="s">
        <v>331</v>
      </c>
      <c r="AQ25" s="37" t="s">
        <v>332</v>
      </c>
    </row>
    <row r="26" spans="1:43" ht="51" x14ac:dyDescent="0.3">
      <c r="A26" s="36" t="s">
        <v>333</v>
      </c>
      <c r="B26" s="2">
        <v>45558</v>
      </c>
      <c r="C26" s="3" t="s">
        <v>334</v>
      </c>
      <c r="D26" s="4" t="s">
        <v>335</v>
      </c>
      <c r="E26" s="5" t="s">
        <v>336</v>
      </c>
      <c r="F26" s="4" t="s">
        <v>337</v>
      </c>
      <c r="G26" s="4" t="s">
        <v>338</v>
      </c>
      <c r="H26" s="5">
        <v>61600000</v>
      </c>
      <c r="I26" s="5">
        <v>60000000</v>
      </c>
      <c r="J26" s="5">
        <v>1600000</v>
      </c>
      <c r="K26" s="5">
        <v>0</v>
      </c>
      <c r="L26" s="5" t="s">
        <v>49</v>
      </c>
      <c r="M26" s="4">
        <v>619</v>
      </c>
      <c r="N26" s="2">
        <v>45429</v>
      </c>
      <c r="O26" s="4" t="s">
        <v>210</v>
      </c>
      <c r="P26" s="4" t="s">
        <v>51</v>
      </c>
      <c r="Q26" s="7">
        <v>2024002470044</v>
      </c>
      <c r="R26" s="4">
        <v>4841</v>
      </c>
      <c r="S26" s="2">
        <v>45559</v>
      </c>
      <c r="T26" s="2">
        <v>45580</v>
      </c>
      <c r="U26" s="2">
        <v>45580</v>
      </c>
      <c r="V26" s="2">
        <v>45657</v>
      </c>
      <c r="W26" s="2" t="s">
        <v>327</v>
      </c>
      <c r="X26" s="4" t="s">
        <v>316</v>
      </c>
      <c r="Y26" s="4" t="s">
        <v>153</v>
      </c>
      <c r="Z26" s="4">
        <v>28555225</v>
      </c>
      <c r="AA26" s="4" t="s">
        <v>55</v>
      </c>
      <c r="AB26" s="4" t="s">
        <v>212</v>
      </c>
      <c r="AC26" s="4" t="s">
        <v>339</v>
      </c>
      <c r="AD26" s="4" t="s">
        <v>340</v>
      </c>
      <c r="AE26" s="5"/>
      <c r="AF26" s="5" t="s">
        <v>215</v>
      </c>
      <c r="AG26" s="5"/>
      <c r="AH26" s="5" t="s">
        <v>215</v>
      </c>
      <c r="AI26" s="2">
        <v>45869</v>
      </c>
      <c r="AJ26" s="5" t="s">
        <v>90</v>
      </c>
      <c r="AK26" s="5" t="s">
        <v>341</v>
      </c>
      <c r="AL26" s="7">
        <v>3045267426</v>
      </c>
      <c r="AM26" s="20" t="s">
        <v>342</v>
      </c>
      <c r="AN26" s="4"/>
      <c r="AO26" s="2"/>
      <c r="AP26" s="14" t="s">
        <v>343</v>
      </c>
      <c r="AQ26" s="37" t="s">
        <v>332</v>
      </c>
    </row>
    <row r="27" spans="1:43" ht="51" x14ac:dyDescent="0.3">
      <c r="A27" s="36" t="s">
        <v>344</v>
      </c>
      <c r="B27" s="2">
        <v>45532</v>
      </c>
      <c r="C27" s="3" t="s">
        <v>345</v>
      </c>
      <c r="D27" s="4" t="s">
        <v>346</v>
      </c>
      <c r="E27" s="5">
        <v>84457676</v>
      </c>
      <c r="F27" s="4" t="s">
        <v>347</v>
      </c>
      <c r="G27" s="4" t="s">
        <v>348</v>
      </c>
      <c r="H27" s="5">
        <v>5218049933</v>
      </c>
      <c r="I27" s="5">
        <v>4694830806</v>
      </c>
      <c r="J27" s="5">
        <v>523219127</v>
      </c>
      <c r="K27" s="5">
        <v>1408449241.8</v>
      </c>
      <c r="L27" s="5" t="s">
        <v>49</v>
      </c>
      <c r="M27" s="4" t="s">
        <v>349</v>
      </c>
      <c r="N27" s="2">
        <v>45471</v>
      </c>
      <c r="O27" s="4" t="s">
        <v>350</v>
      </c>
      <c r="P27" s="4" t="s">
        <v>51</v>
      </c>
      <c r="Q27" s="7" t="s">
        <v>351</v>
      </c>
      <c r="R27" s="4" t="s">
        <v>352</v>
      </c>
      <c r="S27" s="2">
        <v>45532</v>
      </c>
      <c r="T27" s="2">
        <v>45537</v>
      </c>
      <c r="U27" s="2">
        <v>45537</v>
      </c>
      <c r="V27" s="2">
        <v>45657</v>
      </c>
      <c r="W27" s="2" t="s">
        <v>353</v>
      </c>
      <c r="X27" s="4" t="s">
        <v>237</v>
      </c>
      <c r="Y27" s="4" t="s">
        <v>123</v>
      </c>
      <c r="Z27" s="4">
        <v>12636669</v>
      </c>
      <c r="AA27" s="4" t="s">
        <v>71</v>
      </c>
      <c r="AB27" s="4" t="s">
        <v>56</v>
      </c>
      <c r="AC27" s="4" t="s">
        <v>354</v>
      </c>
      <c r="AD27" s="4" t="s">
        <v>355</v>
      </c>
      <c r="AE27" s="5">
        <v>1690675854</v>
      </c>
      <c r="AF27" s="5"/>
      <c r="AG27" s="5"/>
      <c r="AH27" s="5"/>
      <c r="AI27" s="2">
        <v>45657</v>
      </c>
      <c r="AJ27" s="5" t="s">
        <v>58</v>
      </c>
      <c r="AK27" s="5" t="s">
        <v>356</v>
      </c>
      <c r="AL27" s="7">
        <v>3017116000</v>
      </c>
      <c r="AM27" s="11" t="s">
        <v>357</v>
      </c>
      <c r="AN27" s="4" t="s">
        <v>144</v>
      </c>
      <c r="AO27" s="2"/>
      <c r="AP27" s="14" t="s">
        <v>358</v>
      </c>
      <c r="AQ27" s="37" t="s">
        <v>146</v>
      </c>
    </row>
    <row r="28" spans="1:43" ht="40.799999999999997" x14ac:dyDescent="0.2">
      <c r="A28" s="36" t="s">
        <v>359</v>
      </c>
      <c r="B28" s="2">
        <v>45540</v>
      </c>
      <c r="C28" s="3" t="s">
        <v>360</v>
      </c>
      <c r="D28" s="4" t="s">
        <v>361</v>
      </c>
      <c r="E28" s="6">
        <v>1082910878</v>
      </c>
      <c r="F28" s="5" t="s">
        <v>362</v>
      </c>
      <c r="G28" s="4" t="s">
        <v>363</v>
      </c>
      <c r="H28" s="27">
        <v>1300000000</v>
      </c>
      <c r="I28" s="5">
        <v>1300000000</v>
      </c>
      <c r="J28" s="5" t="s">
        <v>98</v>
      </c>
      <c r="K28" s="5">
        <v>455000000</v>
      </c>
      <c r="L28" s="5" t="s">
        <v>49</v>
      </c>
      <c r="M28" s="4">
        <v>837</v>
      </c>
      <c r="N28" s="2">
        <v>45490</v>
      </c>
      <c r="O28" s="4" t="s">
        <v>99</v>
      </c>
      <c r="P28" s="4" t="s">
        <v>51</v>
      </c>
      <c r="Q28" s="7">
        <v>2024002470081</v>
      </c>
      <c r="R28" s="4">
        <v>4496</v>
      </c>
      <c r="S28" s="2">
        <v>45540</v>
      </c>
      <c r="T28" s="2">
        <v>45540</v>
      </c>
      <c r="U28" s="2">
        <v>45540</v>
      </c>
      <c r="V28" s="2">
        <v>45657</v>
      </c>
      <c r="W28" s="2" t="s">
        <v>364</v>
      </c>
      <c r="X28" s="4" t="s">
        <v>365</v>
      </c>
      <c r="Y28" s="4" t="s">
        <v>102</v>
      </c>
      <c r="Z28" s="4">
        <v>57462166</v>
      </c>
      <c r="AA28" s="4" t="s">
        <v>55</v>
      </c>
      <c r="AB28" s="4" t="s">
        <v>88</v>
      </c>
      <c r="AC28" s="4" t="s">
        <v>366</v>
      </c>
      <c r="AD28" s="4"/>
      <c r="AE28" s="5"/>
      <c r="AF28" s="5"/>
      <c r="AG28" s="5"/>
      <c r="AH28" s="5"/>
      <c r="AI28" s="2">
        <v>45657</v>
      </c>
      <c r="AJ28" s="5" t="s">
        <v>58</v>
      </c>
      <c r="AK28" s="5" t="s">
        <v>104</v>
      </c>
      <c r="AL28" s="7">
        <v>3044742970</v>
      </c>
      <c r="AM28" s="11" t="s">
        <v>367</v>
      </c>
      <c r="AN28" s="4"/>
      <c r="AO28" s="2"/>
      <c r="AP28" s="12" t="s">
        <v>368</v>
      </c>
      <c r="AQ28" s="37" t="s">
        <v>204</v>
      </c>
    </row>
    <row r="29" spans="1:43" ht="51" x14ac:dyDescent="0.3">
      <c r="A29" s="36" t="s">
        <v>369</v>
      </c>
      <c r="B29" s="2">
        <v>45609</v>
      </c>
      <c r="C29" s="3" t="s">
        <v>370</v>
      </c>
      <c r="D29" s="4" t="s">
        <v>371</v>
      </c>
      <c r="E29" s="5">
        <v>72205021</v>
      </c>
      <c r="F29" s="4" t="s">
        <v>372</v>
      </c>
      <c r="G29" s="4" t="s">
        <v>373</v>
      </c>
      <c r="H29" s="5">
        <v>61600000</v>
      </c>
      <c r="I29" s="5">
        <v>60000000</v>
      </c>
      <c r="J29" s="5">
        <v>1600000</v>
      </c>
      <c r="K29" s="5">
        <v>0</v>
      </c>
      <c r="L29" s="5" t="s">
        <v>49</v>
      </c>
      <c r="M29" s="4">
        <v>619</v>
      </c>
      <c r="N29" s="2">
        <v>45429</v>
      </c>
      <c r="O29" s="4" t="s">
        <v>210</v>
      </c>
      <c r="P29" s="4" t="s">
        <v>51</v>
      </c>
      <c r="Q29" s="7">
        <v>2024002470044</v>
      </c>
      <c r="R29" s="4">
        <v>6129</v>
      </c>
      <c r="S29" s="2">
        <v>45609</v>
      </c>
      <c r="T29" s="2">
        <v>45597</v>
      </c>
      <c r="U29" s="4"/>
      <c r="V29" s="2">
        <v>45657</v>
      </c>
      <c r="W29" s="2"/>
      <c r="X29" s="4" t="s">
        <v>237</v>
      </c>
      <c r="Y29" s="4" t="s">
        <v>294</v>
      </c>
      <c r="Z29" s="4">
        <v>1082912967</v>
      </c>
      <c r="AA29" s="4" t="s">
        <v>55</v>
      </c>
      <c r="AB29" s="4" t="s">
        <v>212</v>
      </c>
      <c r="AC29" s="4" t="s">
        <v>374</v>
      </c>
      <c r="AD29" s="4" t="s">
        <v>375</v>
      </c>
      <c r="AE29" s="5"/>
      <c r="AF29" s="5"/>
      <c r="AG29" s="5"/>
      <c r="AH29" s="5"/>
      <c r="AI29" s="2">
        <v>45657</v>
      </c>
      <c r="AJ29" s="5" t="s">
        <v>58</v>
      </c>
      <c r="AK29" s="5" t="s">
        <v>376</v>
      </c>
      <c r="AL29" s="7">
        <v>3187634177</v>
      </c>
      <c r="AM29" s="20" t="s">
        <v>377</v>
      </c>
      <c r="AN29" s="4"/>
      <c r="AO29" s="4" t="s">
        <v>375</v>
      </c>
      <c r="AP29" s="14" t="s">
        <v>320</v>
      </c>
      <c r="AQ29" s="37" t="s">
        <v>130</v>
      </c>
    </row>
    <row r="30" spans="1:43" ht="51" x14ac:dyDescent="0.3">
      <c r="A30" s="36" t="s">
        <v>378</v>
      </c>
      <c r="B30" s="2">
        <v>45629</v>
      </c>
      <c r="C30" s="3" t="s">
        <v>379</v>
      </c>
      <c r="D30" s="4" t="s">
        <v>380</v>
      </c>
      <c r="E30" s="5">
        <v>5122942</v>
      </c>
      <c r="F30" s="4" t="s">
        <v>381</v>
      </c>
      <c r="G30" s="4" t="s">
        <v>382</v>
      </c>
      <c r="H30" s="5">
        <v>61600000</v>
      </c>
      <c r="I30" s="5">
        <v>60000000</v>
      </c>
      <c r="J30" s="5">
        <v>1600000</v>
      </c>
      <c r="K30" s="5">
        <v>0</v>
      </c>
      <c r="L30" s="5" t="s">
        <v>49</v>
      </c>
      <c r="M30" s="4">
        <v>619</v>
      </c>
      <c r="N30" s="2">
        <v>45429</v>
      </c>
      <c r="O30" s="4" t="s">
        <v>210</v>
      </c>
      <c r="P30" s="4" t="s">
        <v>51</v>
      </c>
      <c r="Q30" s="7">
        <v>2024002470044</v>
      </c>
      <c r="R30" s="4">
        <v>6862</v>
      </c>
      <c r="S30" s="2">
        <v>45629</v>
      </c>
      <c r="T30" s="2">
        <v>45635</v>
      </c>
      <c r="U30" s="2">
        <v>45635</v>
      </c>
      <c r="V30" s="2">
        <v>45657</v>
      </c>
      <c r="W30" s="2" t="s">
        <v>383</v>
      </c>
      <c r="X30" s="4" t="s">
        <v>316</v>
      </c>
      <c r="Y30" s="4" t="s">
        <v>294</v>
      </c>
      <c r="Z30" s="4">
        <v>1082912967</v>
      </c>
      <c r="AA30" s="4" t="s">
        <v>55</v>
      </c>
      <c r="AB30" s="4" t="s">
        <v>212</v>
      </c>
      <c r="AC30" s="4" t="s">
        <v>328</v>
      </c>
      <c r="AD30" s="4" t="s">
        <v>384</v>
      </c>
      <c r="AE30" s="5"/>
      <c r="AF30" s="5" t="s">
        <v>215</v>
      </c>
      <c r="AG30" s="5"/>
      <c r="AH30" s="5" t="s">
        <v>215</v>
      </c>
      <c r="AI30" s="2">
        <v>45869</v>
      </c>
      <c r="AJ30" s="5" t="s">
        <v>90</v>
      </c>
      <c r="AK30" s="5" t="s">
        <v>385</v>
      </c>
      <c r="AL30" s="7">
        <v>3012844957</v>
      </c>
      <c r="AM30" s="5" t="s">
        <v>386</v>
      </c>
      <c r="AN30" s="4"/>
      <c r="AO30" s="2"/>
      <c r="AP30" s="14" t="s">
        <v>387</v>
      </c>
      <c r="AQ30" s="37" t="s">
        <v>130</v>
      </c>
    </row>
    <row r="31" spans="1:43" ht="51" x14ac:dyDescent="0.3">
      <c r="A31" s="36" t="s">
        <v>388</v>
      </c>
      <c r="B31" s="2">
        <v>45573</v>
      </c>
      <c r="C31" s="3" t="s">
        <v>389</v>
      </c>
      <c r="D31" s="4" t="s">
        <v>390</v>
      </c>
      <c r="E31" s="5">
        <v>36386525</v>
      </c>
      <c r="F31" s="4" t="s">
        <v>391</v>
      </c>
      <c r="G31" s="4" t="s">
        <v>392</v>
      </c>
      <c r="H31" s="5">
        <v>61600000</v>
      </c>
      <c r="I31" s="5">
        <v>60000000</v>
      </c>
      <c r="J31" s="5">
        <v>1600000</v>
      </c>
      <c r="K31" s="5">
        <v>0</v>
      </c>
      <c r="L31" s="5" t="s">
        <v>49</v>
      </c>
      <c r="M31" s="4">
        <v>619</v>
      </c>
      <c r="N31" s="2">
        <v>45429</v>
      </c>
      <c r="O31" s="4" t="s">
        <v>210</v>
      </c>
      <c r="P31" s="4" t="s">
        <v>51</v>
      </c>
      <c r="Q31" s="7">
        <v>2024002470044</v>
      </c>
      <c r="R31" s="4">
        <v>5293</v>
      </c>
      <c r="S31" s="2">
        <v>45574</v>
      </c>
      <c r="T31" s="2">
        <v>45597</v>
      </c>
      <c r="U31" s="2">
        <v>45597</v>
      </c>
      <c r="V31" s="2">
        <v>45657</v>
      </c>
      <c r="W31" s="2" t="s">
        <v>393</v>
      </c>
      <c r="X31" s="4" t="s">
        <v>237</v>
      </c>
      <c r="Y31" s="4" t="s">
        <v>153</v>
      </c>
      <c r="Z31" s="4">
        <v>28555225</v>
      </c>
      <c r="AA31" s="4" t="s">
        <v>55</v>
      </c>
      <c r="AB31" s="4" t="s">
        <v>212</v>
      </c>
      <c r="AC31" s="4" t="s">
        <v>394</v>
      </c>
      <c r="AD31" s="4" t="s">
        <v>395</v>
      </c>
      <c r="AE31" s="5"/>
      <c r="AF31" s="5" t="s">
        <v>215</v>
      </c>
      <c r="AG31" s="5"/>
      <c r="AH31" s="5" t="s">
        <v>215</v>
      </c>
      <c r="AI31" s="2">
        <v>45869</v>
      </c>
      <c r="AJ31" s="5" t="s">
        <v>90</v>
      </c>
      <c r="AK31" s="5" t="s">
        <v>396</v>
      </c>
      <c r="AL31" s="7">
        <v>3015562410</v>
      </c>
      <c r="AM31" s="20" t="s">
        <v>397</v>
      </c>
      <c r="AN31" s="4"/>
      <c r="AO31" s="2"/>
      <c r="AP31" s="14" t="s">
        <v>398</v>
      </c>
      <c r="AQ31" s="37" t="s">
        <v>146</v>
      </c>
    </row>
    <row r="32" spans="1:43" ht="61.2" x14ac:dyDescent="0.3">
      <c r="A32" s="36" t="s">
        <v>399</v>
      </c>
      <c r="B32" s="2">
        <v>45615</v>
      </c>
      <c r="C32" s="3" t="s">
        <v>400</v>
      </c>
      <c r="D32" s="4" t="s">
        <v>401</v>
      </c>
      <c r="E32" s="5">
        <v>4994150</v>
      </c>
      <c r="F32" s="4" t="s">
        <v>402</v>
      </c>
      <c r="G32" s="4" t="s">
        <v>403</v>
      </c>
      <c r="H32" s="5">
        <v>61600000</v>
      </c>
      <c r="I32" s="5">
        <v>60000000</v>
      </c>
      <c r="J32" s="5">
        <v>1600000</v>
      </c>
      <c r="K32" s="5">
        <v>0</v>
      </c>
      <c r="L32" s="5" t="s">
        <v>49</v>
      </c>
      <c r="M32" s="4">
        <v>619</v>
      </c>
      <c r="N32" s="2">
        <v>45429</v>
      </c>
      <c r="O32" s="4" t="s">
        <v>210</v>
      </c>
      <c r="P32" s="4" t="s">
        <v>51</v>
      </c>
      <c r="Q32" s="7">
        <v>2024002470044</v>
      </c>
      <c r="R32" s="4">
        <v>6536</v>
      </c>
      <c r="S32" s="2">
        <v>45622</v>
      </c>
      <c r="T32" s="2">
        <v>45630</v>
      </c>
      <c r="U32" s="2">
        <v>45630</v>
      </c>
      <c r="V32" s="2">
        <v>45657</v>
      </c>
      <c r="W32" s="2" t="s">
        <v>404</v>
      </c>
      <c r="X32" s="4" t="s">
        <v>122</v>
      </c>
      <c r="Y32" s="4" t="s">
        <v>294</v>
      </c>
      <c r="Z32" s="4">
        <v>1082912967</v>
      </c>
      <c r="AA32" s="4" t="s">
        <v>55</v>
      </c>
      <c r="AB32" s="4" t="s">
        <v>212</v>
      </c>
      <c r="AC32" s="4" t="s">
        <v>405</v>
      </c>
      <c r="AD32" s="4" t="s">
        <v>406</v>
      </c>
      <c r="AE32" s="5"/>
      <c r="AF32" s="5" t="s">
        <v>215</v>
      </c>
      <c r="AG32" s="5"/>
      <c r="AH32" s="5" t="s">
        <v>215</v>
      </c>
      <c r="AI32" s="2">
        <v>45869</v>
      </c>
      <c r="AJ32" s="5" t="s">
        <v>90</v>
      </c>
      <c r="AK32" s="5" t="s">
        <v>407</v>
      </c>
      <c r="AL32" s="7">
        <v>3113620207</v>
      </c>
      <c r="AM32" s="20" t="s">
        <v>408</v>
      </c>
      <c r="AN32" s="4"/>
      <c r="AO32" s="2"/>
      <c r="AP32" s="14" t="s">
        <v>409</v>
      </c>
      <c r="AQ32" s="37" t="s">
        <v>146</v>
      </c>
    </row>
    <row r="33" spans="1:43" ht="40.799999999999997" x14ac:dyDescent="0.3">
      <c r="A33" s="36" t="s">
        <v>410</v>
      </c>
      <c r="B33" s="2">
        <v>45547</v>
      </c>
      <c r="C33" s="3" t="s">
        <v>411</v>
      </c>
      <c r="D33" s="4" t="s">
        <v>412</v>
      </c>
      <c r="E33" s="24">
        <v>15428120</v>
      </c>
      <c r="F33" s="4" t="s">
        <v>413</v>
      </c>
      <c r="G33" s="4" t="s">
        <v>414</v>
      </c>
      <c r="H33" s="5">
        <v>1849800000</v>
      </c>
      <c r="I33" s="5">
        <v>1659800000</v>
      </c>
      <c r="J33" s="5">
        <v>190000000</v>
      </c>
      <c r="K33" s="5">
        <v>0</v>
      </c>
      <c r="L33" s="5" t="s">
        <v>49</v>
      </c>
      <c r="M33" s="4" t="s">
        <v>415</v>
      </c>
      <c r="N33" s="2">
        <v>44971</v>
      </c>
      <c r="O33" s="4" t="s">
        <v>416</v>
      </c>
      <c r="P33" s="4" t="s">
        <v>51</v>
      </c>
      <c r="Q33" s="7">
        <v>2021002470076</v>
      </c>
      <c r="R33" s="4" t="s">
        <v>417</v>
      </c>
      <c r="S33" s="2">
        <v>45561</v>
      </c>
      <c r="T33" s="2">
        <v>45551</v>
      </c>
      <c r="U33" s="2">
        <v>45561</v>
      </c>
      <c r="V33" s="2">
        <v>45657</v>
      </c>
      <c r="W33" s="2" t="s">
        <v>418</v>
      </c>
      <c r="X33" s="4" t="s">
        <v>419</v>
      </c>
      <c r="Y33" s="4" t="s">
        <v>420</v>
      </c>
      <c r="Z33" s="4">
        <v>72348558</v>
      </c>
      <c r="AA33" s="4" t="s">
        <v>71</v>
      </c>
      <c r="AB33" s="4" t="s">
        <v>56</v>
      </c>
      <c r="AC33" s="4" t="s">
        <v>421</v>
      </c>
      <c r="AD33" s="4" t="s">
        <v>422</v>
      </c>
      <c r="AE33" s="5"/>
      <c r="AF33" s="5"/>
      <c r="AG33" s="5"/>
      <c r="AH33" s="5"/>
      <c r="AI33" s="2">
        <v>45657</v>
      </c>
      <c r="AJ33" s="5" t="s">
        <v>58</v>
      </c>
      <c r="AK33" s="5" t="s">
        <v>423</v>
      </c>
      <c r="AL33" s="7">
        <v>3202714159</v>
      </c>
      <c r="AM33" s="20" t="s">
        <v>424</v>
      </c>
      <c r="AN33" s="4" t="s">
        <v>128</v>
      </c>
      <c r="AO33" s="2"/>
      <c r="AP33" s="22" t="s">
        <v>425</v>
      </c>
      <c r="AQ33" s="37" t="s">
        <v>130</v>
      </c>
    </row>
    <row r="34" spans="1:43" ht="61.2" x14ac:dyDescent="0.3">
      <c r="A34" s="36" t="s">
        <v>426</v>
      </c>
      <c r="B34" s="2">
        <v>45610</v>
      </c>
      <c r="C34" s="3" t="s">
        <v>427</v>
      </c>
      <c r="D34" s="4" t="s">
        <v>428</v>
      </c>
      <c r="E34" s="5">
        <v>85126908</v>
      </c>
      <c r="F34" s="4" t="s">
        <v>429</v>
      </c>
      <c r="G34" s="4" t="s">
        <v>430</v>
      </c>
      <c r="H34" s="5">
        <v>61600000</v>
      </c>
      <c r="I34" s="5">
        <v>60000000</v>
      </c>
      <c r="J34" s="5">
        <v>1600000</v>
      </c>
      <c r="K34" s="5">
        <v>0</v>
      </c>
      <c r="L34" s="5" t="s">
        <v>49</v>
      </c>
      <c r="M34" s="4">
        <v>619</v>
      </c>
      <c r="N34" s="2">
        <v>45429</v>
      </c>
      <c r="O34" s="4" t="s">
        <v>210</v>
      </c>
      <c r="P34" s="4" t="s">
        <v>51</v>
      </c>
      <c r="Q34" s="7">
        <v>2024002470044</v>
      </c>
      <c r="R34" s="4">
        <v>6258</v>
      </c>
      <c r="S34" s="2">
        <v>45616</v>
      </c>
      <c r="T34" s="2">
        <v>45636</v>
      </c>
      <c r="U34" s="2">
        <v>45636</v>
      </c>
      <c r="V34" s="2">
        <v>45657</v>
      </c>
      <c r="W34" s="2" t="s">
        <v>431</v>
      </c>
      <c r="X34" s="4" t="s">
        <v>237</v>
      </c>
      <c r="Y34" s="4" t="s">
        <v>294</v>
      </c>
      <c r="Z34" s="4">
        <v>1082912967</v>
      </c>
      <c r="AA34" s="4" t="s">
        <v>55</v>
      </c>
      <c r="AB34" s="4" t="s">
        <v>212</v>
      </c>
      <c r="AC34" s="4" t="s">
        <v>432</v>
      </c>
      <c r="AD34" s="4" t="s">
        <v>433</v>
      </c>
      <c r="AE34" s="5"/>
      <c r="AF34" s="5" t="s">
        <v>215</v>
      </c>
      <c r="AG34" s="5"/>
      <c r="AH34" s="5" t="s">
        <v>215</v>
      </c>
      <c r="AI34" s="2">
        <v>45869</v>
      </c>
      <c r="AJ34" s="5" t="s">
        <v>90</v>
      </c>
      <c r="AK34" s="5" t="s">
        <v>434</v>
      </c>
      <c r="AL34" s="7">
        <v>3136934991</v>
      </c>
      <c r="AM34" s="20" t="s">
        <v>435</v>
      </c>
      <c r="AN34" s="4"/>
      <c r="AO34" s="2"/>
      <c r="AP34" s="14" t="s">
        <v>436</v>
      </c>
      <c r="AQ34" s="37" t="s">
        <v>193</v>
      </c>
    </row>
    <row r="35" spans="1:43" ht="40.799999999999997" x14ac:dyDescent="0.3">
      <c r="A35" s="36" t="s">
        <v>437</v>
      </c>
      <c r="B35" s="2">
        <v>45610</v>
      </c>
      <c r="C35" s="3" t="s">
        <v>438</v>
      </c>
      <c r="D35" s="4" t="s">
        <v>439</v>
      </c>
      <c r="E35" s="5">
        <v>5122689</v>
      </c>
      <c r="F35" s="4" t="s">
        <v>440</v>
      </c>
      <c r="G35" s="4" t="s">
        <v>441</v>
      </c>
      <c r="H35" s="5">
        <v>61600000</v>
      </c>
      <c r="I35" s="5">
        <v>60000000</v>
      </c>
      <c r="J35" s="5">
        <v>1600000</v>
      </c>
      <c r="K35" s="5">
        <v>0</v>
      </c>
      <c r="L35" s="5" t="s">
        <v>49</v>
      </c>
      <c r="M35" s="4">
        <v>619</v>
      </c>
      <c r="N35" s="2">
        <v>45429</v>
      </c>
      <c r="O35" s="4" t="s">
        <v>210</v>
      </c>
      <c r="P35" s="4" t="s">
        <v>51</v>
      </c>
      <c r="Q35" s="7">
        <v>2024002470044</v>
      </c>
      <c r="R35" s="4">
        <v>6256</v>
      </c>
      <c r="S35" s="2">
        <v>45616</v>
      </c>
      <c r="T35" s="2">
        <v>45629</v>
      </c>
      <c r="U35" s="2">
        <v>45629</v>
      </c>
      <c r="V35" s="2">
        <v>45657</v>
      </c>
      <c r="W35" s="2" t="s">
        <v>248</v>
      </c>
      <c r="X35" s="4" t="s">
        <v>419</v>
      </c>
      <c r="Y35" s="4" t="s">
        <v>294</v>
      </c>
      <c r="Z35" s="4">
        <v>1082912967</v>
      </c>
      <c r="AA35" s="4" t="s">
        <v>55</v>
      </c>
      <c r="AB35" s="4" t="s">
        <v>212</v>
      </c>
      <c r="AC35" s="4" t="s">
        <v>442</v>
      </c>
      <c r="AD35" s="4" t="s">
        <v>214</v>
      </c>
      <c r="AE35" s="5"/>
      <c r="AF35" s="5" t="s">
        <v>215</v>
      </c>
      <c r="AG35" s="5"/>
      <c r="AH35" s="5" t="s">
        <v>215</v>
      </c>
      <c r="AI35" s="2">
        <v>45869</v>
      </c>
      <c r="AJ35" s="5" t="s">
        <v>90</v>
      </c>
      <c r="AK35" s="5" t="s">
        <v>443</v>
      </c>
      <c r="AL35" s="7">
        <v>3045418813</v>
      </c>
      <c r="AM35" s="20" t="s">
        <v>444</v>
      </c>
      <c r="AN35" s="4"/>
      <c r="AO35" s="4"/>
      <c r="AP35" s="14" t="s">
        <v>445</v>
      </c>
      <c r="AQ35" s="37" t="s">
        <v>193</v>
      </c>
    </row>
    <row r="36" spans="1:43" ht="40.799999999999997" x14ac:dyDescent="0.3">
      <c r="A36" s="36" t="s">
        <v>446</v>
      </c>
      <c r="B36" s="2">
        <v>45609</v>
      </c>
      <c r="C36" s="3" t="s">
        <v>447</v>
      </c>
      <c r="D36" s="4" t="s">
        <v>448</v>
      </c>
      <c r="E36" s="5">
        <v>12588057</v>
      </c>
      <c r="F36" s="4" t="s">
        <v>449</v>
      </c>
      <c r="G36" s="4" t="s">
        <v>450</v>
      </c>
      <c r="H36" s="5">
        <v>61600000</v>
      </c>
      <c r="I36" s="5">
        <v>60000000</v>
      </c>
      <c r="J36" s="5">
        <v>1600000</v>
      </c>
      <c r="K36" s="5">
        <v>0</v>
      </c>
      <c r="L36" s="5" t="s">
        <v>49</v>
      </c>
      <c r="M36" s="4">
        <v>619</v>
      </c>
      <c r="N36" s="2">
        <v>45429</v>
      </c>
      <c r="O36" s="4" t="s">
        <v>210</v>
      </c>
      <c r="P36" s="4" t="s">
        <v>51</v>
      </c>
      <c r="Q36" s="7">
        <v>2024002470044</v>
      </c>
      <c r="R36" s="4">
        <v>6115</v>
      </c>
      <c r="S36" s="2">
        <v>45609</v>
      </c>
      <c r="T36" s="2">
        <v>45616</v>
      </c>
      <c r="U36" s="2">
        <v>45616</v>
      </c>
      <c r="V36" s="2">
        <v>45657</v>
      </c>
      <c r="W36" s="2" t="s">
        <v>451</v>
      </c>
      <c r="X36" s="4" t="s">
        <v>122</v>
      </c>
      <c r="Y36" s="4" t="s">
        <v>294</v>
      </c>
      <c r="Z36" s="4">
        <v>1082912967</v>
      </c>
      <c r="AA36" s="4" t="s">
        <v>55</v>
      </c>
      <c r="AB36" s="4" t="s">
        <v>212</v>
      </c>
      <c r="AC36" s="4" t="s">
        <v>452</v>
      </c>
      <c r="AD36" s="4" t="s">
        <v>453</v>
      </c>
      <c r="AE36" s="5"/>
      <c r="AF36" s="5" t="s">
        <v>215</v>
      </c>
      <c r="AG36" s="5"/>
      <c r="AH36" s="5" t="s">
        <v>215</v>
      </c>
      <c r="AI36" s="2">
        <v>45869</v>
      </c>
      <c r="AJ36" s="5" t="s">
        <v>90</v>
      </c>
      <c r="AK36" s="5" t="s">
        <v>454</v>
      </c>
      <c r="AL36" s="7">
        <v>3116612628</v>
      </c>
      <c r="AM36" s="20" t="s">
        <v>455</v>
      </c>
      <c r="AN36" s="4"/>
      <c r="AO36" s="2"/>
      <c r="AP36" s="14" t="s">
        <v>456</v>
      </c>
      <c r="AQ36" s="37" t="s">
        <v>204</v>
      </c>
    </row>
    <row r="37" spans="1:43" ht="61.2" x14ac:dyDescent="0.3">
      <c r="A37" s="36" t="s">
        <v>457</v>
      </c>
      <c r="B37" s="2">
        <v>45609</v>
      </c>
      <c r="C37" s="3" t="s">
        <v>458</v>
      </c>
      <c r="D37" s="4" t="s">
        <v>459</v>
      </c>
      <c r="E37" s="5">
        <v>39089172</v>
      </c>
      <c r="F37" s="4" t="s">
        <v>460</v>
      </c>
      <c r="G37" s="4" t="s">
        <v>461</v>
      </c>
      <c r="H37" s="5">
        <v>61600000</v>
      </c>
      <c r="I37" s="5">
        <v>60000000</v>
      </c>
      <c r="J37" s="5">
        <v>1600000</v>
      </c>
      <c r="K37" s="5">
        <v>0</v>
      </c>
      <c r="L37" s="5" t="s">
        <v>49</v>
      </c>
      <c r="M37" s="4">
        <v>619</v>
      </c>
      <c r="N37" s="2">
        <v>45429</v>
      </c>
      <c r="O37" s="4" t="s">
        <v>210</v>
      </c>
      <c r="P37" s="4" t="s">
        <v>51</v>
      </c>
      <c r="Q37" s="7">
        <v>2024002470044</v>
      </c>
      <c r="R37" s="4">
        <v>6118</v>
      </c>
      <c r="S37" s="2">
        <v>45609</v>
      </c>
      <c r="T37" s="2">
        <v>45616</v>
      </c>
      <c r="U37" s="2">
        <v>45616</v>
      </c>
      <c r="V37" s="2">
        <v>45657</v>
      </c>
      <c r="W37" s="2" t="s">
        <v>451</v>
      </c>
      <c r="X37" s="4" t="s">
        <v>237</v>
      </c>
      <c r="Y37" s="4" t="s">
        <v>294</v>
      </c>
      <c r="Z37" s="4">
        <v>1082912967</v>
      </c>
      <c r="AA37" s="4" t="s">
        <v>55</v>
      </c>
      <c r="AB37" s="4" t="s">
        <v>212</v>
      </c>
      <c r="AC37" s="4" t="s">
        <v>462</v>
      </c>
      <c r="AD37" s="4" t="s">
        <v>463</v>
      </c>
      <c r="AE37" s="5"/>
      <c r="AF37" s="5"/>
      <c r="AG37" s="5"/>
      <c r="AH37" s="5"/>
      <c r="AI37" s="2">
        <v>45657</v>
      </c>
      <c r="AJ37" s="5" t="s">
        <v>74</v>
      </c>
      <c r="AK37" s="5" t="s">
        <v>464</v>
      </c>
      <c r="AL37" s="7">
        <v>3043898472</v>
      </c>
      <c r="AM37" s="20" t="s">
        <v>465</v>
      </c>
      <c r="AN37" s="4"/>
      <c r="AO37" s="2"/>
      <c r="AP37" s="14" t="s">
        <v>466</v>
      </c>
      <c r="AQ37" s="37" t="s">
        <v>204</v>
      </c>
    </row>
    <row r="38" spans="1:43" ht="81.599999999999994" x14ac:dyDescent="0.2">
      <c r="A38" s="36" t="s">
        <v>467</v>
      </c>
      <c r="B38" s="2">
        <v>45575</v>
      </c>
      <c r="C38" s="3" t="s">
        <v>468</v>
      </c>
      <c r="D38" s="4" t="s">
        <v>469</v>
      </c>
      <c r="E38" s="5">
        <v>1085041875</v>
      </c>
      <c r="F38" s="23" t="s">
        <v>470</v>
      </c>
      <c r="G38" s="4" t="s">
        <v>471</v>
      </c>
      <c r="H38" s="5">
        <v>61600000</v>
      </c>
      <c r="I38" s="5">
        <v>60000000</v>
      </c>
      <c r="J38" s="5">
        <v>1600000</v>
      </c>
      <c r="K38" s="5">
        <v>0</v>
      </c>
      <c r="L38" s="5" t="s">
        <v>49</v>
      </c>
      <c r="M38" s="4">
        <v>619</v>
      </c>
      <c r="N38" s="2">
        <v>45429</v>
      </c>
      <c r="O38" s="4" t="s">
        <v>210</v>
      </c>
      <c r="P38" s="4" t="s">
        <v>51</v>
      </c>
      <c r="Q38" s="7">
        <v>2024002470044</v>
      </c>
      <c r="R38" s="4">
        <v>5295</v>
      </c>
      <c r="S38" s="2">
        <v>45574</v>
      </c>
      <c r="T38" s="2">
        <v>45610</v>
      </c>
      <c r="U38" s="2">
        <v>45610</v>
      </c>
      <c r="V38" s="2">
        <v>45657</v>
      </c>
      <c r="W38" s="2" t="s">
        <v>224</v>
      </c>
      <c r="X38" s="4" t="s">
        <v>237</v>
      </c>
      <c r="Y38" s="4" t="s">
        <v>153</v>
      </c>
      <c r="Z38" s="4">
        <v>28555225</v>
      </c>
      <c r="AA38" s="4" t="s">
        <v>55</v>
      </c>
      <c r="AB38" s="4" t="s">
        <v>212</v>
      </c>
      <c r="AC38" s="4" t="s">
        <v>472</v>
      </c>
      <c r="AD38" s="4" t="s">
        <v>473</v>
      </c>
      <c r="AE38" s="5"/>
      <c r="AF38" s="5" t="s">
        <v>474</v>
      </c>
      <c r="AG38" s="5"/>
      <c r="AH38" s="5" t="s">
        <v>474</v>
      </c>
      <c r="AI38" s="2">
        <v>45942</v>
      </c>
      <c r="AJ38" s="5" t="s">
        <v>90</v>
      </c>
      <c r="AK38" s="5" t="s">
        <v>475</v>
      </c>
      <c r="AL38" s="7">
        <v>3116969070</v>
      </c>
      <c r="AM38" s="20" t="s">
        <v>476</v>
      </c>
      <c r="AN38" s="4"/>
      <c r="AO38" s="2"/>
      <c r="AP38" s="14" t="s">
        <v>477</v>
      </c>
      <c r="AQ38" s="37" t="s">
        <v>193</v>
      </c>
    </row>
    <row r="39" spans="1:43" ht="62.25" customHeight="1" x14ac:dyDescent="0.3">
      <c r="A39" s="36" t="s">
        <v>478</v>
      </c>
      <c r="B39" s="2">
        <v>45608</v>
      </c>
      <c r="C39" s="3" t="s">
        <v>479</v>
      </c>
      <c r="D39" s="4" t="s">
        <v>480</v>
      </c>
      <c r="E39" s="5">
        <v>19518633</v>
      </c>
      <c r="F39" s="4">
        <v>900437409</v>
      </c>
      <c r="G39" s="4" t="s">
        <v>481</v>
      </c>
      <c r="H39" s="5">
        <v>61600000</v>
      </c>
      <c r="I39" s="5">
        <v>60000000</v>
      </c>
      <c r="J39" s="5">
        <v>1600000</v>
      </c>
      <c r="K39" s="5">
        <v>0</v>
      </c>
      <c r="L39" s="5" t="s">
        <v>49</v>
      </c>
      <c r="M39" s="4">
        <v>619</v>
      </c>
      <c r="N39" s="2">
        <v>45429</v>
      </c>
      <c r="O39" s="4" t="s">
        <v>210</v>
      </c>
      <c r="P39" s="4" t="s">
        <v>51</v>
      </c>
      <c r="Q39" s="7">
        <v>2024002470044</v>
      </c>
      <c r="R39" s="4">
        <v>6182</v>
      </c>
      <c r="S39" s="2">
        <v>45614</v>
      </c>
      <c r="T39" s="2">
        <v>45608</v>
      </c>
      <c r="U39" s="2">
        <v>45608</v>
      </c>
      <c r="V39" s="2">
        <v>45657</v>
      </c>
      <c r="W39" s="2" t="s">
        <v>482</v>
      </c>
      <c r="X39" s="4" t="s">
        <v>237</v>
      </c>
      <c r="Y39" s="4" t="s">
        <v>294</v>
      </c>
      <c r="Z39" s="4">
        <v>1082912967</v>
      </c>
      <c r="AA39" s="4" t="s">
        <v>55</v>
      </c>
      <c r="AB39" s="4" t="s">
        <v>212</v>
      </c>
      <c r="AC39" s="4" t="s">
        <v>483</v>
      </c>
      <c r="AD39" s="4" t="s">
        <v>484</v>
      </c>
      <c r="AE39" s="5"/>
      <c r="AF39" s="5" t="s">
        <v>215</v>
      </c>
      <c r="AG39" s="5"/>
      <c r="AH39" s="5" t="s">
        <v>215</v>
      </c>
      <c r="AI39" s="2">
        <v>45869</v>
      </c>
      <c r="AJ39" s="5" t="s">
        <v>90</v>
      </c>
      <c r="AK39" s="5" t="s">
        <v>485</v>
      </c>
      <c r="AL39" s="7">
        <v>3013217348</v>
      </c>
      <c r="AM39" s="20" t="s">
        <v>486</v>
      </c>
      <c r="AN39" s="4"/>
      <c r="AO39" s="2"/>
      <c r="AP39" s="14" t="s">
        <v>487</v>
      </c>
      <c r="AQ39" s="37" t="s">
        <v>146</v>
      </c>
    </row>
    <row r="40" spans="1:43" ht="57" customHeight="1" x14ac:dyDescent="0.3">
      <c r="A40" s="36" t="s">
        <v>488</v>
      </c>
      <c r="B40" s="2">
        <v>45573</v>
      </c>
      <c r="C40" s="3" t="s">
        <v>489</v>
      </c>
      <c r="D40" s="4" t="s">
        <v>490</v>
      </c>
      <c r="E40" s="5" t="s">
        <v>491</v>
      </c>
      <c r="F40" s="4"/>
      <c r="G40" s="4" t="s">
        <v>492</v>
      </c>
      <c r="H40" s="5">
        <v>61600000</v>
      </c>
      <c r="I40" s="5">
        <v>60000000</v>
      </c>
      <c r="J40" s="5">
        <v>1600000</v>
      </c>
      <c r="K40" s="5">
        <v>0</v>
      </c>
      <c r="L40" s="5" t="s">
        <v>49</v>
      </c>
      <c r="M40" s="4">
        <v>619</v>
      </c>
      <c r="N40" s="2">
        <v>45429</v>
      </c>
      <c r="O40" s="4" t="s">
        <v>210</v>
      </c>
      <c r="P40" s="4" t="s">
        <v>51</v>
      </c>
      <c r="Q40" s="7">
        <v>2024002470044</v>
      </c>
      <c r="R40" s="4">
        <v>5296</v>
      </c>
      <c r="S40" s="2">
        <v>45574</v>
      </c>
      <c r="T40" s="2">
        <v>45604</v>
      </c>
      <c r="U40" s="2">
        <v>45604</v>
      </c>
      <c r="V40" s="2">
        <v>45657</v>
      </c>
      <c r="W40" s="2" t="s">
        <v>493</v>
      </c>
      <c r="X40" s="4" t="s">
        <v>237</v>
      </c>
      <c r="Y40" s="4" t="s">
        <v>153</v>
      </c>
      <c r="Z40" s="4">
        <v>28555225</v>
      </c>
      <c r="AA40" s="4" t="s">
        <v>55</v>
      </c>
      <c r="AB40" s="4" t="s">
        <v>212</v>
      </c>
      <c r="AC40" s="4" t="s">
        <v>494</v>
      </c>
      <c r="AD40" s="4" t="s">
        <v>272</v>
      </c>
      <c r="AE40" s="5"/>
      <c r="AF40" s="5" t="s">
        <v>215</v>
      </c>
      <c r="AG40" s="5"/>
      <c r="AH40" s="5" t="s">
        <v>215</v>
      </c>
      <c r="AI40" s="2" t="s">
        <v>495</v>
      </c>
      <c r="AJ40" s="5" t="s">
        <v>90</v>
      </c>
      <c r="AK40" s="5" t="s">
        <v>496</v>
      </c>
      <c r="AL40" s="7">
        <v>3215061607</v>
      </c>
      <c r="AM40" s="20" t="s">
        <v>497</v>
      </c>
      <c r="AN40" s="4"/>
      <c r="AO40" s="2"/>
      <c r="AP40" s="14" t="s">
        <v>498</v>
      </c>
      <c r="AQ40" s="37" t="s">
        <v>204</v>
      </c>
    </row>
    <row r="41" spans="1:43" ht="51" x14ac:dyDescent="0.3">
      <c r="A41" s="36" t="s">
        <v>499</v>
      </c>
      <c r="B41" s="2">
        <v>45614</v>
      </c>
      <c r="C41" s="3" t="s">
        <v>500</v>
      </c>
      <c r="D41" s="4" t="s">
        <v>501</v>
      </c>
      <c r="E41" s="5">
        <v>1083005707</v>
      </c>
      <c r="F41" s="4" t="s">
        <v>502</v>
      </c>
      <c r="G41" s="4" t="s">
        <v>503</v>
      </c>
      <c r="H41" s="5">
        <v>61600000</v>
      </c>
      <c r="I41" s="5">
        <v>60000000</v>
      </c>
      <c r="J41" s="5">
        <v>1600000</v>
      </c>
      <c r="K41" s="5">
        <v>0</v>
      </c>
      <c r="L41" s="5" t="s">
        <v>49</v>
      </c>
      <c r="M41" s="4">
        <v>619</v>
      </c>
      <c r="N41" s="2">
        <v>45429</v>
      </c>
      <c r="O41" s="4" t="s">
        <v>210</v>
      </c>
      <c r="P41" s="4" t="s">
        <v>51</v>
      </c>
      <c r="Q41" s="7">
        <v>2024002470044</v>
      </c>
      <c r="R41" s="4">
        <v>6239</v>
      </c>
      <c r="S41" s="2">
        <v>45615</v>
      </c>
      <c r="T41" s="2">
        <v>45616</v>
      </c>
      <c r="U41" s="2">
        <v>45616</v>
      </c>
      <c r="V41" s="2">
        <v>45657</v>
      </c>
      <c r="W41" s="2" t="s">
        <v>451</v>
      </c>
      <c r="X41" s="4" t="s">
        <v>237</v>
      </c>
      <c r="Y41" s="4" t="s">
        <v>294</v>
      </c>
      <c r="Z41" s="4">
        <v>1082912967</v>
      </c>
      <c r="AA41" s="4" t="s">
        <v>55</v>
      </c>
      <c r="AB41" s="4" t="s">
        <v>212</v>
      </c>
      <c r="AC41" s="4" t="s">
        <v>504</v>
      </c>
      <c r="AD41" s="4" t="s">
        <v>272</v>
      </c>
      <c r="AE41" s="5"/>
      <c r="AF41" s="5" t="s">
        <v>215</v>
      </c>
      <c r="AG41" s="5"/>
      <c r="AH41" s="5" t="s">
        <v>215</v>
      </c>
      <c r="AI41" s="2">
        <v>45869</v>
      </c>
      <c r="AJ41" s="5" t="s">
        <v>90</v>
      </c>
      <c r="AK41" s="5" t="s">
        <v>505</v>
      </c>
      <c r="AL41" s="7">
        <v>3003633186</v>
      </c>
      <c r="AM41" s="20" t="s">
        <v>506</v>
      </c>
      <c r="AN41" s="4"/>
      <c r="AO41" s="2"/>
      <c r="AP41" s="14" t="s">
        <v>507</v>
      </c>
      <c r="AQ41" s="37" t="s">
        <v>332</v>
      </c>
    </row>
    <row r="42" spans="1:43" ht="40.799999999999997" x14ac:dyDescent="0.3">
      <c r="A42" s="36" t="s">
        <v>508</v>
      </c>
      <c r="B42" s="2">
        <v>45561</v>
      </c>
      <c r="C42" s="3" t="s">
        <v>509</v>
      </c>
      <c r="D42" s="4" t="s">
        <v>510</v>
      </c>
      <c r="E42" s="5">
        <v>32615663</v>
      </c>
      <c r="F42" s="4" t="s">
        <v>511</v>
      </c>
      <c r="G42" s="4" t="s">
        <v>512</v>
      </c>
      <c r="H42" s="5">
        <v>1300000000</v>
      </c>
      <c r="I42" s="5">
        <v>1300000000</v>
      </c>
      <c r="J42" s="5">
        <v>39000000</v>
      </c>
      <c r="K42" s="5">
        <v>0</v>
      </c>
      <c r="L42" s="5" t="s">
        <v>49</v>
      </c>
      <c r="M42" s="4">
        <v>478</v>
      </c>
      <c r="N42" s="2">
        <v>45399</v>
      </c>
      <c r="O42" s="4" t="s">
        <v>513</v>
      </c>
      <c r="P42" s="4" t="s">
        <v>51</v>
      </c>
      <c r="Q42" s="7">
        <v>2024002470007</v>
      </c>
      <c r="R42" s="4">
        <v>5019</v>
      </c>
      <c r="S42" s="2">
        <v>45562</v>
      </c>
      <c r="T42" s="4" t="s">
        <v>514</v>
      </c>
      <c r="U42" s="4" t="s">
        <v>84</v>
      </c>
      <c r="V42" s="2">
        <v>45603</v>
      </c>
      <c r="W42" s="2" t="s">
        <v>515</v>
      </c>
      <c r="X42" s="4" t="s">
        <v>69</v>
      </c>
      <c r="Y42" s="4" t="s">
        <v>70</v>
      </c>
      <c r="Z42" s="4">
        <v>80218680</v>
      </c>
      <c r="AA42" s="4" t="s">
        <v>55</v>
      </c>
      <c r="AB42" s="4" t="s">
        <v>88</v>
      </c>
      <c r="AC42" s="4" t="s">
        <v>516</v>
      </c>
      <c r="AD42" s="4"/>
      <c r="AE42" s="5"/>
      <c r="AF42" s="5"/>
      <c r="AG42" s="5"/>
      <c r="AH42" s="5"/>
      <c r="AI42" s="2">
        <v>45603</v>
      </c>
      <c r="AJ42" s="5" t="s">
        <v>517</v>
      </c>
      <c r="AK42" s="5" t="s">
        <v>518</v>
      </c>
      <c r="AL42" s="7">
        <v>3157226098</v>
      </c>
      <c r="AM42" s="20" t="s">
        <v>519</v>
      </c>
      <c r="AN42" s="4" t="s">
        <v>520</v>
      </c>
      <c r="AO42" s="2">
        <v>45600</v>
      </c>
      <c r="AP42" s="14" t="s">
        <v>521</v>
      </c>
      <c r="AQ42" s="37" t="s">
        <v>130</v>
      </c>
    </row>
    <row r="43" spans="1:43" ht="61.2" x14ac:dyDescent="0.3">
      <c r="A43" s="36" t="s">
        <v>522</v>
      </c>
      <c r="B43" s="2">
        <v>45573</v>
      </c>
      <c r="C43" s="3" t="s">
        <v>523</v>
      </c>
      <c r="D43" s="4" t="s">
        <v>524</v>
      </c>
      <c r="E43" s="5">
        <v>39065766</v>
      </c>
      <c r="F43" s="4" t="s">
        <v>525</v>
      </c>
      <c r="G43" s="4" t="s">
        <v>526</v>
      </c>
      <c r="H43" s="5">
        <v>61600000</v>
      </c>
      <c r="I43" s="5">
        <v>60000000</v>
      </c>
      <c r="J43" s="5">
        <v>1600000</v>
      </c>
      <c r="K43" s="5">
        <v>0</v>
      </c>
      <c r="L43" s="5" t="s">
        <v>49</v>
      </c>
      <c r="M43" s="4">
        <v>619</v>
      </c>
      <c r="N43" s="2">
        <v>45429</v>
      </c>
      <c r="O43" s="4" t="s">
        <v>210</v>
      </c>
      <c r="P43" s="4" t="s">
        <v>51</v>
      </c>
      <c r="Q43" s="7">
        <v>2024002470044</v>
      </c>
      <c r="R43" s="4">
        <v>5294</v>
      </c>
      <c r="S43" s="2">
        <v>45574</v>
      </c>
      <c r="T43" s="2">
        <v>45593</v>
      </c>
      <c r="U43" s="2">
        <v>45593</v>
      </c>
      <c r="V43" s="2">
        <v>45657</v>
      </c>
      <c r="W43" s="2" t="s">
        <v>527</v>
      </c>
      <c r="X43" s="4" t="s">
        <v>237</v>
      </c>
      <c r="Y43" s="4" t="s">
        <v>153</v>
      </c>
      <c r="Z43" s="4">
        <v>28555225</v>
      </c>
      <c r="AA43" s="4" t="s">
        <v>55</v>
      </c>
      <c r="AB43" s="4" t="s">
        <v>212</v>
      </c>
      <c r="AC43" s="4" t="s">
        <v>528</v>
      </c>
      <c r="AD43" s="4" t="s">
        <v>529</v>
      </c>
      <c r="AE43" s="5"/>
      <c r="AF43" s="5" t="s">
        <v>261</v>
      </c>
      <c r="AG43" s="5"/>
      <c r="AH43" s="5" t="s">
        <v>530</v>
      </c>
      <c r="AI43" s="2">
        <v>45930</v>
      </c>
      <c r="AJ43" s="5" t="s">
        <v>90</v>
      </c>
      <c r="AK43" s="5" t="s">
        <v>531</v>
      </c>
      <c r="AL43" s="7">
        <v>3107021516</v>
      </c>
      <c r="AM43" s="20" t="s">
        <v>532</v>
      </c>
      <c r="AN43" s="4"/>
      <c r="AO43" s="4"/>
      <c r="AP43" s="14" t="s">
        <v>533</v>
      </c>
      <c r="AQ43" s="37" t="s">
        <v>146</v>
      </c>
    </row>
    <row r="44" spans="1:43" ht="40.799999999999997" x14ac:dyDescent="0.3">
      <c r="A44" s="36" t="s">
        <v>534</v>
      </c>
      <c r="B44" s="2">
        <v>45575</v>
      </c>
      <c r="C44" s="3" t="s">
        <v>535</v>
      </c>
      <c r="D44" s="4" t="s">
        <v>536</v>
      </c>
      <c r="E44" s="5">
        <v>8789109</v>
      </c>
      <c r="F44" s="4" t="s">
        <v>537</v>
      </c>
      <c r="G44" s="4" t="s">
        <v>538</v>
      </c>
      <c r="H44" s="5">
        <v>61600000</v>
      </c>
      <c r="I44" s="5">
        <v>60000000</v>
      </c>
      <c r="J44" s="5">
        <v>1600000</v>
      </c>
      <c r="K44" s="5">
        <v>0</v>
      </c>
      <c r="L44" s="5" t="s">
        <v>49</v>
      </c>
      <c r="M44" s="4">
        <v>619</v>
      </c>
      <c r="N44" s="2">
        <v>45429</v>
      </c>
      <c r="O44" s="4" t="s">
        <v>210</v>
      </c>
      <c r="P44" s="4" t="s">
        <v>51</v>
      </c>
      <c r="Q44" s="7">
        <v>2024002470044</v>
      </c>
      <c r="R44" s="4">
        <v>5328</v>
      </c>
      <c r="S44" s="2">
        <v>45566</v>
      </c>
      <c r="T44" s="4"/>
      <c r="U44" s="4"/>
      <c r="V44" s="2">
        <v>45657</v>
      </c>
      <c r="W44" s="2"/>
      <c r="X44" s="4" t="s">
        <v>237</v>
      </c>
      <c r="Y44" s="4" t="s">
        <v>153</v>
      </c>
      <c r="Z44" s="4">
        <v>28555225</v>
      </c>
      <c r="AA44" s="4" t="s">
        <v>55</v>
      </c>
      <c r="AB44" s="4" t="s">
        <v>212</v>
      </c>
      <c r="AC44" s="4" t="s">
        <v>539</v>
      </c>
      <c r="AD44" s="4"/>
      <c r="AE44" s="5"/>
      <c r="AF44" s="5"/>
      <c r="AG44" s="5"/>
      <c r="AH44" s="5"/>
      <c r="AI44" s="2">
        <v>45657</v>
      </c>
      <c r="AJ44" s="5" t="s">
        <v>58</v>
      </c>
      <c r="AK44" s="5" t="s">
        <v>540</v>
      </c>
      <c r="AL44" s="7">
        <v>3145785848</v>
      </c>
      <c r="AM44" s="20" t="s">
        <v>541</v>
      </c>
      <c r="AN44" s="4" t="s">
        <v>298</v>
      </c>
      <c r="AO44" s="2"/>
      <c r="AP44" s="14" t="s">
        <v>542</v>
      </c>
      <c r="AQ44" s="37" t="s">
        <v>146</v>
      </c>
    </row>
    <row r="45" spans="1:43" ht="40.799999999999997" x14ac:dyDescent="0.3">
      <c r="A45" s="36" t="s">
        <v>543</v>
      </c>
      <c r="B45" s="2">
        <v>45575</v>
      </c>
      <c r="C45" s="3" t="s">
        <v>544</v>
      </c>
      <c r="D45" s="4" t="s">
        <v>545</v>
      </c>
      <c r="E45" s="5">
        <v>5049085</v>
      </c>
      <c r="F45" s="4" t="s">
        <v>546</v>
      </c>
      <c r="G45" s="4" t="s">
        <v>547</v>
      </c>
      <c r="H45" s="5">
        <v>61600000</v>
      </c>
      <c r="I45" s="5">
        <v>60000000</v>
      </c>
      <c r="J45" s="5">
        <v>1600000</v>
      </c>
      <c r="K45" s="5">
        <v>0</v>
      </c>
      <c r="L45" s="5" t="s">
        <v>49</v>
      </c>
      <c r="M45" s="4">
        <v>619</v>
      </c>
      <c r="N45" s="2">
        <v>45429</v>
      </c>
      <c r="O45" s="4" t="s">
        <v>210</v>
      </c>
      <c r="P45" s="4" t="s">
        <v>51</v>
      </c>
      <c r="Q45" s="7">
        <v>2024002470044</v>
      </c>
      <c r="R45" s="4">
        <v>5331</v>
      </c>
      <c r="S45" s="2">
        <v>45575</v>
      </c>
      <c r="T45" s="2">
        <v>45597</v>
      </c>
      <c r="U45" s="2">
        <v>45597</v>
      </c>
      <c r="V45" s="2">
        <v>45657</v>
      </c>
      <c r="W45" s="2" t="s">
        <v>393</v>
      </c>
      <c r="X45" s="4" t="s">
        <v>237</v>
      </c>
      <c r="Y45" s="4" t="s">
        <v>153</v>
      </c>
      <c r="Z45" s="4">
        <v>28555225</v>
      </c>
      <c r="AA45" s="4" t="s">
        <v>55</v>
      </c>
      <c r="AB45" s="4" t="s">
        <v>212</v>
      </c>
      <c r="AC45" s="4" t="s">
        <v>548</v>
      </c>
      <c r="AD45" s="4" t="s">
        <v>549</v>
      </c>
      <c r="AE45" s="5"/>
      <c r="AF45" s="5" t="s">
        <v>550</v>
      </c>
      <c r="AG45" s="5"/>
      <c r="AH45" s="5"/>
      <c r="AI45" s="2">
        <v>45952</v>
      </c>
      <c r="AJ45" s="5" t="s">
        <v>74</v>
      </c>
      <c r="AK45" s="5" t="s">
        <v>551</v>
      </c>
      <c r="AL45" s="7">
        <v>3148185806</v>
      </c>
      <c r="AM45" s="20" t="s">
        <v>552</v>
      </c>
      <c r="AN45" s="4"/>
      <c r="AO45" s="4"/>
      <c r="AP45" s="14" t="s">
        <v>553</v>
      </c>
      <c r="AQ45" s="37" t="s">
        <v>554</v>
      </c>
    </row>
    <row r="46" spans="1:43" ht="40.799999999999997" x14ac:dyDescent="0.3">
      <c r="A46" s="36" t="s">
        <v>555</v>
      </c>
      <c r="B46" s="2">
        <v>45576</v>
      </c>
      <c r="C46" s="3" t="s">
        <v>556</v>
      </c>
      <c r="D46" s="4" t="s">
        <v>557</v>
      </c>
      <c r="E46" s="5">
        <v>85166524</v>
      </c>
      <c r="F46" s="4" t="s">
        <v>558</v>
      </c>
      <c r="G46" s="4" t="s">
        <v>559</v>
      </c>
      <c r="H46" s="5">
        <v>61600000</v>
      </c>
      <c r="I46" s="5">
        <v>60000000</v>
      </c>
      <c r="J46" s="5">
        <v>1600000</v>
      </c>
      <c r="K46" s="5">
        <v>0</v>
      </c>
      <c r="L46" s="5" t="s">
        <v>49</v>
      </c>
      <c r="M46" s="4">
        <v>619</v>
      </c>
      <c r="N46" s="2">
        <v>45429</v>
      </c>
      <c r="O46" s="4" t="s">
        <v>210</v>
      </c>
      <c r="P46" s="4" t="s">
        <v>51</v>
      </c>
      <c r="Q46" s="7">
        <v>2024002470044</v>
      </c>
      <c r="R46" s="4">
        <v>5383</v>
      </c>
      <c r="S46" s="2">
        <v>45576</v>
      </c>
      <c r="T46" s="2">
        <v>45614</v>
      </c>
      <c r="U46" s="2">
        <v>45614</v>
      </c>
      <c r="V46" s="2">
        <v>45657</v>
      </c>
      <c r="W46" s="2" t="s">
        <v>560</v>
      </c>
      <c r="X46" s="4" t="s">
        <v>237</v>
      </c>
      <c r="Y46" s="4" t="s">
        <v>153</v>
      </c>
      <c r="Z46" s="4">
        <v>28555225</v>
      </c>
      <c r="AA46" s="4" t="s">
        <v>55</v>
      </c>
      <c r="AB46" s="4" t="s">
        <v>212</v>
      </c>
      <c r="AC46" s="4" t="s">
        <v>561</v>
      </c>
      <c r="AD46" s="4" t="s">
        <v>239</v>
      </c>
      <c r="AE46" s="5"/>
      <c r="AF46" s="5" t="s">
        <v>215</v>
      </c>
      <c r="AG46" s="5"/>
      <c r="AH46" s="5" t="s">
        <v>215</v>
      </c>
      <c r="AI46" s="2">
        <v>45869</v>
      </c>
      <c r="AJ46" s="5" t="s">
        <v>90</v>
      </c>
      <c r="AK46" s="5" t="s">
        <v>562</v>
      </c>
      <c r="AL46" s="7">
        <v>3239233449</v>
      </c>
      <c r="AM46" s="20" t="s">
        <v>563</v>
      </c>
      <c r="AN46" s="4"/>
      <c r="AO46" s="4"/>
      <c r="AP46" s="14" t="s">
        <v>564</v>
      </c>
      <c r="AQ46" s="37" t="s">
        <v>130</v>
      </c>
    </row>
    <row r="47" spans="1:43" ht="40.799999999999997" x14ac:dyDescent="0.3">
      <c r="A47" s="36" t="s">
        <v>565</v>
      </c>
      <c r="B47" s="2">
        <v>45566</v>
      </c>
      <c r="C47" s="3" t="s">
        <v>566</v>
      </c>
      <c r="D47" s="4" t="s">
        <v>567</v>
      </c>
      <c r="E47" s="24">
        <v>85163234</v>
      </c>
      <c r="F47" s="4" t="s">
        <v>568</v>
      </c>
      <c r="G47" s="4" t="s">
        <v>569</v>
      </c>
      <c r="H47" s="5">
        <v>61600000</v>
      </c>
      <c r="I47" s="5">
        <v>60000000</v>
      </c>
      <c r="J47" s="5">
        <v>1600000</v>
      </c>
      <c r="K47" s="5">
        <v>0</v>
      </c>
      <c r="L47" s="5" t="s">
        <v>49</v>
      </c>
      <c r="M47" s="4">
        <v>619</v>
      </c>
      <c r="N47" s="2">
        <v>45429</v>
      </c>
      <c r="O47" s="4" t="s">
        <v>210</v>
      </c>
      <c r="P47" s="4" t="s">
        <v>51</v>
      </c>
      <c r="Q47" s="7">
        <v>2024002470044</v>
      </c>
      <c r="R47" s="4">
        <v>5124</v>
      </c>
      <c r="S47" s="2">
        <v>45566</v>
      </c>
      <c r="T47" s="2">
        <v>45608</v>
      </c>
      <c r="U47" s="2">
        <v>45608</v>
      </c>
      <c r="V47" s="2">
        <v>45657</v>
      </c>
      <c r="W47" s="2" t="s">
        <v>570</v>
      </c>
      <c r="X47" s="4" t="s">
        <v>237</v>
      </c>
      <c r="Y47" s="4" t="s">
        <v>153</v>
      </c>
      <c r="Z47" s="4">
        <v>28555225</v>
      </c>
      <c r="AA47" s="4" t="s">
        <v>55</v>
      </c>
      <c r="AB47" s="4" t="s">
        <v>212</v>
      </c>
      <c r="AC47" s="4" t="s">
        <v>571</v>
      </c>
      <c r="AD47" s="4" t="s">
        <v>272</v>
      </c>
      <c r="AE47" s="5"/>
      <c r="AF47" s="5" t="s">
        <v>215</v>
      </c>
      <c r="AG47" s="5"/>
      <c r="AH47" s="5" t="s">
        <v>215</v>
      </c>
      <c r="AI47" s="2">
        <v>45869</v>
      </c>
      <c r="AJ47" s="5" t="s">
        <v>90</v>
      </c>
      <c r="AK47" s="5" t="s">
        <v>572</v>
      </c>
      <c r="AL47" s="7">
        <v>3133783001</v>
      </c>
      <c r="AM47" s="20" t="s">
        <v>573</v>
      </c>
      <c r="AN47" s="4"/>
      <c r="AO47" s="2"/>
      <c r="AP47" s="21" t="s">
        <v>574</v>
      </c>
      <c r="AQ47" s="37" t="s">
        <v>130</v>
      </c>
    </row>
    <row r="48" spans="1:43" ht="40.799999999999997" x14ac:dyDescent="0.3">
      <c r="A48" s="36" t="s">
        <v>575</v>
      </c>
      <c r="B48" s="2">
        <v>45630</v>
      </c>
      <c r="C48" s="3" t="s">
        <v>576</v>
      </c>
      <c r="D48" s="4" t="s">
        <v>577</v>
      </c>
      <c r="E48" s="5">
        <v>7595780</v>
      </c>
      <c r="F48" s="4" t="s">
        <v>578</v>
      </c>
      <c r="G48" s="4" t="s">
        <v>579</v>
      </c>
      <c r="H48" s="5">
        <v>61600000</v>
      </c>
      <c r="I48" s="5">
        <v>60000000</v>
      </c>
      <c r="J48" s="5">
        <v>1600000</v>
      </c>
      <c r="K48" s="5">
        <v>0</v>
      </c>
      <c r="L48" s="5" t="s">
        <v>49</v>
      </c>
      <c r="M48" s="4">
        <v>619</v>
      </c>
      <c r="N48" s="2">
        <v>45429</v>
      </c>
      <c r="O48" s="4" t="s">
        <v>210</v>
      </c>
      <c r="P48" s="4" t="s">
        <v>51</v>
      </c>
      <c r="Q48" s="7">
        <v>2024002470044</v>
      </c>
      <c r="R48" s="4">
        <v>7179</v>
      </c>
      <c r="S48" s="2">
        <v>45636</v>
      </c>
      <c r="T48" s="4"/>
      <c r="U48" s="4"/>
      <c r="V48" s="2">
        <v>45657</v>
      </c>
      <c r="W48" s="2"/>
      <c r="X48" s="4" t="s">
        <v>237</v>
      </c>
      <c r="Y48" s="4" t="s">
        <v>153</v>
      </c>
      <c r="Z48" s="4">
        <v>28555225</v>
      </c>
      <c r="AA48" s="4" t="s">
        <v>55</v>
      </c>
      <c r="AB48" s="4" t="s">
        <v>212</v>
      </c>
      <c r="AC48" s="4" t="s">
        <v>580</v>
      </c>
      <c r="AD48" s="4"/>
      <c r="AE48" s="5"/>
      <c r="AF48" s="5"/>
      <c r="AG48" s="5"/>
      <c r="AH48" s="5"/>
      <c r="AI48" s="2">
        <v>45657</v>
      </c>
      <c r="AJ48" s="5" t="s">
        <v>58</v>
      </c>
      <c r="AK48" s="5" t="s">
        <v>581</v>
      </c>
      <c r="AL48" s="7">
        <v>3215633976</v>
      </c>
      <c r="AM48" s="20" t="s">
        <v>582</v>
      </c>
      <c r="AN48" s="4"/>
      <c r="AO48" s="2"/>
      <c r="AP48" s="12" t="s">
        <v>583</v>
      </c>
      <c r="AQ48" s="37" t="s">
        <v>130</v>
      </c>
    </row>
    <row r="49" spans="1:43" ht="40.799999999999997" x14ac:dyDescent="0.3">
      <c r="A49" s="36" t="s">
        <v>584</v>
      </c>
      <c r="B49" s="2">
        <v>45608</v>
      </c>
      <c r="C49" s="3" t="s">
        <v>585</v>
      </c>
      <c r="D49" s="4" t="s">
        <v>586</v>
      </c>
      <c r="E49" s="18" t="s">
        <v>587</v>
      </c>
      <c r="F49" s="4" t="s">
        <v>588</v>
      </c>
      <c r="G49" s="4" t="s">
        <v>589</v>
      </c>
      <c r="H49" s="5">
        <v>61600000</v>
      </c>
      <c r="I49" s="5">
        <v>60000000</v>
      </c>
      <c r="J49" s="5">
        <v>1600000</v>
      </c>
      <c r="K49" s="5">
        <v>0</v>
      </c>
      <c r="L49" s="5" t="s">
        <v>49</v>
      </c>
      <c r="M49" s="4">
        <v>619</v>
      </c>
      <c r="N49" s="2">
        <v>45429</v>
      </c>
      <c r="O49" s="4" t="s">
        <v>210</v>
      </c>
      <c r="P49" s="4" t="s">
        <v>51</v>
      </c>
      <c r="Q49" s="7">
        <v>2024002470044</v>
      </c>
      <c r="R49" s="4">
        <v>6105</v>
      </c>
      <c r="S49" s="2">
        <v>45608</v>
      </c>
      <c r="T49" s="2">
        <v>45611</v>
      </c>
      <c r="U49" s="2">
        <v>45611</v>
      </c>
      <c r="V49" s="2">
        <v>45657</v>
      </c>
      <c r="W49" s="2" t="s">
        <v>590</v>
      </c>
      <c r="X49" s="4" t="s">
        <v>237</v>
      </c>
      <c r="Y49" s="4" t="s">
        <v>294</v>
      </c>
      <c r="Z49" s="4">
        <v>1082912967</v>
      </c>
      <c r="AA49" s="4" t="s">
        <v>55</v>
      </c>
      <c r="AB49" s="4" t="s">
        <v>212</v>
      </c>
      <c r="AC49" s="4" t="s">
        <v>591</v>
      </c>
      <c r="AD49" s="4" t="s">
        <v>453</v>
      </c>
      <c r="AE49" s="5"/>
      <c r="AF49" s="5" t="s">
        <v>215</v>
      </c>
      <c r="AG49" s="5"/>
      <c r="AH49" s="5" t="s">
        <v>215</v>
      </c>
      <c r="AI49" s="2">
        <v>45869</v>
      </c>
      <c r="AJ49" s="5" t="s">
        <v>90</v>
      </c>
      <c r="AK49" s="5" t="s">
        <v>592</v>
      </c>
      <c r="AL49" s="7">
        <v>3226919746</v>
      </c>
      <c r="AM49" s="20" t="s">
        <v>593</v>
      </c>
      <c r="AN49" s="4"/>
      <c r="AO49" s="2"/>
      <c r="AP49" s="14" t="s">
        <v>594</v>
      </c>
      <c r="AQ49" s="37" t="s">
        <v>204</v>
      </c>
    </row>
    <row r="50" spans="1:43" ht="51" x14ac:dyDescent="0.3">
      <c r="A50" s="36" t="s">
        <v>595</v>
      </c>
      <c r="B50" s="2">
        <v>45610</v>
      </c>
      <c r="C50" s="3" t="s">
        <v>596</v>
      </c>
      <c r="D50" s="4" t="s">
        <v>597</v>
      </c>
      <c r="E50" s="5">
        <v>32800907</v>
      </c>
      <c r="F50" s="4" t="s">
        <v>598</v>
      </c>
      <c r="G50" s="4" t="s">
        <v>599</v>
      </c>
      <c r="H50" s="5">
        <v>61600000</v>
      </c>
      <c r="I50" s="5">
        <v>60000000</v>
      </c>
      <c r="J50" s="5">
        <v>1600000</v>
      </c>
      <c r="K50" s="5">
        <v>0</v>
      </c>
      <c r="L50" s="5" t="s">
        <v>49</v>
      </c>
      <c r="M50" s="4">
        <v>619</v>
      </c>
      <c r="N50" s="2">
        <v>45429</v>
      </c>
      <c r="O50" s="4" t="s">
        <v>210</v>
      </c>
      <c r="P50" s="4" t="s">
        <v>51</v>
      </c>
      <c r="Q50" s="7">
        <v>2024002470044</v>
      </c>
      <c r="R50" s="4">
        <v>6149</v>
      </c>
      <c r="S50" s="2">
        <v>45610</v>
      </c>
      <c r="T50" s="4"/>
      <c r="U50" s="4"/>
      <c r="V50" s="2">
        <v>45657</v>
      </c>
      <c r="W50" s="2"/>
      <c r="X50" s="4" t="s">
        <v>237</v>
      </c>
      <c r="Y50" s="4" t="s">
        <v>294</v>
      </c>
      <c r="Z50" s="4">
        <v>1082912967</v>
      </c>
      <c r="AA50" s="4" t="s">
        <v>55</v>
      </c>
      <c r="AB50" s="4" t="s">
        <v>212</v>
      </c>
      <c r="AC50" s="4" t="s">
        <v>600</v>
      </c>
      <c r="AD50" s="4" t="s">
        <v>601</v>
      </c>
      <c r="AE50" s="5"/>
      <c r="AF50" s="5"/>
      <c r="AG50" s="5"/>
      <c r="AH50" s="5"/>
      <c r="AI50" s="2">
        <v>45657</v>
      </c>
      <c r="AJ50" s="5" t="s">
        <v>58</v>
      </c>
      <c r="AK50" s="5" t="s">
        <v>602</v>
      </c>
      <c r="AL50" s="4">
        <v>3008913871</v>
      </c>
      <c r="AM50" s="7" t="s">
        <v>603</v>
      </c>
      <c r="AN50" s="4" t="s">
        <v>601</v>
      </c>
      <c r="AO50" s="4"/>
      <c r="AP50" s="14" t="s">
        <v>604</v>
      </c>
      <c r="AQ50" s="37" t="s">
        <v>605</v>
      </c>
    </row>
    <row r="51" spans="1:43" ht="51" x14ac:dyDescent="0.3">
      <c r="A51" s="36" t="s">
        <v>606</v>
      </c>
      <c r="B51" s="2">
        <v>45575</v>
      </c>
      <c r="C51" s="3" t="s">
        <v>607</v>
      </c>
      <c r="D51" s="4" t="s">
        <v>608</v>
      </c>
      <c r="E51" s="5">
        <v>43620899</v>
      </c>
      <c r="F51" s="4" t="s">
        <v>609</v>
      </c>
      <c r="G51" s="4" t="s">
        <v>610</v>
      </c>
      <c r="H51" s="5">
        <v>61600000</v>
      </c>
      <c r="I51" s="5">
        <v>60000000</v>
      </c>
      <c r="J51" s="5">
        <v>1600000</v>
      </c>
      <c r="K51" s="5">
        <v>0</v>
      </c>
      <c r="L51" s="5" t="s">
        <v>49</v>
      </c>
      <c r="M51" s="4">
        <v>619</v>
      </c>
      <c r="N51" s="2">
        <v>45429</v>
      </c>
      <c r="O51" s="4" t="s">
        <v>210</v>
      </c>
      <c r="P51" s="4" t="s">
        <v>51</v>
      </c>
      <c r="Q51" s="7">
        <v>2024002470044</v>
      </c>
      <c r="R51" s="4">
        <v>5369</v>
      </c>
      <c r="S51" s="2">
        <v>45576</v>
      </c>
      <c r="T51" s="2">
        <v>45596</v>
      </c>
      <c r="U51" s="2">
        <v>45596</v>
      </c>
      <c r="V51" s="2">
        <v>45657</v>
      </c>
      <c r="W51" s="2" t="s">
        <v>393</v>
      </c>
      <c r="X51" s="4" t="s">
        <v>237</v>
      </c>
      <c r="Y51" s="4" t="s">
        <v>611</v>
      </c>
      <c r="Z51" s="4">
        <v>28555225</v>
      </c>
      <c r="AA51" s="4" t="s">
        <v>612</v>
      </c>
      <c r="AB51" s="4" t="s">
        <v>212</v>
      </c>
      <c r="AC51" s="4" t="s">
        <v>613</v>
      </c>
      <c r="AD51" s="7" t="s">
        <v>614</v>
      </c>
      <c r="AE51" s="5"/>
      <c r="AF51" s="5" t="s">
        <v>615</v>
      </c>
      <c r="AG51" s="5"/>
      <c r="AH51" s="5" t="s">
        <v>215</v>
      </c>
      <c r="AI51" s="2">
        <v>45869</v>
      </c>
      <c r="AJ51" s="5" t="s">
        <v>90</v>
      </c>
      <c r="AK51" s="5" t="s">
        <v>616</v>
      </c>
      <c r="AL51" s="7">
        <v>3042550312</v>
      </c>
      <c r="AM51" s="20" t="s">
        <v>617</v>
      </c>
      <c r="AN51" s="4"/>
      <c r="AO51" s="4"/>
      <c r="AP51" s="14" t="s">
        <v>618</v>
      </c>
      <c r="AQ51" s="37" t="s">
        <v>204</v>
      </c>
    </row>
    <row r="52" spans="1:43" ht="40.799999999999997" x14ac:dyDescent="0.3">
      <c r="A52" s="36" t="s">
        <v>619</v>
      </c>
      <c r="B52" s="2">
        <v>45616</v>
      </c>
      <c r="C52" s="3" t="s">
        <v>620</v>
      </c>
      <c r="D52" s="4" t="s">
        <v>621</v>
      </c>
      <c r="E52" s="5">
        <v>1085041875</v>
      </c>
      <c r="F52" s="4" t="s">
        <v>622</v>
      </c>
      <c r="G52" s="4" t="s">
        <v>623</v>
      </c>
      <c r="H52" s="5">
        <v>61600000</v>
      </c>
      <c r="I52" s="5">
        <v>60000000</v>
      </c>
      <c r="J52" s="5">
        <v>1600000</v>
      </c>
      <c r="K52" s="5">
        <v>0</v>
      </c>
      <c r="L52" s="5" t="s">
        <v>49</v>
      </c>
      <c r="M52" s="4">
        <v>619</v>
      </c>
      <c r="N52" s="2">
        <v>45429</v>
      </c>
      <c r="O52" s="4" t="s">
        <v>210</v>
      </c>
      <c r="P52" s="4" t="s">
        <v>51</v>
      </c>
      <c r="Q52" s="7">
        <v>2024002470044</v>
      </c>
      <c r="R52" s="4">
        <v>6535</v>
      </c>
      <c r="S52" s="2">
        <v>45622</v>
      </c>
      <c r="T52" s="2">
        <v>45637</v>
      </c>
      <c r="U52" s="2">
        <v>45637</v>
      </c>
      <c r="V52" s="2">
        <v>45657</v>
      </c>
      <c r="W52" s="2" t="s">
        <v>624</v>
      </c>
      <c r="X52" s="4" t="s">
        <v>237</v>
      </c>
      <c r="Y52" s="4" t="s">
        <v>294</v>
      </c>
      <c r="Z52" s="4">
        <v>1082912967</v>
      </c>
      <c r="AA52" s="4" t="s">
        <v>55</v>
      </c>
      <c r="AB52" s="4" t="s">
        <v>212</v>
      </c>
      <c r="AC52" s="4" t="s">
        <v>625</v>
      </c>
      <c r="AD52" s="4" t="s">
        <v>626</v>
      </c>
      <c r="AE52" s="5"/>
      <c r="AF52" s="5" t="s">
        <v>627</v>
      </c>
      <c r="AG52" s="5"/>
      <c r="AH52" s="5"/>
      <c r="AI52" s="2">
        <v>45952</v>
      </c>
      <c r="AJ52" s="5" t="s">
        <v>58</v>
      </c>
      <c r="AK52" s="5" t="s">
        <v>628</v>
      </c>
      <c r="AL52" s="7">
        <v>3105449267</v>
      </c>
      <c r="AM52" s="20" t="s">
        <v>629</v>
      </c>
      <c r="AN52" s="4"/>
      <c r="AO52" s="4"/>
      <c r="AP52" s="14" t="s">
        <v>630</v>
      </c>
      <c r="AQ52" s="37" t="s">
        <v>193</v>
      </c>
    </row>
    <row r="53" spans="1:43" ht="51" x14ac:dyDescent="0.3">
      <c r="A53" s="36" t="s">
        <v>631</v>
      </c>
      <c r="B53" s="2">
        <v>45583</v>
      </c>
      <c r="C53" s="3" t="s">
        <v>632</v>
      </c>
      <c r="D53" s="4" t="s">
        <v>633</v>
      </c>
      <c r="E53" s="5">
        <v>1128197559</v>
      </c>
      <c r="F53" s="4" t="s">
        <v>634</v>
      </c>
      <c r="G53" s="4" t="s">
        <v>635</v>
      </c>
      <c r="H53" s="5">
        <v>61600000</v>
      </c>
      <c r="I53" s="5">
        <v>60000000</v>
      </c>
      <c r="J53" s="5">
        <v>1600000</v>
      </c>
      <c r="K53" s="5">
        <v>0</v>
      </c>
      <c r="L53" s="5" t="s">
        <v>49</v>
      </c>
      <c r="M53" s="4">
        <v>619</v>
      </c>
      <c r="N53" s="2">
        <v>45429</v>
      </c>
      <c r="O53" s="4" t="s">
        <v>210</v>
      </c>
      <c r="P53" s="4" t="s">
        <v>51</v>
      </c>
      <c r="Q53" s="7">
        <v>2024002470044</v>
      </c>
      <c r="R53" s="4">
        <v>5519</v>
      </c>
      <c r="S53" s="2">
        <v>45583</v>
      </c>
      <c r="T53" s="2">
        <v>45610</v>
      </c>
      <c r="U53" s="2">
        <v>45610</v>
      </c>
      <c r="V53" s="2">
        <v>45657</v>
      </c>
      <c r="W53" s="2" t="s">
        <v>224</v>
      </c>
      <c r="X53" s="4" t="s">
        <v>237</v>
      </c>
      <c r="Y53" s="4" t="s">
        <v>611</v>
      </c>
      <c r="Z53" s="4">
        <v>28555225</v>
      </c>
      <c r="AA53" s="4" t="s">
        <v>612</v>
      </c>
      <c r="AB53" s="4" t="s">
        <v>212</v>
      </c>
      <c r="AC53" s="4" t="s">
        <v>636</v>
      </c>
      <c r="AD53" s="4" t="s">
        <v>637</v>
      </c>
      <c r="AE53" s="5"/>
      <c r="AF53" s="5" t="s">
        <v>215</v>
      </c>
      <c r="AG53" s="5"/>
      <c r="AH53" s="5" t="s">
        <v>215</v>
      </c>
      <c r="AI53" s="2">
        <v>45869</v>
      </c>
      <c r="AJ53" s="5" t="s">
        <v>74</v>
      </c>
      <c r="AK53" s="5" t="s">
        <v>638</v>
      </c>
      <c r="AL53" s="7">
        <v>3216927422</v>
      </c>
      <c r="AM53" s="20" t="s">
        <v>639</v>
      </c>
      <c r="AN53" s="4"/>
      <c r="AO53" s="4"/>
      <c r="AP53" s="21" t="s">
        <v>640</v>
      </c>
      <c r="AQ53" s="37" t="s">
        <v>193</v>
      </c>
    </row>
    <row r="54" spans="1:43" ht="51" x14ac:dyDescent="0.3">
      <c r="A54" s="36" t="s">
        <v>641</v>
      </c>
      <c r="B54" s="2">
        <v>45609</v>
      </c>
      <c r="C54" s="3" t="s">
        <v>642</v>
      </c>
      <c r="D54" s="4" t="s">
        <v>643</v>
      </c>
      <c r="E54" s="24">
        <v>8754374</v>
      </c>
      <c r="F54" s="18" t="s">
        <v>644</v>
      </c>
      <c r="G54" s="4" t="s">
        <v>645</v>
      </c>
      <c r="H54" s="5">
        <v>61600000</v>
      </c>
      <c r="I54" s="5">
        <v>60000000</v>
      </c>
      <c r="J54" s="5">
        <v>1600000</v>
      </c>
      <c r="K54" s="5">
        <v>0</v>
      </c>
      <c r="L54" s="5" t="s">
        <v>49</v>
      </c>
      <c r="M54" s="4">
        <v>619</v>
      </c>
      <c r="N54" s="2">
        <v>45429</v>
      </c>
      <c r="O54" s="4" t="s">
        <v>210</v>
      </c>
      <c r="P54" s="4" t="s">
        <v>51</v>
      </c>
      <c r="Q54" s="7">
        <v>2024002470044</v>
      </c>
      <c r="R54" s="4">
        <v>6263</v>
      </c>
      <c r="S54" s="2">
        <v>45616</v>
      </c>
      <c r="T54" s="2">
        <v>45615</v>
      </c>
      <c r="U54" s="2">
        <v>45615</v>
      </c>
      <c r="V54" s="2">
        <v>45657</v>
      </c>
      <c r="W54" s="2" t="s">
        <v>560</v>
      </c>
      <c r="X54" s="4" t="s">
        <v>237</v>
      </c>
      <c r="Y54" s="4" t="s">
        <v>294</v>
      </c>
      <c r="Z54" s="4">
        <v>1082912967</v>
      </c>
      <c r="AA54" s="4" t="s">
        <v>55</v>
      </c>
      <c r="AB54" s="4" t="s">
        <v>212</v>
      </c>
      <c r="AC54" s="4" t="s">
        <v>646</v>
      </c>
      <c r="AD54" s="4" t="s">
        <v>647</v>
      </c>
      <c r="AE54" s="5"/>
      <c r="AF54" s="5" t="s">
        <v>215</v>
      </c>
      <c r="AG54" s="5"/>
      <c r="AH54" s="5" t="s">
        <v>215</v>
      </c>
      <c r="AI54" s="2" t="s">
        <v>648</v>
      </c>
      <c r="AJ54" s="5" t="s">
        <v>90</v>
      </c>
      <c r="AK54" s="5" t="s">
        <v>649</v>
      </c>
      <c r="AL54" s="7">
        <v>3114194119</v>
      </c>
      <c r="AM54" s="20" t="s">
        <v>650</v>
      </c>
      <c r="AN54" s="4"/>
      <c r="AO54" s="4"/>
      <c r="AP54" s="14" t="s">
        <v>651</v>
      </c>
      <c r="AQ54" s="37" t="s">
        <v>652</v>
      </c>
    </row>
    <row r="55" spans="1:43" ht="61.2" x14ac:dyDescent="0.3">
      <c r="A55" s="36" t="s">
        <v>653</v>
      </c>
      <c r="B55" s="2">
        <v>45580</v>
      </c>
      <c r="C55" s="3" t="s">
        <v>654</v>
      </c>
      <c r="D55" s="18" t="s">
        <v>655</v>
      </c>
      <c r="E55" s="5">
        <v>85165693</v>
      </c>
      <c r="F55" s="18" t="s">
        <v>656</v>
      </c>
      <c r="G55" s="4" t="s">
        <v>657</v>
      </c>
      <c r="H55" s="5">
        <v>61600000</v>
      </c>
      <c r="I55" s="5">
        <v>60000000</v>
      </c>
      <c r="J55" s="5">
        <v>1600000</v>
      </c>
      <c r="K55" s="5">
        <v>0</v>
      </c>
      <c r="L55" s="5" t="s">
        <v>49</v>
      </c>
      <c r="M55" s="4">
        <v>619</v>
      </c>
      <c r="N55" s="2">
        <v>45429</v>
      </c>
      <c r="O55" s="4" t="s">
        <v>210</v>
      </c>
      <c r="P55" s="4" t="s">
        <v>51</v>
      </c>
      <c r="Q55" s="7">
        <v>2024002470044</v>
      </c>
      <c r="R55" s="4">
        <v>5449</v>
      </c>
      <c r="S55" s="2">
        <v>45581</v>
      </c>
      <c r="T55" s="2">
        <v>45636</v>
      </c>
      <c r="U55" s="2">
        <v>45636</v>
      </c>
      <c r="V55" s="2">
        <v>45657</v>
      </c>
      <c r="W55" s="2" t="s">
        <v>431</v>
      </c>
      <c r="X55" s="4" t="s">
        <v>237</v>
      </c>
      <c r="Y55" s="4" t="s">
        <v>611</v>
      </c>
      <c r="Z55" s="4">
        <v>28555225</v>
      </c>
      <c r="AA55" s="4" t="s">
        <v>612</v>
      </c>
      <c r="AB55" s="4" t="s">
        <v>212</v>
      </c>
      <c r="AC55" s="4" t="s">
        <v>658</v>
      </c>
      <c r="AD55" s="4" t="s">
        <v>659</v>
      </c>
      <c r="AE55" s="5"/>
      <c r="AF55" s="5" t="s">
        <v>660</v>
      </c>
      <c r="AG55" s="5"/>
      <c r="AH55" s="5" t="s">
        <v>661</v>
      </c>
      <c r="AI55" s="2">
        <v>45930</v>
      </c>
      <c r="AJ55" s="5" t="s">
        <v>90</v>
      </c>
      <c r="AK55" s="5" t="s">
        <v>662</v>
      </c>
      <c r="AL55" s="7">
        <v>3107158694</v>
      </c>
      <c r="AM55" s="20" t="s">
        <v>663</v>
      </c>
      <c r="AN55" s="4"/>
      <c r="AO55" s="4"/>
      <c r="AP55" s="14" t="s">
        <v>664</v>
      </c>
      <c r="AQ55" s="37" t="s">
        <v>332</v>
      </c>
    </row>
    <row r="56" spans="1:43" ht="51" x14ac:dyDescent="0.3">
      <c r="A56" s="36" t="s">
        <v>665</v>
      </c>
      <c r="B56" s="2">
        <v>45596</v>
      </c>
      <c r="C56" s="4" t="s">
        <v>666</v>
      </c>
      <c r="D56" s="4" t="s">
        <v>667</v>
      </c>
      <c r="E56" s="5">
        <v>19708859</v>
      </c>
      <c r="F56" s="4" t="s">
        <v>668</v>
      </c>
      <c r="G56" s="4" t="s">
        <v>669</v>
      </c>
      <c r="H56" s="5">
        <v>61600000</v>
      </c>
      <c r="I56" s="5">
        <v>60000000</v>
      </c>
      <c r="J56" s="5">
        <v>1600000</v>
      </c>
      <c r="K56" s="5">
        <v>0</v>
      </c>
      <c r="L56" s="5" t="s">
        <v>49</v>
      </c>
      <c r="M56" s="4">
        <v>619</v>
      </c>
      <c r="N56" s="2">
        <v>45429</v>
      </c>
      <c r="O56" s="4" t="s">
        <v>210</v>
      </c>
      <c r="P56" s="4" t="s">
        <v>51</v>
      </c>
      <c r="Q56" s="7">
        <v>2024002470044</v>
      </c>
      <c r="R56" s="4">
        <v>5951</v>
      </c>
      <c r="S56" s="2">
        <v>45602</v>
      </c>
      <c r="T56" s="2">
        <v>45614</v>
      </c>
      <c r="U56" s="2">
        <v>45614</v>
      </c>
      <c r="V56" s="2">
        <v>45657</v>
      </c>
      <c r="W56" s="2" t="s">
        <v>670</v>
      </c>
      <c r="X56" s="4" t="s">
        <v>237</v>
      </c>
      <c r="Y56" s="4" t="s">
        <v>294</v>
      </c>
      <c r="Z56" s="4">
        <v>1082912967</v>
      </c>
      <c r="AA56" s="4" t="s">
        <v>55</v>
      </c>
      <c r="AB56" s="4" t="s">
        <v>212</v>
      </c>
      <c r="AC56" s="4" t="s">
        <v>671</v>
      </c>
      <c r="AD56" s="4" t="s">
        <v>672</v>
      </c>
      <c r="AE56" s="5"/>
      <c r="AF56" s="5" t="s">
        <v>215</v>
      </c>
      <c r="AG56" s="5"/>
      <c r="AH56" s="5" t="s">
        <v>215</v>
      </c>
      <c r="AI56" s="2">
        <v>45869</v>
      </c>
      <c r="AJ56" s="5" t="s">
        <v>90</v>
      </c>
      <c r="AK56" s="5" t="s">
        <v>673</v>
      </c>
      <c r="AL56" s="7">
        <v>3244959375</v>
      </c>
      <c r="AM56" s="20" t="s">
        <v>674</v>
      </c>
      <c r="AN56" s="4"/>
      <c r="AO56" s="4"/>
      <c r="AP56" s="14" t="s">
        <v>675</v>
      </c>
      <c r="AQ56" s="37" t="s">
        <v>332</v>
      </c>
    </row>
    <row r="57" spans="1:43" ht="78" customHeight="1" x14ac:dyDescent="0.3">
      <c r="A57" s="36" t="s">
        <v>676</v>
      </c>
      <c r="B57" s="2">
        <v>45614</v>
      </c>
      <c r="C57" s="3" t="s">
        <v>677</v>
      </c>
      <c r="D57" s="4" t="s">
        <v>678</v>
      </c>
      <c r="E57" s="5">
        <v>39015322</v>
      </c>
      <c r="F57" s="4" t="s">
        <v>679</v>
      </c>
      <c r="G57" s="4" t="s">
        <v>680</v>
      </c>
      <c r="H57" s="5">
        <v>61600000</v>
      </c>
      <c r="I57" s="5">
        <v>60000000</v>
      </c>
      <c r="J57" s="5">
        <v>1600000</v>
      </c>
      <c r="K57" s="5">
        <v>0</v>
      </c>
      <c r="L57" s="5" t="s">
        <v>49</v>
      </c>
      <c r="M57" s="4">
        <v>619</v>
      </c>
      <c r="N57" s="2">
        <v>45429</v>
      </c>
      <c r="O57" s="4" t="s">
        <v>210</v>
      </c>
      <c r="P57" s="4" t="s">
        <v>51</v>
      </c>
      <c r="Q57" s="7">
        <v>2024002470044</v>
      </c>
      <c r="R57" s="4">
        <v>6238</v>
      </c>
      <c r="S57" s="2">
        <v>45615</v>
      </c>
      <c r="T57" s="2">
        <v>45632</v>
      </c>
      <c r="U57" s="2">
        <v>45632</v>
      </c>
      <c r="V57" s="2">
        <v>45657</v>
      </c>
      <c r="W57" s="2" t="s">
        <v>681</v>
      </c>
      <c r="X57" s="4" t="s">
        <v>237</v>
      </c>
      <c r="Y57" s="4" t="s">
        <v>294</v>
      </c>
      <c r="Z57" s="4">
        <v>1082912967</v>
      </c>
      <c r="AA57" s="4" t="s">
        <v>55</v>
      </c>
      <c r="AB57" s="4" t="s">
        <v>212</v>
      </c>
      <c r="AC57" s="4" t="s">
        <v>682</v>
      </c>
      <c r="AD57" s="4" t="s">
        <v>683</v>
      </c>
      <c r="AE57" s="5"/>
      <c r="AF57" s="5" t="s">
        <v>215</v>
      </c>
      <c r="AG57" s="5"/>
      <c r="AH57" s="5" t="s">
        <v>215</v>
      </c>
      <c r="AI57" s="2">
        <v>45869</v>
      </c>
      <c r="AJ57" s="5" t="s">
        <v>90</v>
      </c>
      <c r="AK57" s="5" t="s">
        <v>684</v>
      </c>
      <c r="AL57" s="7">
        <v>3126512829</v>
      </c>
      <c r="AM57" s="20" t="s">
        <v>685</v>
      </c>
      <c r="AN57" s="4"/>
      <c r="AO57" s="4"/>
      <c r="AP57" s="14" t="s">
        <v>686</v>
      </c>
      <c r="AQ57" s="37" t="s">
        <v>332</v>
      </c>
    </row>
    <row r="58" spans="1:43" ht="51" x14ac:dyDescent="0.3">
      <c r="A58" s="36" t="s">
        <v>687</v>
      </c>
      <c r="B58" s="2">
        <v>45608</v>
      </c>
      <c r="C58" s="3" t="s">
        <v>688</v>
      </c>
      <c r="D58" s="18" t="s">
        <v>689</v>
      </c>
      <c r="E58" s="18">
        <v>39068744</v>
      </c>
      <c r="F58" s="4" t="s">
        <v>690</v>
      </c>
      <c r="G58" s="4" t="s">
        <v>691</v>
      </c>
      <c r="H58" s="5">
        <v>61600000</v>
      </c>
      <c r="I58" s="5">
        <v>60000000</v>
      </c>
      <c r="J58" s="5">
        <v>1600000</v>
      </c>
      <c r="K58" s="5">
        <v>0</v>
      </c>
      <c r="L58" s="5" t="s">
        <v>49</v>
      </c>
      <c r="M58" s="4">
        <v>619</v>
      </c>
      <c r="N58" s="2">
        <v>45429</v>
      </c>
      <c r="O58" s="4" t="s">
        <v>210</v>
      </c>
      <c r="P58" s="4" t="s">
        <v>51</v>
      </c>
      <c r="Q58" s="7">
        <v>2024002470044</v>
      </c>
      <c r="R58" s="4">
        <v>6146</v>
      </c>
      <c r="S58" s="2">
        <v>45609</v>
      </c>
      <c r="T58" s="2">
        <v>45616</v>
      </c>
      <c r="U58" s="2">
        <v>45616</v>
      </c>
      <c r="V58" s="2">
        <v>45657</v>
      </c>
      <c r="W58" s="2" t="s">
        <v>451</v>
      </c>
      <c r="X58" s="4" t="s">
        <v>237</v>
      </c>
      <c r="Y58" s="4" t="s">
        <v>294</v>
      </c>
      <c r="Z58" s="4">
        <v>1082912967</v>
      </c>
      <c r="AA58" s="4" t="s">
        <v>55</v>
      </c>
      <c r="AB58" s="4" t="s">
        <v>212</v>
      </c>
      <c r="AC58" s="4" t="s">
        <v>692</v>
      </c>
      <c r="AD58" s="4" t="s">
        <v>693</v>
      </c>
      <c r="AE58" s="5"/>
      <c r="AF58" s="5" t="s">
        <v>215</v>
      </c>
      <c r="AG58" s="5"/>
      <c r="AH58" s="5" t="s">
        <v>215</v>
      </c>
      <c r="AI58" s="2">
        <v>45869</v>
      </c>
      <c r="AJ58" s="5" t="s">
        <v>90</v>
      </c>
      <c r="AK58" s="5" t="s">
        <v>694</v>
      </c>
      <c r="AL58" s="7">
        <v>3154638740</v>
      </c>
      <c r="AM58" s="20" t="s">
        <v>695</v>
      </c>
      <c r="AN58" s="4"/>
      <c r="AO58" s="4"/>
      <c r="AP58" s="14" t="s">
        <v>696</v>
      </c>
      <c r="AQ58" s="37" t="s">
        <v>332</v>
      </c>
    </row>
    <row r="59" spans="1:43" ht="61.2" x14ac:dyDescent="0.3">
      <c r="A59" s="36" t="s">
        <v>697</v>
      </c>
      <c r="B59" s="2">
        <v>45573</v>
      </c>
      <c r="C59" s="3" t="s">
        <v>698</v>
      </c>
      <c r="D59" s="4" t="s">
        <v>699</v>
      </c>
      <c r="E59" s="24">
        <v>7597221</v>
      </c>
      <c r="F59" s="4" t="s">
        <v>700</v>
      </c>
      <c r="G59" s="4" t="s">
        <v>701</v>
      </c>
      <c r="H59" s="5">
        <v>61600000</v>
      </c>
      <c r="I59" s="5">
        <v>60000000</v>
      </c>
      <c r="J59" s="5">
        <v>1600000</v>
      </c>
      <c r="K59" s="5">
        <v>0</v>
      </c>
      <c r="L59" s="5" t="s">
        <v>49</v>
      </c>
      <c r="M59" s="4">
        <v>619</v>
      </c>
      <c r="N59" s="2">
        <v>45429</v>
      </c>
      <c r="O59" s="4" t="s">
        <v>210</v>
      </c>
      <c r="P59" s="4" t="s">
        <v>51</v>
      </c>
      <c r="Q59" s="7">
        <v>2024002470044</v>
      </c>
      <c r="R59" s="4">
        <v>5285</v>
      </c>
      <c r="S59" s="2">
        <v>45574</v>
      </c>
      <c r="T59" s="2">
        <v>45614</v>
      </c>
      <c r="U59" s="2">
        <v>45614</v>
      </c>
      <c r="V59" s="2">
        <v>45657</v>
      </c>
      <c r="W59" s="2" t="s">
        <v>670</v>
      </c>
      <c r="X59" s="4" t="s">
        <v>237</v>
      </c>
      <c r="Y59" s="4" t="s">
        <v>153</v>
      </c>
      <c r="Z59" s="4">
        <v>28555225</v>
      </c>
      <c r="AA59" s="4" t="s">
        <v>55</v>
      </c>
      <c r="AB59" s="4" t="s">
        <v>212</v>
      </c>
      <c r="AC59" s="4" t="s">
        <v>702</v>
      </c>
      <c r="AD59" s="4" t="s">
        <v>703</v>
      </c>
      <c r="AE59" s="5"/>
      <c r="AF59" s="5" t="s">
        <v>215</v>
      </c>
      <c r="AG59" s="5"/>
      <c r="AH59" s="5" t="s">
        <v>215</v>
      </c>
      <c r="AI59" s="2">
        <v>45869</v>
      </c>
      <c r="AJ59" s="5" t="s">
        <v>90</v>
      </c>
      <c r="AK59" s="5" t="s">
        <v>704</v>
      </c>
      <c r="AL59" s="7">
        <v>3013863141</v>
      </c>
      <c r="AM59" s="20" t="s">
        <v>705</v>
      </c>
      <c r="AN59" s="4"/>
      <c r="AO59" s="4"/>
      <c r="AP59" s="14" t="s">
        <v>706</v>
      </c>
      <c r="AQ59" s="37" t="s">
        <v>146</v>
      </c>
    </row>
    <row r="60" spans="1:43" ht="51" x14ac:dyDescent="0.3">
      <c r="A60" s="36" t="s">
        <v>707</v>
      </c>
      <c r="B60" s="2">
        <v>45583</v>
      </c>
      <c r="C60" s="3" t="s">
        <v>708</v>
      </c>
      <c r="D60" s="4" t="s">
        <v>709</v>
      </c>
      <c r="E60" s="5">
        <v>1081820406</v>
      </c>
      <c r="F60" s="4" t="s">
        <v>710</v>
      </c>
      <c r="G60" s="4" t="s">
        <v>711</v>
      </c>
      <c r="H60" s="5">
        <v>61600000</v>
      </c>
      <c r="I60" s="5">
        <v>60000000</v>
      </c>
      <c r="J60" s="5">
        <v>1600000</v>
      </c>
      <c r="K60" s="5">
        <v>0</v>
      </c>
      <c r="L60" s="5" t="s">
        <v>49</v>
      </c>
      <c r="M60" s="4">
        <v>619</v>
      </c>
      <c r="N60" s="2">
        <v>45429</v>
      </c>
      <c r="O60" s="4" t="s">
        <v>210</v>
      </c>
      <c r="P60" s="4" t="s">
        <v>51</v>
      </c>
      <c r="Q60" s="7">
        <v>2024002470044</v>
      </c>
      <c r="R60" s="4">
        <v>5577</v>
      </c>
      <c r="S60" s="2">
        <v>45586</v>
      </c>
      <c r="T60" s="2">
        <v>45618</v>
      </c>
      <c r="U60" s="2">
        <v>45618</v>
      </c>
      <c r="V60" s="2">
        <v>45657</v>
      </c>
      <c r="W60" s="2" t="s">
        <v>712</v>
      </c>
      <c r="X60" s="4" t="s">
        <v>237</v>
      </c>
      <c r="Y60" s="4" t="s">
        <v>153</v>
      </c>
      <c r="Z60" s="4">
        <v>28555225</v>
      </c>
      <c r="AA60" s="4" t="s">
        <v>55</v>
      </c>
      <c r="AB60" s="4" t="s">
        <v>212</v>
      </c>
      <c r="AC60" s="4" t="s">
        <v>713</v>
      </c>
      <c r="AD60" s="4" t="s">
        <v>714</v>
      </c>
      <c r="AE60" s="5"/>
      <c r="AF60" s="5"/>
      <c r="AG60" s="5"/>
      <c r="AH60" s="5"/>
      <c r="AI60" s="2">
        <v>45657</v>
      </c>
      <c r="AJ60" s="5" t="s">
        <v>74</v>
      </c>
      <c r="AK60" s="5" t="s">
        <v>715</v>
      </c>
      <c r="AL60" s="7">
        <v>3107234915</v>
      </c>
      <c r="AM60" s="20" t="s">
        <v>716</v>
      </c>
      <c r="AN60" s="4"/>
      <c r="AO60" s="4"/>
      <c r="AP60" s="14" t="s">
        <v>717</v>
      </c>
      <c r="AQ60" s="37" t="s">
        <v>193</v>
      </c>
    </row>
    <row r="61" spans="1:43" ht="81.599999999999994" x14ac:dyDescent="0.3">
      <c r="A61" s="36" t="s">
        <v>718</v>
      </c>
      <c r="B61" s="2">
        <v>45603</v>
      </c>
      <c r="C61" s="4" t="s">
        <v>719</v>
      </c>
      <c r="D61" s="4" t="s">
        <v>720</v>
      </c>
      <c r="E61" s="5">
        <v>85442640</v>
      </c>
      <c r="F61" s="4" t="s">
        <v>721</v>
      </c>
      <c r="G61" s="4" t="s">
        <v>722</v>
      </c>
      <c r="H61" s="5">
        <v>61600000</v>
      </c>
      <c r="I61" s="5">
        <v>60000000</v>
      </c>
      <c r="J61" s="5">
        <v>1600000</v>
      </c>
      <c r="K61" s="5">
        <v>0</v>
      </c>
      <c r="L61" s="5" t="s">
        <v>49</v>
      </c>
      <c r="M61" s="4">
        <v>619</v>
      </c>
      <c r="N61" s="2">
        <v>45429</v>
      </c>
      <c r="O61" s="4" t="s">
        <v>210</v>
      </c>
      <c r="P61" s="4" t="s">
        <v>51</v>
      </c>
      <c r="Q61" s="7">
        <v>2024002470044</v>
      </c>
      <c r="R61" s="4">
        <v>6011</v>
      </c>
      <c r="S61" s="2">
        <v>45604</v>
      </c>
      <c r="T61" s="2">
        <v>45635</v>
      </c>
      <c r="U61" s="2">
        <v>45635</v>
      </c>
      <c r="V61" s="2">
        <v>45657</v>
      </c>
      <c r="W61" s="2" t="s">
        <v>723</v>
      </c>
      <c r="X61" s="4" t="s">
        <v>237</v>
      </c>
      <c r="Y61" s="4" t="s">
        <v>294</v>
      </c>
      <c r="Z61" s="4">
        <v>1082912967</v>
      </c>
      <c r="AA61" s="4" t="s">
        <v>55</v>
      </c>
      <c r="AB61" s="4" t="s">
        <v>212</v>
      </c>
      <c r="AC61" s="4" t="s">
        <v>724</v>
      </c>
      <c r="AD61" s="4" t="s">
        <v>725</v>
      </c>
      <c r="AE61" s="5"/>
      <c r="AF61" s="5" t="s">
        <v>474</v>
      </c>
      <c r="AG61" s="5"/>
      <c r="AH61" s="5" t="s">
        <v>474</v>
      </c>
      <c r="AI61" s="2">
        <v>45942</v>
      </c>
      <c r="AJ61" s="5" t="s">
        <v>90</v>
      </c>
      <c r="AK61" s="5" t="s">
        <v>726</v>
      </c>
      <c r="AL61" s="7">
        <v>3003490858</v>
      </c>
      <c r="AM61" s="20" t="s">
        <v>727</v>
      </c>
      <c r="AN61" s="4"/>
      <c r="AO61" s="4"/>
      <c r="AP61" s="14" t="s">
        <v>728</v>
      </c>
      <c r="AQ61" s="37" t="s">
        <v>130</v>
      </c>
    </row>
    <row r="62" spans="1:43" ht="51" x14ac:dyDescent="0.3">
      <c r="A62" s="36" t="s">
        <v>729</v>
      </c>
      <c r="B62" s="2">
        <v>45614</v>
      </c>
      <c r="C62" s="3" t="s">
        <v>730</v>
      </c>
      <c r="D62" s="4" t="s">
        <v>731</v>
      </c>
      <c r="E62" s="5">
        <v>85271997</v>
      </c>
      <c r="F62" s="4" t="s">
        <v>732</v>
      </c>
      <c r="G62" s="4" t="s">
        <v>733</v>
      </c>
      <c r="H62" s="5">
        <v>61600000</v>
      </c>
      <c r="I62" s="5">
        <v>60000000</v>
      </c>
      <c r="J62" s="5">
        <v>1600000</v>
      </c>
      <c r="K62" s="5">
        <v>0</v>
      </c>
      <c r="L62" s="5" t="s">
        <v>49</v>
      </c>
      <c r="M62" s="4">
        <v>619</v>
      </c>
      <c r="N62" s="2">
        <v>45429</v>
      </c>
      <c r="O62" s="4" t="s">
        <v>210</v>
      </c>
      <c r="P62" s="4" t="s">
        <v>51</v>
      </c>
      <c r="Q62" s="7">
        <v>2024002470044</v>
      </c>
      <c r="R62" s="4">
        <v>6240</v>
      </c>
      <c r="S62" s="2">
        <v>45615</v>
      </c>
      <c r="T62" s="4"/>
      <c r="U62" s="4"/>
      <c r="V62" s="2">
        <v>45657</v>
      </c>
      <c r="W62" s="2"/>
      <c r="X62" s="4" t="s">
        <v>237</v>
      </c>
      <c r="Y62" s="4" t="s">
        <v>294</v>
      </c>
      <c r="Z62" s="4">
        <v>1082912967</v>
      </c>
      <c r="AA62" s="4" t="s">
        <v>55</v>
      </c>
      <c r="AB62" s="4" t="s">
        <v>212</v>
      </c>
      <c r="AC62" s="4" t="s">
        <v>734</v>
      </c>
      <c r="AD62" s="4"/>
      <c r="AE62" s="5"/>
      <c r="AF62" s="5"/>
      <c r="AG62" s="5"/>
      <c r="AH62" s="5"/>
      <c r="AI62" s="2">
        <v>45657</v>
      </c>
      <c r="AJ62" s="5" t="s">
        <v>58</v>
      </c>
      <c r="AK62" s="5" t="s">
        <v>735</v>
      </c>
      <c r="AL62" s="7">
        <v>3104361216</v>
      </c>
      <c r="AM62" s="20" t="s">
        <v>736</v>
      </c>
      <c r="AN62" s="4" t="s">
        <v>737</v>
      </c>
      <c r="AO62" s="4"/>
      <c r="AP62" s="14" t="s">
        <v>738</v>
      </c>
      <c r="AQ62" s="37" t="s">
        <v>332</v>
      </c>
    </row>
    <row r="63" spans="1:43" ht="40.799999999999997" x14ac:dyDescent="0.3">
      <c r="A63" s="36" t="s">
        <v>739</v>
      </c>
      <c r="B63" s="2">
        <v>45573</v>
      </c>
      <c r="C63" s="3" t="s">
        <v>740</v>
      </c>
      <c r="D63" s="4" t="s">
        <v>149</v>
      </c>
      <c r="E63" s="5">
        <v>49796638</v>
      </c>
      <c r="F63" s="4" t="s">
        <v>741</v>
      </c>
      <c r="G63" s="4" t="s">
        <v>742</v>
      </c>
      <c r="H63" s="24">
        <v>1411388000</v>
      </c>
      <c r="I63" s="5">
        <v>1250888000</v>
      </c>
      <c r="J63" s="5">
        <v>160500000</v>
      </c>
      <c r="K63" s="5">
        <v>0</v>
      </c>
      <c r="L63" s="5" t="s">
        <v>49</v>
      </c>
      <c r="M63" s="4">
        <v>460</v>
      </c>
      <c r="N63" s="2">
        <v>45397</v>
      </c>
      <c r="O63" s="4" t="s">
        <v>743</v>
      </c>
      <c r="P63" s="4" t="s">
        <v>51</v>
      </c>
      <c r="Q63" s="7">
        <v>2024002470043</v>
      </c>
      <c r="R63" s="4">
        <v>5346</v>
      </c>
      <c r="S63" s="2">
        <v>45575</v>
      </c>
      <c r="T63" s="2">
        <v>45610</v>
      </c>
      <c r="U63" s="2">
        <v>45610</v>
      </c>
      <c r="V63" s="2">
        <v>45657</v>
      </c>
      <c r="W63" s="2" t="s">
        <v>224</v>
      </c>
      <c r="X63" s="4" t="s">
        <v>744</v>
      </c>
      <c r="Y63" s="4" t="s">
        <v>745</v>
      </c>
      <c r="Z63" s="4">
        <v>84450994</v>
      </c>
      <c r="AA63" s="4" t="s">
        <v>71</v>
      </c>
      <c r="AB63" s="4" t="s">
        <v>746</v>
      </c>
      <c r="AC63" s="4" t="s">
        <v>747</v>
      </c>
      <c r="AD63" s="4" t="s">
        <v>748</v>
      </c>
      <c r="AE63" s="5"/>
      <c r="AF63" s="5" t="s">
        <v>749</v>
      </c>
      <c r="AG63" s="5"/>
      <c r="AH63" s="5"/>
      <c r="AI63" s="2">
        <v>45838</v>
      </c>
      <c r="AJ63" s="5" t="s">
        <v>90</v>
      </c>
      <c r="AK63" s="5" t="s">
        <v>750</v>
      </c>
      <c r="AL63" s="7">
        <v>5824120</v>
      </c>
      <c r="AM63" s="20" t="s">
        <v>751</v>
      </c>
      <c r="AN63" s="4" t="s">
        <v>422</v>
      </c>
      <c r="AO63" s="4"/>
      <c r="AP63" s="14" t="s">
        <v>752</v>
      </c>
      <c r="AQ63" s="37" t="s">
        <v>193</v>
      </c>
    </row>
    <row r="64" spans="1:43" ht="71.400000000000006" x14ac:dyDescent="0.3">
      <c r="A64" s="36" t="s">
        <v>753</v>
      </c>
      <c r="B64" s="2">
        <v>45575</v>
      </c>
      <c r="C64" s="3" t="s">
        <v>754</v>
      </c>
      <c r="D64" s="4" t="s">
        <v>755</v>
      </c>
      <c r="E64" s="5">
        <v>80171041</v>
      </c>
      <c r="F64" s="4" t="s">
        <v>756</v>
      </c>
      <c r="G64" s="4" t="s">
        <v>757</v>
      </c>
      <c r="H64" s="5">
        <v>660000000</v>
      </c>
      <c r="I64" s="5">
        <v>660000000</v>
      </c>
      <c r="J64" s="5">
        <v>0</v>
      </c>
      <c r="K64" s="5">
        <v>0</v>
      </c>
      <c r="L64" s="5" t="s">
        <v>49</v>
      </c>
      <c r="M64" s="4">
        <v>606</v>
      </c>
      <c r="N64" s="2">
        <v>45427</v>
      </c>
      <c r="O64" s="4" t="s">
        <v>177</v>
      </c>
      <c r="P64" s="4" t="s">
        <v>51</v>
      </c>
      <c r="Q64" s="7">
        <v>2021002470060</v>
      </c>
      <c r="R64" s="4">
        <v>243050</v>
      </c>
      <c r="S64" s="2">
        <v>45582</v>
      </c>
      <c r="T64" s="4"/>
      <c r="U64" s="4"/>
      <c r="V64" s="2">
        <v>46387</v>
      </c>
      <c r="W64" s="2"/>
      <c r="X64" s="4" t="s">
        <v>69</v>
      </c>
      <c r="Y64" s="4" t="s">
        <v>70</v>
      </c>
      <c r="Z64" s="4">
        <v>80218680</v>
      </c>
      <c r="AA64" s="4" t="s">
        <v>55</v>
      </c>
      <c r="AB64" s="4" t="s">
        <v>88</v>
      </c>
      <c r="AC64" s="4" t="s">
        <v>758</v>
      </c>
      <c r="AD64" s="4"/>
      <c r="AE64" s="5"/>
      <c r="AF64" s="5"/>
      <c r="AG64" s="5"/>
      <c r="AH64" s="5"/>
      <c r="AI64" s="2">
        <v>46387</v>
      </c>
      <c r="AJ64" s="5" t="s">
        <v>90</v>
      </c>
      <c r="AK64" s="5" t="s">
        <v>759</v>
      </c>
      <c r="AL64" s="7">
        <v>5941894</v>
      </c>
      <c r="AM64" s="20" t="s">
        <v>760</v>
      </c>
      <c r="AN64" s="4"/>
      <c r="AO64" s="4"/>
      <c r="AP64" s="14" t="s">
        <v>761</v>
      </c>
      <c r="AQ64" s="37" t="s">
        <v>130</v>
      </c>
    </row>
    <row r="65" spans="1:43" ht="51" x14ac:dyDescent="0.3">
      <c r="A65" s="36" t="s">
        <v>762</v>
      </c>
      <c r="B65" s="28">
        <v>45583</v>
      </c>
      <c r="C65" s="3" t="s">
        <v>763</v>
      </c>
      <c r="D65" s="4" t="s">
        <v>764</v>
      </c>
      <c r="E65" s="24">
        <v>39019452</v>
      </c>
      <c r="F65" s="4" t="s">
        <v>765</v>
      </c>
      <c r="G65" s="4" t="s">
        <v>766</v>
      </c>
      <c r="H65" s="5">
        <v>61600000</v>
      </c>
      <c r="I65" s="5">
        <v>60000000</v>
      </c>
      <c r="J65" s="5">
        <v>1600000</v>
      </c>
      <c r="K65" s="5">
        <v>0</v>
      </c>
      <c r="L65" s="5" t="s">
        <v>49</v>
      </c>
      <c r="M65" s="4">
        <v>619</v>
      </c>
      <c r="N65" s="2">
        <v>45429</v>
      </c>
      <c r="O65" s="4" t="s">
        <v>210</v>
      </c>
      <c r="P65" s="4" t="s">
        <v>51</v>
      </c>
      <c r="Q65" s="7">
        <v>2024002470044</v>
      </c>
      <c r="R65" s="4">
        <v>5721</v>
      </c>
      <c r="S65" s="2">
        <v>45589</v>
      </c>
      <c r="T65" s="2">
        <v>45611</v>
      </c>
      <c r="U65" s="2">
        <v>45611</v>
      </c>
      <c r="V65" s="2">
        <v>45657</v>
      </c>
      <c r="W65" s="2" t="s">
        <v>767</v>
      </c>
      <c r="X65" s="4" t="s">
        <v>237</v>
      </c>
      <c r="Y65" s="4" t="s">
        <v>294</v>
      </c>
      <c r="Z65" s="4">
        <v>1082912967</v>
      </c>
      <c r="AA65" s="4" t="s">
        <v>55</v>
      </c>
      <c r="AB65" s="4" t="s">
        <v>212</v>
      </c>
      <c r="AC65" s="4" t="s">
        <v>768</v>
      </c>
      <c r="AD65" s="4" t="s">
        <v>769</v>
      </c>
      <c r="AE65" s="5"/>
      <c r="AF65" s="5" t="s">
        <v>770</v>
      </c>
      <c r="AG65" s="5"/>
      <c r="AH65" s="5" t="s">
        <v>770</v>
      </c>
      <c r="AI65" s="2">
        <v>45851</v>
      </c>
      <c r="AJ65" s="5" t="s">
        <v>90</v>
      </c>
      <c r="AK65" s="5" t="s">
        <v>771</v>
      </c>
      <c r="AL65" s="7">
        <v>3225099749</v>
      </c>
      <c r="AM65" s="20" t="s">
        <v>772</v>
      </c>
      <c r="AN65" s="4"/>
      <c r="AO65" s="4"/>
      <c r="AP65" s="29" t="s">
        <v>773</v>
      </c>
      <c r="AQ65" s="37" t="s">
        <v>130</v>
      </c>
    </row>
    <row r="66" spans="1:43" ht="61.2" x14ac:dyDescent="0.3">
      <c r="A66" s="36" t="s">
        <v>774</v>
      </c>
      <c r="B66" s="28">
        <v>45583</v>
      </c>
      <c r="C66" s="3" t="s">
        <v>775</v>
      </c>
      <c r="D66" s="4" t="s">
        <v>776</v>
      </c>
      <c r="E66" s="5">
        <v>1064805799</v>
      </c>
      <c r="F66" s="4" t="s">
        <v>777</v>
      </c>
      <c r="G66" s="4" t="s">
        <v>778</v>
      </c>
      <c r="H66" s="5">
        <v>61600000</v>
      </c>
      <c r="I66" s="5">
        <v>60000000</v>
      </c>
      <c r="J66" s="5">
        <v>1600000</v>
      </c>
      <c r="K66" s="5">
        <v>0</v>
      </c>
      <c r="L66" s="5" t="s">
        <v>49</v>
      </c>
      <c r="M66" s="4">
        <v>619</v>
      </c>
      <c r="N66" s="2">
        <v>45429</v>
      </c>
      <c r="O66" s="4" t="s">
        <v>210</v>
      </c>
      <c r="P66" s="4" t="s">
        <v>51</v>
      </c>
      <c r="Q66" s="7">
        <v>2024002470044</v>
      </c>
      <c r="R66" s="4">
        <v>5719</v>
      </c>
      <c r="S66" s="2">
        <v>45589</v>
      </c>
      <c r="T66" s="2">
        <v>45614</v>
      </c>
      <c r="U66" s="2">
        <v>45614</v>
      </c>
      <c r="V66" s="2">
        <v>45657</v>
      </c>
      <c r="W66" s="2" t="s">
        <v>767</v>
      </c>
      <c r="X66" s="4" t="s">
        <v>237</v>
      </c>
      <c r="Y66" s="4" t="s">
        <v>294</v>
      </c>
      <c r="Z66" s="4">
        <v>1082912967</v>
      </c>
      <c r="AA66" s="4" t="s">
        <v>55</v>
      </c>
      <c r="AB66" s="4" t="s">
        <v>212</v>
      </c>
      <c r="AC66" s="4" t="s">
        <v>779</v>
      </c>
      <c r="AD66" s="4" t="s">
        <v>780</v>
      </c>
      <c r="AE66" s="5"/>
      <c r="AF66" s="5" t="s">
        <v>261</v>
      </c>
      <c r="AG66" s="5"/>
      <c r="AH66" s="5" t="s">
        <v>261</v>
      </c>
      <c r="AI66" s="2">
        <v>45930</v>
      </c>
      <c r="AJ66" s="5" t="s">
        <v>58</v>
      </c>
      <c r="AK66" s="5" t="s">
        <v>781</v>
      </c>
      <c r="AL66" s="7">
        <v>313280436</v>
      </c>
      <c r="AM66" s="20" t="s">
        <v>782</v>
      </c>
      <c r="AN66" s="4"/>
      <c r="AO66" s="4"/>
      <c r="AP66" s="29" t="s">
        <v>783</v>
      </c>
      <c r="AQ66" s="37" t="s">
        <v>130</v>
      </c>
    </row>
    <row r="67" spans="1:43" ht="40.799999999999997" x14ac:dyDescent="0.3">
      <c r="A67" s="36" t="s">
        <v>784</v>
      </c>
      <c r="B67" s="2">
        <v>45583</v>
      </c>
      <c r="C67" s="3" t="s">
        <v>785</v>
      </c>
      <c r="D67" s="4" t="s">
        <v>786</v>
      </c>
      <c r="E67" s="5">
        <v>84076219</v>
      </c>
      <c r="F67" s="4" t="s">
        <v>787</v>
      </c>
      <c r="G67" s="4" t="s">
        <v>788</v>
      </c>
      <c r="H67" s="5">
        <v>61600000</v>
      </c>
      <c r="I67" s="5">
        <v>60000000</v>
      </c>
      <c r="J67" s="5">
        <v>1600000</v>
      </c>
      <c r="K67" s="5">
        <v>0</v>
      </c>
      <c r="L67" s="5" t="s">
        <v>49</v>
      </c>
      <c r="M67" s="4">
        <v>619</v>
      </c>
      <c r="N67" s="2">
        <v>45429</v>
      </c>
      <c r="O67" s="4" t="s">
        <v>210</v>
      </c>
      <c r="P67" s="4" t="s">
        <v>51</v>
      </c>
      <c r="Q67" s="7">
        <v>2024002470044</v>
      </c>
      <c r="R67" s="4">
        <v>5486</v>
      </c>
      <c r="S67" s="2">
        <v>45583</v>
      </c>
      <c r="T67" s="4"/>
      <c r="U67" s="4"/>
      <c r="V67" s="2">
        <v>45657</v>
      </c>
      <c r="W67" s="2"/>
      <c r="X67" s="4" t="s">
        <v>237</v>
      </c>
      <c r="Y67" s="4" t="s">
        <v>153</v>
      </c>
      <c r="Z67" s="4">
        <v>28555225</v>
      </c>
      <c r="AA67" s="4" t="s">
        <v>55</v>
      </c>
      <c r="AB67" s="4" t="s">
        <v>212</v>
      </c>
      <c r="AC67" s="4" t="s">
        <v>789</v>
      </c>
      <c r="AD67" s="4"/>
      <c r="AE67" s="5"/>
      <c r="AF67" s="5"/>
      <c r="AG67" s="5"/>
      <c r="AH67" s="5"/>
      <c r="AI67" s="2">
        <v>45657</v>
      </c>
      <c r="AJ67" s="5" t="s">
        <v>58</v>
      </c>
      <c r="AK67" s="5" t="s">
        <v>790</v>
      </c>
      <c r="AL67" s="7">
        <v>3218909183</v>
      </c>
      <c r="AM67" s="20" t="s">
        <v>791</v>
      </c>
      <c r="AN67" s="4" t="s">
        <v>298</v>
      </c>
      <c r="AO67" s="4"/>
      <c r="AP67" s="14" t="s">
        <v>792</v>
      </c>
      <c r="AQ67" s="37" t="s">
        <v>146</v>
      </c>
    </row>
    <row r="68" spans="1:43" ht="61.2" x14ac:dyDescent="0.3">
      <c r="A68" s="36" t="s">
        <v>793</v>
      </c>
      <c r="B68" s="2">
        <v>45583</v>
      </c>
      <c r="C68" s="3" t="s">
        <v>794</v>
      </c>
      <c r="D68" s="4" t="s">
        <v>795</v>
      </c>
      <c r="E68" s="24">
        <v>85438141</v>
      </c>
      <c r="F68" s="4" t="s">
        <v>796</v>
      </c>
      <c r="G68" s="4" t="s">
        <v>797</v>
      </c>
      <c r="H68" s="5">
        <v>61600000</v>
      </c>
      <c r="I68" s="5">
        <v>60000000</v>
      </c>
      <c r="J68" s="5">
        <v>1600000</v>
      </c>
      <c r="K68" s="5">
        <v>0</v>
      </c>
      <c r="L68" s="5" t="s">
        <v>49</v>
      </c>
      <c r="M68" s="4">
        <v>619</v>
      </c>
      <c r="N68" s="2">
        <v>45429</v>
      </c>
      <c r="O68" s="4" t="s">
        <v>210</v>
      </c>
      <c r="P68" s="4" t="s">
        <v>51</v>
      </c>
      <c r="Q68" s="7">
        <v>2024002470044</v>
      </c>
      <c r="R68" s="4">
        <v>5487</v>
      </c>
      <c r="S68" s="2">
        <v>45583</v>
      </c>
      <c r="T68" s="2">
        <v>45608</v>
      </c>
      <c r="U68" s="2">
        <v>45608</v>
      </c>
      <c r="V68" s="2">
        <v>45657</v>
      </c>
      <c r="W68" s="2" t="s">
        <v>798</v>
      </c>
      <c r="X68" s="4" t="s">
        <v>237</v>
      </c>
      <c r="Y68" s="4" t="s">
        <v>153</v>
      </c>
      <c r="Z68" s="4">
        <v>28555225</v>
      </c>
      <c r="AA68" s="4" t="s">
        <v>55</v>
      </c>
      <c r="AB68" s="4" t="s">
        <v>212</v>
      </c>
      <c r="AC68" s="4" t="s">
        <v>799</v>
      </c>
      <c r="AD68" s="4" t="s">
        <v>800</v>
      </c>
      <c r="AE68" s="5"/>
      <c r="AF68" s="5" t="s">
        <v>215</v>
      </c>
      <c r="AG68" s="5"/>
      <c r="AH68" s="5" t="s">
        <v>215</v>
      </c>
      <c r="AI68" s="2">
        <v>45869</v>
      </c>
      <c r="AJ68" s="5" t="s">
        <v>90</v>
      </c>
      <c r="AK68" s="5" t="s">
        <v>801</v>
      </c>
      <c r="AL68" s="7">
        <v>3218751130</v>
      </c>
      <c r="AM68" s="20" t="s">
        <v>802</v>
      </c>
      <c r="AN68" s="4"/>
      <c r="AO68" s="4"/>
      <c r="AP68" s="14" t="s">
        <v>803</v>
      </c>
      <c r="AQ68" s="37" t="s">
        <v>146</v>
      </c>
    </row>
    <row r="69" spans="1:43" ht="51" x14ac:dyDescent="0.3">
      <c r="A69" s="36" t="s">
        <v>804</v>
      </c>
      <c r="B69" s="2">
        <v>45608</v>
      </c>
      <c r="C69" s="3" t="s">
        <v>805</v>
      </c>
      <c r="D69" s="4" t="s">
        <v>806</v>
      </c>
      <c r="E69" s="5">
        <v>32895986</v>
      </c>
      <c r="F69" s="18" t="s">
        <v>807</v>
      </c>
      <c r="G69" s="4" t="s">
        <v>808</v>
      </c>
      <c r="H69" s="5">
        <v>61600000</v>
      </c>
      <c r="I69" s="5">
        <v>60000000</v>
      </c>
      <c r="J69" s="5">
        <v>1600000</v>
      </c>
      <c r="K69" s="5">
        <v>0</v>
      </c>
      <c r="L69" s="5" t="s">
        <v>49</v>
      </c>
      <c r="M69" s="4">
        <v>619</v>
      </c>
      <c r="N69" s="2">
        <v>45429</v>
      </c>
      <c r="O69" s="4" t="s">
        <v>210</v>
      </c>
      <c r="P69" s="4" t="s">
        <v>51</v>
      </c>
      <c r="Q69" s="7">
        <v>2024002470044</v>
      </c>
      <c r="R69" s="4">
        <v>6117</v>
      </c>
      <c r="S69" s="2">
        <v>45609</v>
      </c>
      <c r="T69" s="2">
        <v>45630</v>
      </c>
      <c r="U69" s="2">
        <v>45630</v>
      </c>
      <c r="V69" s="2">
        <v>45657</v>
      </c>
      <c r="W69" s="2" t="s">
        <v>404</v>
      </c>
      <c r="X69" s="4" t="s">
        <v>122</v>
      </c>
      <c r="Y69" s="4" t="s">
        <v>294</v>
      </c>
      <c r="Z69" s="4">
        <v>1082912967</v>
      </c>
      <c r="AA69" s="4" t="s">
        <v>55</v>
      </c>
      <c r="AB69" s="4" t="s">
        <v>212</v>
      </c>
      <c r="AC69" s="4" t="s">
        <v>809</v>
      </c>
      <c r="AD69" s="4" t="s">
        <v>810</v>
      </c>
      <c r="AE69" s="5"/>
      <c r="AF69" s="5" t="s">
        <v>215</v>
      </c>
      <c r="AG69" s="5"/>
      <c r="AH69" s="5" t="s">
        <v>215</v>
      </c>
      <c r="AI69" s="2">
        <v>45869</v>
      </c>
      <c r="AJ69" s="5" t="s">
        <v>90</v>
      </c>
      <c r="AK69" s="5" t="s">
        <v>811</v>
      </c>
      <c r="AL69" s="7">
        <v>3163671311</v>
      </c>
      <c r="AM69" s="20" t="s">
        <v>812</v>
      </c>
      <c r="AN69" s="4"/>
      <c r="AO69" s="4"/>
      <c r="AP69" s="14" t="s">
        <v>813</v>
      </c>
      <c r="AQ69" s="37" t="s">
        <v>193</v>
      </c>
    </row>
    <row r="70" spans="1:43" ht="61.2" x14ac:dyDescent="0.3">
      <c r="A70" s="36" t="s">
        <v>814</v>
      </c>
      <c r="B70" s="2">
        <v>45608</v>
      </c>
      <c r="C70" s="3" t="s">
        <v>815</v>
      </c>
      <c r="D70" s="4" t="s">
        <v>816</v>
      </c>
      <c r="E70" s="5">
        <v>5040222</v>
      </c>
      <c r="F70" s="18" t="s">
        <v>817</v>
      </c>
      <c r="G70" s="4" t="s">
        <v>818</v>
      </c>
      <c r="H70" s="5">
        <v>61600000</v>
      </c>
      <c r="I70" s="5">
        <v>60000000</v>
      </c>
      <c r="J70" s="5">
        <v>1600000</v>
      </c>
      <c r="K70" s="5">
        <v>0</v>
      </c>
      <c r="L70" s="5" t="s">
        <v>49</v>
      </c>
      <c r="M70" s="4">
        <v>619</v>
      </c>
      <c r="N70" s="2">
        <v>45429</v>
      </c>
      <c r="O70" s="4" t="s">
        <v>210</v>
      </c>
      <c r="P70" s="4" t="s">
        <v>51</v>
      </c>
      <c r="Q70" s="7">
        <v>2024002470044</v>
      </c>
      <c r="R70" s="4">
        <v>6116</v>
      </c>
      <c r="S70" s="2">
        <v>45609</v>
      </c>
      <c r="T70" s="2">
        <v>45644</v>
      </c>
      <c r="U70" s="2">
        <v>45644</v>
      </c>
      <c r="V70" s="2">
        <v>45657</v>
      </c>
      <c r="W70" s="2" t="s">
        <v>819</v>
      </c>
      <c r="X70" s="4" t="s">
        <v>122</v>
      </c>
      <c r="Y70" s="4" t="s">
        <v>294</v>
      </c>
      <c r="Z70" s="4">
        <v>1082912967</v>
      </c>
      <c r="AA70" s="4" t="s">
        <v>55</v>
      </c>
      <c r="AB70" s="4" t="s">
        <v>212</v>
      </c>
      <c r="AC70" s="4" t="s">
        <v>820</v>
      </c>
      <c r="AD70" s="4" t="s">
        <v>821</v>
      </c>
      <c r="AE70" s="5"/>
      <c r="AF70" s="5" t="s">
        <v>261</v>
      </c>
      <c r="AG70" s="5"/>
      <c r="AH70" s="5" t="s">
        <v>661</v>
      </c>
      <c r="AI70" s="2">
        <v>45930</v>
      </c>
      <c r="AJ70" s="5" t="s">
        <v>90</v>
      </c>
      <c r="AK70" s="5" t="s">
        <v>822</v>
      </c>
      <c r="AL70" s="7">
        <v>3004577004</v>
      </c>
      <c r="AM70" s="20" t="s">
        <v>823</v>
      </c>
      <c r="AN70" s="4"/>
      <c r="AO70" s="4"/>
      <c r="AP70" s="14" t="s">
        <v>824</v>
      </c>
      <c r="AQ70" s="37" t="s">
        <v>193</v>
      </c>
    </row>
    <row r="71" spans="1:43" ht="61.2" x14ac:dyDescent="0.3">
      <c r="A71" s="36" t="s">
        <v>825</v>
      </c>
      <c r="B71" s="2">
        <v>45583</v>
      </c>
      <c r="C71" s="3" t="s">
        <v>826</v>
      </c>
      <c r="D71" s="4" t="s">
        <v>827</v>
      </c>
      <c r="E71" s="5">
        <v>77021112</v>
      </c>
      <c r="F71" s="4" t="s">
        <v>828</v>
      </c>
      <c r="G71" s="4" t="s">
        <v>829</v>
      </c>
      <c r="H71" s="5">
        <v>61600000</v>
      </c>
      <c r="I71" s="5">
        <v>60000000</v>
      </c>
      <c r="J71" s="5">
        <v>1600000</v>
      </c>
      <c r="K71" s="5">
        <v>0</v>
      </c>
      <c r="L71" s="5" t="s">
        <v>49</v>
      </c>
      <c r="M71" s="4">
        <v>619</v>
      </c>
      <c r="N71" s="2">
        <v>45429</v>
      </c>
      <c r="O71" s="4" t="s">
        <v>210</v>
      </c>
      <c r="P71" s="4" t="s">
        <v>51</v>
      </c>
      <c r="Q71" s="7">
        <v>2024002470044</v>
      </c>
      <c r="R71" s="4">
        <v>5544</v>
      </c>
      <c r="S71" s="2">
        <v>45586</v>
      </c>
      <c r="T71" s="2">
        <v>45616</v>
      </c>
      <c r="U71" s="2">
        <v>45616</v>
      </c>
      <c r="V71" s="2">
        <v>45657</v>
      </c>
      <c r="W71" s="2" t="s">
        <v>830</v>
      </c>
      <c r="X71" s="4" t="s">
        <v>237</v>
      </c>
      <c r="Y71" s="4" t="s">
        <v>153</v>
      </c>
      <c r="Z71" s="4">
        <v>28555225</v>
      </c>
      <c r="AA71" s="4" t="s">
        <v>55</v>
      </c>
      <c r="AB71" s="4" t="s">
        <v>212</v>
      </c>
      <c r="AC71" s="4" t="s">
        <v>831</v>
      </c>
      <c r="AD71" s="4" t="s">
        <v>821</v>
      </c>
      <c r="AE71" s="5"/>
      <c r="AF71" s="5" t="s">
        <v>261</v>
      </c>
      <c r="AG71" s="5"/>
      <c r="AH71" s="5" t="s">
        <v>661</v>
      </c>
      <c r="AI71" s="2" t="s">
        <v>832</v>
      </c>
      <c r="AJ71" s="5" t="s">
        <v>90</v>
      </c>
      <c r="AK71" s="5" t="s">
        <v>833</v>
      </c>
      <c r="AL71" s="7">
        <v>3128185487</v>
      </c>
      <c r="AM71" s="20" t="s">
        <v>834</v>
      </c>
      <c r="AN71" s="4"/>
      <c r="AO71" s="4"/>
      <c r="AP71" s="14" t="s">
        <v>835</v>
      </c>
      <c r="AQ71" s="37" t="s">
        <v>204</v>
      </c>
    </row>
    <row r="72" spans="1:43" ht="40.799999999999997" x14ac:dyDescent="0.3">
      <c r="A72" s="36" t="s">
        <v>836</v>
      </c>
      <c r="B72" s="2">
        <v>45586</v>
      </c>
      <c r="C72" s="3" t="s">
        <v>837</v>
      </c>
      <c r="D72" s="18" t="s">
        <v>838</v>
      </c>
      <c r="E72" s="5">
        <v>1085179225</v>
      </c>
      <c r="F72" s="4" t="s">
        <v>839</v>
      </c>
      <c r="G72" s="4" t="s">
        <v>840</v>
      </c>
      <c r="H72" s="5">
        <v>61600000</v>
      </c>
      <c r="I72" s="5">
        <v>60000000</v>
      </c>
      <c r="J72" s="5">
        <v>1600000</v>
      </c>
      <c r="K72" s="5">
        <v>0</v>
      </c>
      <c r="L72" s="5" t="s">
        <v>49</v>
      </c>
      <c r="M72" s="4">
        <v>619</v>
      </c>
      <c r="N72" s="2">
        <v>45429</v>
      </c>
      <c r="O72" s="4" t="s">
        <v>210</v>
      </c>
      <c r="P72" s="4" t="s">
        <v>51</v>
      </c>
      <c r="Q72" s="7">
        <v>2024002470044</v>
      </c>
      <c r="R72" s="4">
        <v>5545</v>
      </c>
      <c r="S72" s="2">
        <v>45586</v>
      </c>
      <c r="T72" s="4"/>
      <c r="U72" s="4"/>
      <c r="V72" s="2">
        <v>45657</v>
      </c>
      <c r="W72" s="2"/>
      <c r="X72" s="4" t="s">
        <v>237</v>
      </c>
      <c r="Y72" s="4" t="s">
        <v>153</v>
      </c>
      <c r="Z72" s="4">
        <v>28555225</v>
      </c>
      <c r="AA72" s="4" t="s">
        <v>55</v>
      </c>
      <c r="AB72" s="4" t="s">
        <v>212</v>
      </c>
      <c r="AC72" s="4" t="s">
        <v>841</v>
      </c>
      <c r="AD72" s="4"/>
      <c r="AE72" s="5"/>
      <c r="AF72" s="5"/>
      <c r="AG72" s="5"/>
      <c r="AH72" s="5"/>
      <c r="AI72" s="2">
        <v>45657</v>
      </c>
      <c r="AJ72" s="5" t="s">
        <v>58</v>
      </c>
      <c r="AK72" s="5" t="s">
        <v>842</v>
      </c>
      <c r="AL72" s="7">
        <v>3223690052</v>
      </c>
      <c r="AM72" s="20" t="s">
        <v>843</v>
      </c>
      <c r="AN72" s="4"/>
      <c r="AO72" s="4"/>
      <c r="AP72" s="21" t="s">
        <v>844</v>
      </c>
      <c r="AQ72" s="37" t="s">
        <v>204</v>
      </c>
    </row>
    <row r="73" spans="1:43" ht="61.2" x14ac:dyDescent="0.3">
      <c r="A73" s="36" t="s">
        <v>845</v>
      </c>
      <c r="B73" s="2">
        <v>45586</v>
      </c>
      <c r="C73" s="3" t="s">
        <v>846</v>
      </c>
      <c r="D73" s="4" t="s">
        <v>847</v>
      </c>
      <c r="E73" s="5">
        <v>1085177272</v>
      </c>
      <c r="F73" s="4" t="s">
        <v>848</v>
      </c>
      <c r="G73" s="4" t="s">
        <v>849</v>
      </c>
      <c r="H73" s="5">
        <v>61600000</v>
      </c>
      <c r="I73" s="5">
        <v>60000000</v>
      </c>
      <c r="J73" s="5">
        <v>1600000</v>
      </c>
      <c r="K73" s="5">
        <v>0</v>
      </c>
      <c r="L73" s="5" t="s">
        <v>49</v>
      </c>
      <c r="M73" s="4">
        <v>619</v>
      </c>
      <c r="N73" s="2">
        <v>45429</v>
      </c>
      <c r="O73" s="4" t="s">
        <v>210</v>
      </c>
      <c r="P73" s="4" t="s">
        <v>51</v>
      </c>
      <c r="Q73" s="7">
        <v>2024002470044</v>
      </c>
      <c r="R73" s="4">
        <v>5530</v>
      </c>
      <c r="S73" s="2">
        <v>45586</v>
      </c>
      <c r="T73" s="2">
        <v>45580</v>
      </c>
      <c r="U73" s="2">
        <v>45580</v>
      </c>
      <c r="V73" s="2">
        <v>45657</v>
      </c>
      <c r="W73" s="2" t="s">
        <v>850</v>
      </c>
      <c r="X73" s="4" t="s">
        <v>237</v>
      </c>
      <c r="Y73" s="4" t="s">
        <v>153</v>
      </c>
      <c r="Z73" s="4">
        <v>28555225</v>
      </c>
      <c r="AA73" s="4" t="s">
        <v>55</v>
      </c>
      <c r="AB73" s="4" t="s">
        <v>212</v>
      </c>
      <c r="AC73" s="4" t="s">
        <v>851</v>
      </c>
      <c r="AD73" s="4" t="s">
        <v>852</v>
      </c>
      <c r="AE73" s="5"/>
      <c r="AF73" s="5"/>
      <c r="AG73" s="5"/>
      <c r="AH73" s="5"/>
      <c r="AI73" s="2">
        <v>45657</v>
      </c>
      <c r="AJ73" s="5" t="s">
        <v>74</v>
      </c>
      <c r="AK73" s="5" t="s">
        <v>853</v>
      </c>
      <c r="AL73" s="7">
        <v>3143088941</v>
      </c>
      <c r="AM73" s="20" t="s">
        <v>854</v>
      </c>
      <c r="AN73" s="4"/>
      <c r="AO73" s="4"/>
      <c r="AP73" s="14" t="s">
        <v>855</v>
      </c>
      <c r="AQ73" s="37" t="s">
        <v>856</v>
      </c>
    </row>
    <row r="74" spans="1:43" ht="61.2" x14ac:dyDescent="0.3">
      <c r="A74" s="36" t="s">
        <v>857</v>
      </c>
      <c r="B74" s="2">
        <v>45583</v>
      </c>
      <c r="C74" s="3" t="s">
        <v>858</v>
      </c>
      <c r="D74" s="4" t="s">
        <v>859</v>
      </c>
      <c r="E74" s="5" t="s">
        <v>860</v>
      </c>
      <c r="F74" s="4" t="s">
        <v>861</v>
      </c>
      <c r="G74" s="4" t="s">
        <v>862</v>
      </c>
      <c r="H74" s="5">
        <v>61600000</v>
      </c>
      <c r="I74" s="5">
        <v>60000000</v>
      </c>
      <c r="J74" s="5">
        <v>1600000</v>
      </c>
      <c r="K74" s="5">
        <v>0</v>
      </c>
      <c r="L74" s="5" t="s">
        <v>49</v>
      </c>
      <c r="M74" s="4">
        <v>460</v>
      </c>
      <c r="N74" s="2">
        <v>45397</v>
      </c>
      <c r="O74" s="4" t="s">
        <v>743</v>
      </c>
      <c r="P74" s="4" t="s">
        <v>51</v>
      </c>
      <c r="Q74" s="7">
        <v>2024002470043</v>
      </c>
      <c r="R74" s="4">
        <v>5518</v>
      </c>
      <c r="S74" s="2">
        <v>45583</v>
      </c>
      <c r="T74" s="2">
        <v>45610</v>
      </c>
      <c r="U74" s="2">
        <v>45610</v>
      </c>
      <c r="V74" s="2">
        <v>45657</v>
      </c>
      <c r="W74" s="2" t="s">
        <v>482</v>
      </c>
      <c r="X74" s="4" t="s">
        <v>237</v>
      </c>
      <c r="Y74" s="4" t="s">
        <v>153</v>
      </c>
      <c r="Z74" s="4">
        <v>28555225</v>
      </c>
      <c r="AA74" s="4" t="s">
        <v>55</v>
      </c>
      <c r="AB74" s="4" t="s">
        <v>746</v>
      </c>
      <c r="AC74" s="4" t="s">
        <v>863</v>
      </c>
      <c r="AD74" s="4" t="s">
        <v>864</v>
      </c>
      <c r="AE74" s="5"/>
      <c r="AF74" s="5" t="s">
        <v>261</v>
      </c>
      <c r="AG74" s="5"/>
      <c r="AH74" s="5" t="s">
        <v>261</v>
      </c>
      <c r="AI74" s="2">
        <v>45930</v>
      </c>
      <c r="AJ74" s="5" t="s">
        <v>90</v>
      </c>
      <c r="AK74" s="5" t="s">
        <v>865</v>
      </c>
      <c r="AL74" s="7">
        <v>3232300221</v>
      </c>
      <c r="AM74" s="20" t="s">
        <v>866</v>
      </c>
      <c r="AN74" s="4"/>
      <c r="AO74" s="4"/>
      <c r="AP74" s="14" t="s">
        <v>867</v>
      </c>
      <c r="AQ74" s="37" t="s">
        <v>130</v>
      </c>
    </row>
    <row r="75" spans="1:43" ht="66.75" customHeight="1" x14ac:dyDescent="0.3">
      <c r="A75" s="36" t="s">
        <v>868</v>
      </c>
      <c r="B75" s="2">
        <v>45590</v>
      </c>
      <c r="C75" s="3" t="s">
        <v>869</v>
      </c>
      <c r="D75" s="4" t="s">
        <v>870</v>
      </c>
      <c r="E75" s="5">
        <v>1057584841</v>
      </c>
      <c r="F75" s="18" t="s">
        <v>871</v>
      </c>
      <c r="G75" s="4" t="s">
        <v>872</v>
      </c>
      <c r="H75" s="5">
        <v>6232269322</v>
      </c>
      <c r="I75" s="5">
        <v>6112269322</v>
      </c>
      <c r="J75" s="5">
        <v>120000000</v>
      </c>
      <c r="K75" s="5">
        <v>0</v>
      </c>
      <c r="L75" s="5" t="s">
        <v>49</v>
      </c>
      <c r="M75" s="4" t="s">
        <v>873</v>
      </c>
      <c r="N75" s="2" t="s">
        <v>874</v>
      </c>
      <c r="O75" s="4" t="s">
        <v>210</v>
      </c>
      <c r="P75" s="4" t="s">
        <v>51</v>
      </c>
      <c r="Q75" s="7">
        <v>2024002470102</v>
      </c>
      <c r="R75" s="4" t="s">
        <v>875</v>
      </c>
      <c r="S75" s="2">
        <v>45596</v>
      </c>
      <c r="T75" s="2">
        <v>45590</v>
      </c>
      <c r="U75" s="2">
        <v>45590</v>
      </c>
      <c r="V75" s="2">
        <v>45728</v>
      </c>
      <c r="W75" s="4" t="s">
        <v>876</v>
      </c>
      <c r="X75" s="4" t="s">
        <v>877</v>
      </c>
      <c r="Y75" s="4" t="s">
        <v>878</v>
      </c>
      <c r="Z75" s="4">
        <v>7629011</v>
      </c>
      <c r="AA75" s="4" t="s">
        <v>55</v>
      </c>
      <c r="AB75" s="4" t="s">
        <v>88</v>
      </c>
      <c r="AC75" s="4" t="s">
        <v>879</v>
      </c>
      <c r="AD75" s="4"/>
      <c r="AE75" s="5"/>
      <c r="AF75" s="5"/>
      <c r="AG75" s="5"/>
      <c r="AH75" s="5"/>
      <c r="AI75" s="2">
        <v>45728</v>
      </c>
      <c r="AJ75" s="5" t="s">
        <v>90</v>
      </c>
      <c r="AK75" s="5" t="s">
        <v>880</v>
      </c>
      <c r="AL75" s="7">
        <v>3174372837</v>
      </c>
      <c r="AM75" s="20" t="s">
        <v>881</v>
      </c>
      <c r="AN75" s="4"/>
      <c r="AO75" s="4"/>
      <c r="AP75" s="14" t="s">
        <v>882</v>
      </c>
      <c r="AQ75" s="37" t="s">
        <v>130</v>
      </c>
    </row>
    <row r="76" spans="1:43" ht="61.2" x14ac:dyDescent="0.3">
      <c r="A76" s="36" t="s">
        <v>883</v>
      </c>
      <c r="B76" s="2">
        <v>45608</v>
      </c>
      <c r="C76" s="3" t="s">
        <v>884</v>
      </c>
      <c r="D76" s="4" t="s">
        <v>885</v>
      </c>
      <c r="E76" s="5">
        <v>9877347</v>
      </c>
      <c r="F76" s="4" t="s">
        <v>886</v>
      </c>
      <c r="G76" s="4" t="s">
        <v>887</v>
      </c>
      <c r="H76" s="5">
        <v>61600000</v>
      </c>
      <c r="I76" s="5">
        <v>60000000</v>
      </c>
      <c r="J76" s="5">
        <v>1600000</v>
      </c>
      <c r="K76" s="5">
        <v>0</v>
      </c>
      <c r="L76" s="5" t="s">
        <v>49</v>
      </c>
      <c r="M76" s="4">
        <v>619</v>
      </c>
      <c r="N76" s="2">
        <v>45429</v>
      </c>
      <c r="O76" s="4" t="s">
        <v>210</v>
      </c>
      <c r="P76" s="4" t="s">
        <v>51</v>
      </c>
      <c r="Q76" s="7">
        <v>2024002470044</v>
      </c>
      <c r="R76" s="4">
        <v>6145</v>
      </c>
      <c r="S76" s="2">
        <v>45609</v>
      </c>
      <c r="T76" s="2">
        <v>45617</v>
      </c>
      <c r="U76" s="2">
        <v>45617</v>
      </c>
      <c r="V76" s="2">
        <v>45657</v>
      </c>
      <c r="W76" s="4" t="s">
        <v>888</v>
      </c>
      <c r="X76" s="4" t="s">
        <v>122</v>
      </c>
      <c r="Y76" s="4" t="s">
        <v>294</v>
      </c>
      <c r="Z76" s="4">
        <v>1082912967</v>
      </c>
      <c r="AA76" s="4" t="s">
        <v>55</v>
      </c>
      <c r="AB76" s="4" t="s">
        <v>212</v>
      </c>
      <c r="AC76" s="4" t="s">
        <v>889</v>
      </c>
      <c r="AD76" s="4" t="s">
        <v>890</v>
      </c>
      <c r="AE76" s="5"/>
      <c r="AF76" s="5" t="s">
        <v>215</v>
      </c>
      <c r="AG76" s="5"/>
      <c r="AH76" s="5" t="s">
        <v>215</v>
      </c>
      <c r="AI76" s="2">
        <v>45869</v>
      </c>
      <c r="AJ76" s="5" t="s">
        <v>90</v>
      </c>
      <c r="AK76" s="5" t="s">
        <v>891</v>
      </c>
      <c r="AL76" s="7">
        <v>3126826859</v>
      </c>
      <c r="AM76" s="20" t="s">
        <v>892</v>
      </c>
      <c r="AN76" s="4"/>
      <c r="AO76" s="4"/>
      <c r="AP76" s="14" t="s">
        <v>893</v>
      </c>
      <c r="AQ76" s="37" t="s">
        <v>856</v>
      </c>
    </row>
    <row r="77" spans="1:43" ht="71.400000000000006" x14ac:dyDescent="0.3">
      <c r="A77" s="36" t="s">
        <v>894</v>
      </c>
      <c r="B77" s="2">
        <v>45614</v>
      </c>
      <c r="C77" s="3" t="s">
        <v>895</v>
      </c>
      <c r="D77" s="4" t="s">
        <v>896</v>
      </c>
      <c r="E77" s="5">
        <v>57452718</v>
      </c>
      <c r="F77" s="4" t="s">
        <v>897</v>
      </c>
      <c r="G77" s="4" t="s">
        <v>898</v>
      </c>
      <c r="H77" s="5">
        <v>61600000</v>
      </c>
      <c r="I77" s="5">
        <v>60000000</v>
      </c>
      <c r="J77" s="5">
        <v>1600000</v>
      </c>
      <c r="K77" s="5">
        <v>0</v>
      </c>
      <c r="L77" s="5" t="s">
        <v>49</v>
      </c>
      <c r="M77" s="4">
        <v>619</v>
      </c>
      <c r="N77" s="2">
        <v>45429</v>
      </c>
      <c r="O77" s="4" t="s">
        <v>210</v>
      </c>
      <c r="P77" s="4" t="s">
        <v>51</v>
      </c>
      <c r="Q77" s="7">
        <v>2024002470044</v>
      </c>
      <c r="R77" s="4">
        <v>6251</v>
      </c>
      <c r="S77" s="2">
        <v>45616</v>
      </c>
      <c r="T77" s="2">
        <v>45618</v>
      </c>
      <c r="U77" s="2">
        <v>45618</v>
      </c>
      <c r="V77" s="2">
        <v>45657</v>
      </c>
      <c r="W77" s="4" t="s">
        <v>712</v>
      </c>
      <c r="X77" s="4" t="s">
        <v>122</v>
      </c>
      <c r="Y77" s="4" t="s">
        <v>294</v>
      </c>
      <c r="Z77" s="4">
        <v>1082912967</v>
      </c>
      <c r="AA77" s="4" t="s">
        <v>55</v>
      </c>
      <c r="AB77" s="4" t="s">
        <v>212</v>
      </c>
      <c r="AC77" s="4" t="s">
        <v>899</v>
      </c>
      <c r="AD77" s="4" t="s">
        <v>900</v>
      </c>
      <c r="AE77" s="5"/>
      <c r="AF77" s="5" t="s">
        <v>215</v>
      </c>
      <c r="AG77" s="5"/>
      <c r="AH77" s="5" t="s">
        <v>215</v>
      </c>
      <c r="AI77" s="2">
        <v>45869</v>
      </c>
      <c r="AJ77" s="5" t="s">
        <v>90</v>
      </c>
      <c r="AK77" s="5" t="s">
        <v>901</v>
      </c>
      <c r="AL77" s="7">
        <v>3003375794</v>
      </c>
      <c r="AM77" s="20" t="s">
        <v>902</v>
      </c>
      <c r="AN77" s="4"/>
      <c r="AO77" s="4"/>
      <c r="AP77" s="14" t="s">
        <v>903</v>
      </c>
      <c r="AQ77" s="37" t="s">
        <v>332</v>
      </c>
    </row>
    <row r="78" spans="1:43" ht="61.2" x14ac:dyDescent="0.3">
      <c r="A78" s="36" t="s">
        <v>904</v>
      </c>
      <c r="B78" s="2">
        <v>45608</v>
      </c>
      <c r="C78" s="3" t="s">
        <v>905</v>
      </c>
      <c r="D78" s="4" t="s">
        <v>906</v>
      </c>
      <c r="E78" s="18">
        <v>19617727</v>
      </c>
      <c r="F78" s="4" t="s">
        <v>907</v>
      </c>
      <c r="G78" s="4" t="s">
        <v>908</v>
      </c>
      <c r="H78" s="5">
        <v>61600000</v>
      </c>
      <c r="I78" s="5">
        <v>60000000</v>
      </c>
      <c r="J78" s="5">
        <v>1600000</v>
      </c>
      <c r="K78" s="5">
        <v>0</v>
      </c>
      <c r="L78" s="5" t="s">
        <v>49</v>
      </c>
      <c r="M78" s="4">
        <v>619</v>
      </c>
      <c r="N78" s="2">
        <v>45429</v>
      </c>
      <c r="O78" s="4" t="s">
        <v>210</v>
      </c>
      <c r="P78" s="4" t="s">
        <v>51</v>
      </c>
      <c r="Q78" s="7">
        <v>2024002470044</v>
      </c>
      <c r="R78" s="4">
        <v>6144</v>
      </c>
      <c r="S78" s="2">
        <v>45609</v>
      </c>
      <c r="T78" s="2">
        <v>45611</v>
      </c>
      <c r="U78" s="2">
        <v>45611</v>
      </c>
      <c r="V78" s="2">
        <v>45657</v>
      </c>
      <c r="W78" s="4" t="s">
        <v>590</v>
      </c>
      <c r="X78" s="4" t="s">
        <v>122</v>
      </c>
      <c r="Y78" s="4" t="s">
        <v>294</v>
      </c>
      <c r="Z78" s="4">
        <v>1082912967</v>
      </c>
      <c r="AA78" s="4" t="s">
        <v>55</v>
      </c>
      <c r="AB78" s="4" t="s">
        <v>212</v>
      </c>
      <c r="AC78" s="4" t="s">
        <v>909</v>
      </c>
      <c r="AD78" s="4" t="s">
        <v>890</v>
      </c>
      <c r="AE78" s="5"/>
      <c r="AF78" s="5" t="s">
        <v>215</v>
      </c>
      <c r="AG78" s="5"/>
      <c r="AH78" s="5" t="s">
        <v>215</v>
      </c>
      <c r="AI78" s="2">
        <v>45869</v>
      </c>
      <c r="AJ78" s="5" t="s">
        <v>90</v>
      </c>
      <c r="AK78" s="5" t="s">
        <v>910</v>
      </c>
      <c r="AL78" s="7">
        <v>3148743828</v>
      </c>
      <c r="AM78" s="20" t="s">
        <v>911</v>
      </c>
      <c r="AN78" s="4"/>
      <c r="AO78" s="4"/>
      <c r="AP78" s="14" t="s">
        <v>912</v>
      </c>
      <c r="AQ78" s="37" t="s">
        <v>332</v>
      </c>
    </row>
    <row r="79" spans="1:43" ht="71.400000000000006" x14ac:dyDescent="0.3">
      <c r="A79" s="36" t="s">
        <v>913</v>
      </c>
      <c r="B79" s="2">
        <v>45608</v>
      </c>
      <c r="C79" s="3" t="s">
        <v>914</v>
      </c>
      <c r="D79" s="4" t="s">
        <v>915</v>
      </c>
      <c r="E79" s="18">
        <v>19602139</v>
      </c>
      <c r="F79" s="4" t="s">
        <v>916</v>
      </c>
      <c r="G79" s="4" t="s">
        <v>917</v>
      </c>
      <c r="H79" s="5">
        <v>61600000</v>
      </c>
      <c r="I79" s="5">
        <v>60000000</v>
      </c>
      <c r="J79" s="5">
        <v>1600000</v>
      </c>
      <c r="K79" s="5">
        <v>0</v>
      </c>
      <c r="L79" s="5" t="s">
        <v>49</v>
      </c>
      <c r="M79" s="4">
        <v>619</v>
      </c>
      <c r="N79" s="2">
        <v>45429</v>
      </c>
      <c r="O79" s="4" t="s">
        <v>210</v>
      </c>
      <c r="P79" s="4" t="s">
        <v>51</v>
      </c>
      <c r="Q79" s="7">
        <v>2024002470044</v>
      </c>
      <c r="R79" s="4">
        <v>6147</v>
      </c>
      <c r="S79" s="2">
        <v>45609</v>
      </c>
      <c r="T79" s="2">
        <v>45618</v>
      </c>
      <c r="U79" s="2">
        <v>45618</v>
      </c>
      <c r="V79" s="2">
        <v>45657</v>
      </c>
      <c r="W79" s="4" t="s">
        <v>712</v>
      </c>
      <c r="X79" s="4" t="s">
        <v>122</v>
      </c>
      <c r="Y79" s="4" t="s">
        <v>294</v>
      </c>
      <c r="Z79" s="4">
        <v>1082912967</v>
      </c>
      <c r="AA79" s="4" t="s">
        <v>55</v>
      </c>
      <c r="AB79" s="4" t="s">
        <v>212</v>
      </c>
      <c r="AC79" s="4" t="s">
        <v>918</v>
      </c>
      <c r="AD79" s="4" t="s">
        <v>890</v>
      </c>
      <c r="AE79" s="5"/>
      <c r="AF79" s="5" t="s">
        <v>215</v>
      </c>
      <c r="AG79" s="5" t="s">
        <v>283</v>
      </c>
      <c r="AH79" s="5" t="s">
        <v>215</v>
      </c>
      <c r="AI79" s="2">
        <v>45869</v>
      </c>
      <c r="AJ79" s="5" t="s">
        <v>90</v>
      </c>
      <c r="AK79" s="5" t="s">
        <v>919</v>
      </c>
      <c r="AL79" s="7">
        <v>3145504381</v>
      </c>
      <c r="AM79" s="20" t="s">
        <v>920</v>
      </c>
      <c r="AN79" s="4"/>
      <c r="AO79" s="4"/>
      <c r="AP79" s="14" t="s">
        <v>921</v>
      </c>
      <c r="AQ79" s="37" t="s">
        <v>332</v>
      </c>
    </row>
    <row r="80" spans="1:43" ht="71.400000000000006" x14ac:dyDescent="0.3">
      <c r="A80" s="36" t="s">
        <v>922</v>
      </c>
      <c r="B80" s="2">
        <v>45614</v>
      </c>
      <c r="C80" s="3" t="s">
        <v>923</v>
      </c>
      <c r="D80" s="18" t="s">
        <v>924</v>
      </c>
      <c r="E80" s="5">
        <v>36630132</v>
      </c>
      <c r="F80" s="4" t="s">
        <v>925</v>
      </c>
      <c r="G80" s="4" t="s">
        <v>926</v>
      </c>
      <c r="H80" s="5">
        <v>61600000</v>
      </c>
      <c r="I80" s="5">
        <v>60000000</v>
      </c>
      <c r="J80" s="5">
        <v>1600000</v>
      </c>
      <c r="K80" s="5">
        <v>0</v>
      </c>
      <c r="L80" s="5" t="s">
        <v>49</v>
      </c>
      <c r="M80" s="4">
        <v>619</v>
      </c>
      <c r="N80" s="2">
        <v>45429</v>
      </c>
      <c r="O80" s="4" t="s">
        <v>210</v>
      </c>
      <c r="P80" s="4" t="s">
        <v>51</v>
      </c>
      <c r="Q80" s="7">
        <v>2024002470044</v>
      </c>
      <c r="R80" s="4">
        <v>6257</v>
      </c>
      <c r="S80" s="2">
        <v>45616</v>
      </c>
      <c r="T80" s="4"/>
      <c r="U80" s="4"/>
      <c r="V80" s="2">
        <v>45657</v>
      </c>
      <c r="W80" s="4"/>
      <c r="X80" s="4" t="s">
        <v>122</v>
      </c>
      <c r="Y80" s="4" t="s">
        <v>294</v>
      </c>
      <c r="Z80" s="4">
        <v>1082912967</v>
      </c>
      <c r="AA80" s="4" t="s">
        <v>55</v>
      </c>
      <c r="AB80" s="4" t="s">
        <v>212</v>
      </c>
      <c r="AC80" s="4" t="s">
        <v>927</v>
      </c>
      <c r="AD80" s="4"/>
      <c r="AE80" s="5"/>
      <c r="AF80" s="5"/>
      <c r="AG80" s="5"/>
      <c r="AH80" s="5"/>
      <c r="AI80" s="2">
        <v>45657</v>
      </c>
      <c r="AJ80" s="5" t="s">
        <v>58</v>
      </c>
      <c r="AK80" s="5" t="s">
        <v>928</v>
      </c>
      <c r="AL80" s="7">
        <v>3122616981</v>
      </c>
      <c r="AM80" s="20" t="s">
        <v>929</v>
      </c>
      <c r="AN80" s="4" t="s">
        <v>930</v>
      </c>
      <c r="AO80" s="4"/>
      <c r="AP80" s="14" t="s">
        <v>931</v>
      </c>
      <c r="AQ80" s="37" t="s">
        <v>332</v>
      </c>
    </row>
    <row r="81" spans="1:43" ht="99" customHeight="1" x14ac:dyDescent="0.3">
      <c r="A81" s="36" t="s">
        <v>932</v>
      </c>
      <c r="B81" s="2">
        <v>45636</v>
      </c>
      <c r="C81" s="3" t="s">
        <v>933</v>
      </c>
      <c r="D81" s="4" t="s">
        <v>934</v>
      </c>
      <c r="E81" s="5">
        <v>85438900</v>
      </c>
      <c r="F81" s="4">
        <v>901219728</v>
      </c>
      <c r="G81" s="4" t="s">
        <v>935</v>
      </c>
      <c r="H81" s="5">
        <v>61600000</v>
      </c>
      <c r="I81" s="5">
        <v>60000000</v>
      </c>
      <c r="J81" s="5">
        <v>1600000</v>
      </c>
      <c r="K81" s="5">
        <v>0</v>
      </c>
      <c r="L81" s="5" t="s">
        <v>49</v>
      </c>
      <c r="M81" s="4">
        <v>619</v>
      </c>
      <c r="N81" s="2">
        <v>45429</v>
      </c>
      <c r="O81" s="4" t="s">
        <v>210</v>
      </c>
      <c r="P81" s="4" t="s">
        <v>51</v>
      </c>
      <c r="Q81" s="7">
        <v>2024002470044</v>
      </c>
      <c r="R81" s="4">
        <v>7177</v>
      </c>
      <c r="S81" s="2">
        <v>45636</v>
      </c>
      <c r="T81" s="4"/>
      <c r="U81" s="4"/>
      <c r="V81" s="2">
        <v>45657</v>
      </c>
      <c r="W81" s="4"/>
      <c r="X81" s="4" t="s">
        <v>122</v>
      </c>
      <c r="Y81" s="4" t="s">
        <v>294</v>
      </c>
      <c r="Z81" s="4">
        <v>1082912967</v>
      </c>
      <c r="AA81" s="4" t="s">
        <v>55</v>
      </c>
      <c r="AB81" s="4" t="s">
        <v>212</v>
      </c>
      <c r="AC81" s="4" t="s">
        <v>936</v>
      </c>
      <c r="AD81" s="4"/>
      <c r="AE81" s="5"/>
      <c r="AF81" s="5"/>
      <c r="AG81" s="5"/>
      <c r="AH81" s="5"/>
      <c r="AI81" s="2">
        <v>45657</v>
      </c>
      <c r="AJ81" s="5" t="s">
        <v>58</v>
      </c>
      <c r="AK81" s="5" t="s">
        <v>937</v>
      </c>
      <c r="AL81" s="7">
        <v>3006050104</v>
      </c>
      <c r="AM81" s="20" t="s">
        <v>938</v>
      </c>
      <c r="AN81" s="4" t="s">
        <v>930</v>
      </c>
      <c r="AO81" s="4"/>
      <c r="AP81" s="14" t="s">
        <v>939</v>
      </c>
      <c r="AQ81" s="37" t="s">
        <v>332</v>
      </c>
    </row>
    <row r="82" spans="1:43" ht="51" x14ac:dyDescent="0.3">
      <c r="A82" s="36" t="s">
        <v>940</v>
      </c>
      <c r="B82" s="2">
        <v>45608</v>
      </c>
      <c r="C82" s="3" t="s">
        <v>941</v>
      </c>
      <c r="D82" s="4" t="s">
        <v>942</v>
      </c>
      <c r="E82" s="5">
        <v>1128108695</v>
      </c>
      <c r="F82" s="4" t="s">
        <v>943</v>
      </c>
      <c r="G82" s="4" t="s">
        <v>944</v>
      </c>
      <c r="H82" s="5">
        <v>61600000</v>
      </c>
      <c r="I82" s="5">
        <v>60000000</v>
      </c>
      <c r="J82" s="5">
        <v>1600000</v>
      </c>
      <c r="K82" s="5">
        <v>0</v>
      </c>
      <c r="L82" s="5" t="s">
        <v>49</v>
      </c>
      <c r="M82" s="4">
        <v>619</v>
      </c>
      <c r="N82" s="2">
        <v>45429</v>
      </c>
      <c r="O82" s="4" t="s">
        <v>210</v>
      </c>
      <c r="P82" s="4" t="s">
        <v>51</v>
      </c>
      <c r="Q82" s="7">
        <v>2024002470044</v>
      </c>
      <c r="R82" s="4">
        <v>6103</v>
      </c>
      <c r="S82" s="2">
        <v>45608</v>
      </c>
      <c r="T82" s="2">
        <v>45608</v>
      </c>
      <c r="U82" s="2">
        <v>45608</v>
      </c>
      <c r="V82" s="2">
        <v>45657</v>
      </c>
      <c r="W82" s="4" t="s">
        <v>482</v>
      </c>
      <c r="X82" s="4" t="s">
        <v>122</v>
      </c>
      <c r="Y82" s="4" t="s">
        <v>294</v>
      </c>
      <c r="Z82" s="4">
        <v>1082912967</v>
      </c>
      <c r="AA82" s="4" t="s">
        <v>55</v>
      </c>
      <c r="AB82" s="4" t="s">
        <v>212</v>
      </c>
      <c r="AC82" s="4" t="s">
        <v>945</v>
      </c>
      <c r="AD82" s="4" t="s">
        <v>946</v>
      </c>
      <c r="AE82" s="5"/>
      <c r="AF82" s="5" t="s">
        <v>215</v>
      </c>
      <c r="AG82" s="5"/>
      <c r="AH82" s="5" t="s">
        <v>215</v>
      </c>
      <c r="AI82" s="2">
        <v>45869</v>
      </c>
      <c r="AJ82" s="5" t="s">
        <v>90</v>
      </c>
      <c r="AK82" s="5" t="s">
        <v>947</v>
      </c>
      <c r="AL82" s="7">
        <v>3004459507</v>
      </c>
      <c r="AM82" s="20" t="s">
        <v>948</v>
      </c>
      <c r="AN82" s="4"/>
      <c r="AO82" s="4"/>
      <c r="AP82" s="14" t="s">
        <v>949</v>
      </c>
      <c r="AQ82" s="37" t="s">
        <v>146</v>
      </c>
    </row>
    <row r="83" spans="1:43" ht="40.799999999999997" x14ac:dyDescent="0.3">
      <c r="A83" s="36" t="s">
        <v>950</v>
      </c>
      <c r="B83" s="2">
        <v>45615</v>
      </c>
      <c r="C83" s="3" t="s">
        <v>951</v>
      </c>
      <c r="D83" s="4" t="s">
        <v>952</v>
      </c>
      <c r="E83" s="5">
        <v>5055496</v>
      </c>
      <c r="F83" s="4" t="s">
        <v>953</v>
      </c>
      <c r="G83" s="4" t="s">
        <v>954</v>
      </c>
      <c r="H83" s="5">
        <v>61600000</v>
      </c>
      <c r="I83" s="5">
        <v>60000000</v>
      </c>
      <c r="J83" s="5">
        <v>1600000</v>
      </c>
      <c r="K83" s="5">
        <v>0</v>
      </c>
      <c r="L83" s="5" t="s">
        <v>49</v>
      </c>
      <c r="M83" s="4">
        <v>619</v>
      </c>
      <c r="N83" s="2">
        <v>45429</v>
      </c>
      <c r="O83" s="4" t="s">
        <v>210</v>
      </c>
      <c r="P83" s="4" t="s">
        <v>51</v>
      </c>
      <c r="Q83" s="7">
        <v>2024002470044</v>
      </c>
      <c r="R83" s="4">
        <v>6302</v>
      </c>
      <c r="S83" s="2">
        <v>45617</v>
      </c>
      <c r="T83" s="4"/>
      <c r="U83" s="4"/>
      <c r="V83" s="2">
        <v>45657</v>
      </c>
      <c r="W83" s="4"/>
      <c r="X83" s="4" t="s">
        <v>122</v>
      </c>
      <c r="Y83" s="4" t="s">
        <v>294</v>
      </c>
      <c r="Z83" s="4">
        <v>1082912967</v>
      </c>
      <c r="AA83" s="4" t="s">
        <v>55</v>
      </c>
      <c r="AB83" s="4" t="s">
        <v>212</v>
      </c>
      <c r="AC83" s="4" t="s">
        <v>955</v>
      </c>
      <c r="AD83" s="4" t="s">
        <v>375</v>
      </c>
      <c r="AE83" s="5"/>
      <c r="AF83" s="5"/>
      <c r="AG83" s="5"/>
      <c r="AH83" s="5"/>
      <c r="AI83" s="2">
        <v>45657</v>
      </c>
      <c r="AJ83" s="5" t="s">
        <v>58</v>
      </c>
      <c r="AK83" s="5" t="s">
        <v>956</v>
      </c>
      <c r="AL83" s="7">
        <v>3124158688</v>
      </c>
      <c r="AM83" s="20" t="s">
        <v>957</v>
      </c>
      <c r="AN83" s="4" t="s">
        <v>375</v>
      </c>
      <c r="AO83" s="4"/>
      <c r="AP83" s="14" t="s">
        <v>958</v>
      </c>
      <c r="AQ83" s="37" t="s">
        <v>146</v>
      </c>
    </row>
    <row r="84" spans="1:43" ht="51" x14ac:dyDescent="0.3">
      <c r="A84" s="36" t="s">
        <v>959</v>
      </c>
      <c r="B84" s="2">
        <v>45611</v>
      </c>
      <c r="C84" s="3" t="s">
        <v>960</v>
      </c>
      <c r="D84" s="4" t="s">
        <v>961</v>
      </c>
      <c r="E84" s="5">
        <v>1082247523</v>
      </c>
      <c r="F84" s="4" t="s">
        <v>962</v>
      </c>
      <c r="G84" s="4" t="s">
        <v>963</v>
      </c>
      <c r="H84" s="5">
        <v>61600000</v>
      </c>
      <c r="I84" s="5">
        <v>60000000</v>
      </c>
      <c r="J84" s="5">
        <v>1600000</v>
      </c>
      <c r="K84" s="5">
        <v>0</v>
      </c>
      <c r="L84" s="5" t="s">
        <v>49</v>
      </c>
      <c r="M84" s="4">
        <v>619</v>
      </c>
      <c r="N84" s="2">
        <v>45429</v>
      </c>
      <c r="O84" s="4" t="s">
        <v>210</v>
      </c>
      <c r="P84" s="4" t="s">
        <v>51</v>
      </c>
      <c r="Q84" s="7">
        <v>2024002470044</v>
      </c>
      <c r="R84" s="4">
        <v>7595</v>
      </c>
      <c r="S84" s="2">
        <v>45649</v>
      </c>
      <c r="T84" s="2">
        <v>45630</v>
      </c>
      <c r="U84" s="2">
        <v>45649</v>
      </c>
      <c r="V84" s="2">
        <v>45657</v>
      </c>
      <c r="W84" s="4" t="s">
        <v>964</v>
      </c>
      <c r="X84" s="4" t="s">
        <v>122</v>
      </c>
      <c r="Y84" s="4" t="s">
        <v>294</v>
      </c>
      <c r="Z84" s="4">
        <v>1082912967</v>
      </c>
      <c r="AA84" s="4" t="s">
        <v>55</v>
      </c>
      <c r="AB84" s="4" t="s">
        <v>212</v>
      </c>
      <c r="AC84" s="4" t="s">
        <v>965</v>
      </c>
      <c r="AD84" s="4" t="s">
        <v>549</v>
      </c>
      <c r="AE84" s="5"/>
      <c r="AF84" s="5" t="s">
        <v>627</v>
      </c>
      <c r="AG84" s="5"/>
      <c r="AH84" s="5"/>
      <c r="AI84" s="2">
        <v>45952</v>
      </c>
      <c r="AJ84" s="5" t="s">
        <v>74</v>
      </c>
      <c r="AK84" s="5" t="s">
        <v>966</v>
      </c>
      <c r="AL84" s="7">
        <v>3107106548</v>
      </c>
      <c r="AM84" s="20" t="s">
        <v>967</v>
      </c>
      <c r="AN84" s="4"/>
      <c r="AO84" s="4"/>
      <c r="AP84" s="14" t="s">
        <v>968</v>
      </c>
      <c r="AQ84" s="37" t="s">
        <v>146</v>
      </c>
    </row>
    <row r="85" spans="1:43" ht="51" x14ac:dyDescent="0.3">
      <c r="A85" s="36" t="s">
        <v>969</v>
      </c>
      <c r="B85" s="2">
        <v>45608</v>
      </c>
      <c r="C85" s="3" t="s">
        <v>970</v>
      </c>
      <c r="D85" s="18" t="s">
        <v>971</v>
      </c>
      <c r="E85" s="5">
        <v>19614964</v>
      </c>
      <c r="F85" s="18" t="s">
        <v>972</v>
      </c>
      <c r="G85" s="4" t="s">
        <v>973</v>
      </c>
      <c r="H85" s="5">
        <v>61600000</v>
      </c>
      <c r="I85" s="5">
        <v>60000000</v>
      </c>
      <c r="J85" s="5">
        <v>1600000</v>
      </c>
      <c r="K85" s="5">
        <v>0</v>
      </c>
      <c r="L85" s="5" t="s">
        <v>49</v>
      </c>
      <c r="M85" s="4">
        <v>619</v>
      </c>
      <c r="N85" s="2">
        <v>45429</v>
      </c>
      <c r="O85" s="4" t="s">
        <v>210</v>
      </c>
      <c r="P85" s="4" t="s">
        <v>51</v>
      </c>
      <c r="Q85" s="7">
        <v>2024002470044</v>
      </c>
      <c r="R85" s="4">
        <v>6100</v>
      </c>
      <c r="S85" s="2">
        <v>45608</v>
      </c>
      <c r="T85" s="4"/>
      <c r="U85" s="4"/>
      <c r="V85" s="2">
        <v>45657</v>
      </c>
      <c r="W85" s="4"/>
      <c r="X85" s="4" t="s">
        <v>122</v>
      </c>
      <c r="Y85" s="4" t="s">
        <v>294</v>
      </c>
      <c r="Z85" s="4">
        <v>1082912967</v>
      </c>
      <c r="AA85" s="4" t="s">
        <v>55</v>
      </c>
      <c r="AB85" s="4" t="s">
        <v>212</v>
      </c>
      <c r="AC85" s="4" t="s">
        <v>974</v>
      </c>
      <c r="AD85" s="4"/>
      <c r="AE85" s="5"/>
      <c r="AF85" s="5"/>
      <c r="AG85" s="5"/>
      <c r="AH85" s="5"/>
      <c r="AI85" s="2">
        <v>45657</v>
      </c>
      <c r="AJ85" s="5" t="s">
        <v>58</v>
      </c>
      <c r="AK85" s="5" t="s">
        <v>975</v>
      </c>
      <c r="AL85" s="7">
        <v>3103559699</v>
      </c>
      <c r="AM85" s="20" t="s">
        <v>976</v>
      </c>
      <c r="AN85" s="4"/>
      <c r="AO85" s="4"/>
      <c r="AP85" s="14" t="s">
        <v>977</v>
      </c>
      <c r="AQ85" s="37" t="s">
        <v>146</v>
      </c>
    </row>
    <row r="86" spans="1:43" ht="57.75" customHeight="1" x14ac:dyDescent="0.3">
      <c r="A86" s="36" t="s">
        <v>978</v>
      </c>
      <c r="B86" s="2">
        <v>45608</v>
      </c>
      <c r="C86" s="3" t="s">
        <v>979</v>
      </c>
      <c r="D86" s="4" t="s">
        <v>980</v>
      </c>
      <c r="E86" s="5">
        <v>26918114</v>
      </c>
      <c r="F86" s="4" t="s">
        <v>981</v>
      </c>
      <c r="G86" s="4" t="s">
        <v>982</v>
      </c>
      <c r="H86" s="5">
        <v>61600000</v>
      </c>
      <c r="I86" s="5">
        <v>60000000</v>
      </c>
      <c r="J86" s="5">
        <v>1600000</v>
      </c>
      <c r="K86" s="5">
        <v>0</v>
      </c>
      <c r="L86" s="5" t="s">
        <v>49</v>
      </c>
      <c r="M86" s="4">
        <v>619</v>
      </c>
      <c r="N86" s="2">
        <v>45429</v>
      </c>
      <c r="O86" s="4" t="s">
        <v>210</v>
      </c>
      <c r="P86" s="4" t="s">
        <v>51</v>
      </c>
      <c r="Q86" s="7">
        <v>2024002470044</v>
      </c>
      <c r="R86" s="4">
        <v>6101</v>
      </c>
      <c r="S86" s="2">
        <v>45608</v>
      </c>
      <c r="T86" s="4"/>
      <c r="U86" s="4"/>
      <c r="V86" s="2">
        <v>45657</v>
      </c>
      <c r="W86" s="4"/>
      <c r="X86" s="4" t="s">
        <v>122</v>
      </c>
      <c r="Y86" s="4" t="s">
        <v>294</v>
      </c>
      <c r="Z86" s="4">
        <v>1082912967</v>
      </c>
      <c r="AA86" s="4" t="s">
        <v>55</v>
      </c>
      <c r="AB86" s="4" t="s">
        <v>212</v>
      </c>
      <c r="AC86" s="4" t="s">
        <v>983</v>
      </c>
      <c r="AD86" s="4" t="s">
        <v>984</v>
      </c>
      <c r="AE86" s="5"/>
      <c r="AF86" s="5"/>
      <c r="AG86" s="5"/>
      <c r="AH86" s="5"/>
      <c r="AI86" s="2">
        <v>45657</v>
      </c>
      <c r="AJ86" s="5" t="s">
        <v>58</v>
      </c>
      <c r="AK86" s="5" t="s">
        <v>985</v>
      </c>
      <c r="AL86" s="7">
        <v>3216997489</v>
      </c>
      <c r="AM86" s="20" t="s">
        <v>986</v>
      </c>
      <c r="AN86" s="4" t="s">
        <v>984</v>
      </c>
      <c r="AO86" s="4"/>
      <c r="AP86" s="14" t="s">
        <v>987</v>
      </c>
      <c r="AQ86" s="37" t="s">
        <v>146</v>
      </c>
    </row>
    <row r="87" spans="1:43" ht="51" x14ac:dyDescent="0.3">
      <c r="A87" s="36" t="s">
        <v>988</v>
      </c>
      <c r="B87" s="2">
        <v>45608</v>
      </c>
      <c r="C87" s="30" t="s">
        <v>989</v>
      </c>
      <c r="D87" s="4" t="s">
        <v>990</v>
      </c>
      <c r="E87" s="5" t="s">
        <v>991</v>
      </c>
      <c r="F87" s="18" t="s">
        <v>992</v>
      </c>
      <c r="G87" s="4" t="s">
        <v>993</v>
      </c>
      <c r="H87" s="5">
        <v>61600000</v>
      </c>
      <c r="I87" s="5">
        <v>60000000</v>
      </c>
      <c r="J87" s="5">
        <v>1600000</v>
      </c>
      <c r="K87" s="5">
        <v>0</v>
      </c>
      <c r="L87" s="5" t="s">
        <v>49</v>
      </c>
      <c r="M87" s="4">
        <v>619</v>
      </c>
      <c r="N87" s="2">
        <v>45429</v>
      </c>
      <c r="O87" s="4" t="s">
        <v>210</v>
      </c>
      <c r="P87" s="4" t="s">
        <v>51</v>
      </c>
      <c r="Q87" s="7">
        <v>2024002470044</v>
      </c>
      <c r="R87" s="4">
        <v>6102</v>
      </c>
      <c r="S87" s="2">
        <v>45608</v>
      </c>
      <c r="T87" s="2"/>
      <c r="U87" s="2"/>
      <c r="V87" s="2">
        <v>45657</v>
      </c>
      <c r="W87" s="4" t="s">
        <v>670</v>
      </c>
      <c r="X87" s="4" t="s">
        <v>122</v>
      </c>
      <c r="Y87" s="4" t="s">
        <v>294</v>
      </c>
      <c r="Z87" s="4">
        <v>1082912967</v>
      </c>
      <c r="AA87" s="4" t="s">
        <v>55</v>
      </c>
      <c r="AB87" s="4" t="s">
        <v>212</v>
      </c>
      <c r="AC87" s="4" t="s">
        <v>994</v>
      </c>
      <c r="AD87" s="4"/>
      <c r="AE87" s="5"/>
      <c r="AF87" s="5"/>
      <c r="AG87" s="5"/>
      <c r="AH87" s="5"/>
      <c r="AI87" s="2">
        <v>45657</v>
      </c>
      <c r="AJ87" s="5" t="s">
        <v>58</v>
      </c>
      <c r="AK87" s="5"/>
      <c r="AL87" s="7"/>
      <c r="AM87" s="5"/>
      <c r="AN87" s="4"/>
      <c r="AO87" s="4"/>
      <c r="AP87" s="14" t="s">
        <v>995</v>
      </c>
      <c r="AQ87" s="37" t="s">
        <v>146</v>
      </c>
    </row>
    <row r="88" spans="1:43" ht="40.799999999999997" x14ac:dyDescent="0.3">
      <c r="A88" s="36" t="s">
        <v>996</v>
      </c>
      <c r="B88" s="2">
        <v>45596</v>
      </c>
      <c r="C88" s="3" t="s">
        <v>997</v>
      </c>
      <c r="D88" s="4" t="s">
        <v>998</v>
      </c>
      <c r="E88" s="5">
        <v>1085048821</v>
      </c>
      <c r="F88" s="4" t="s">
        <v>999</v>
      </c>
      <c r="G88" s="4" t="s">
        <v>1000</v>
      </c>
      <c r="H88" s="5">
        <v>61600000</v>
      </c>
      <c r="I88" s="5">
        <v>60000000</v>
      </c>
      <c r="J88" s="5">
        <v>1600000</v>
      </c>
      <c r="K88" s="5">
        <v>0</v>
      </c>
      <c r="L88" s="5" t="s">
        <v>49</v>
      </c>
      <c r="M88" s="4">
        <v>619</v>
      </c>
      <c r="N88" s="2">
        <v>45429</v>
      </c>
      <c r="O88" s="4" t="s">
        <v>210</v>
      </c>
      <c r="P88" s="4" t="s">
        <v>51</v>
      </c>
      <c r="Q88" s="7">
        <v>2024002470044</v>
      </c>
      <c r="R88" s="4">
        <v>5895</v>
      </c>
      <c r="S88" s="2">
        <v>45596</v>
      </c>
      <c r="T88" s="2">
        <v>45614</v>
      </c>
      <c r="U88" s="2">
        <v>45614</v>
      </c>
      <c r="V88" s="2">
        <v>45657</v>
      </c>
      <c r="W88" s="4" t="s">
        <v>670</v>
      </c>
      <c r="X88" s="4" t="s">
        <v>122</v>
      </c>
      <c r="Y88" s="4" t="s">
        <v>294</v>
      </c>
      <c r="Z88" s="4">
        <v>1082912967</v>
      </c>
      <c r="AA88" s="4" t="s">
        <v>55</v>
      </c>
      <c r="AB88" s="4" t="s">
        <v>212</v>
      </c>
      <c r="AC88" s="4" t="s">
        <v>1001</v>
      </c>
      <c r="AD88" s="4" t="s">
        <v>1002</v>
      </c>
      <c r="AE88" s="5"/>
      <c r="AF88" s="5" t="s">
        <v>215</v>
      </c>
      <c r="AG88" s="5"/>
      <c r="AH88" s="5" t="s">
        <v>215</v>
      </c>
      <c r="AI88" s="2">
        <v>45869</v>
      </c>
      <c r="AJ88" s="5" t="s">
        <v>90</v>
      </c>
      <c r="AK88" s="5" t="s">
        <v>1003</v>
      </c>
      <c r="AL88" s="7">
        <v>3135861597</v>
      </c>
      <c r="AM88" s="20" t="s">
        <v>1004</v>
      </c>
      <c r="AN88" s="4"/>
      <c r="AO88" s="4"/>
      <c r="AP88" s="14" t="s">
        <v>1005</v>
      </c>
      <c r="AQ88" s="37" t="s">
        <v>130</v>
      </c>
    </row>
    <row r="89" spans="1:43" ht="51" x14ac:dyDescent="0.3">
      <c r="A89" s="36" t="s">
        <v>1006</v>
      </c>
      <c r="B89" s="2">
        <v>45596</v>
      </c>
      <c r="C89" s="3" t="s">
        <v>1007</v>
      </c>
      <c r="D89" s="4" t="s">
        <v>1008</v>
      </c>
      <c r="E89" s="5">
        <v>9086091</v>
      </c>
      <c r="F89" s="4" t="s">
        <v>1009</v>
      </c>
      <c r="G89" s="4" t="s">
        <v>1010</v>
      </c>
      <c r="H89" s="5">
        <v>61600000</v>
      </c>
      <c r="I89" s="5">
        <v>60000000</v>
      </c>
      <c r="J89" s="5">
        <v>1600000</v>
      </c>
      <c r="K89" s="5">
        <v>0</v>
      </c>
      <c r="L89" s="5" t="s">
        <v>49</v>
      </c>
      <c r="M89" s="4">
        <v>619</v>
      </c>
      <c r="N89" s="2">
        <v>45429</v>
      </c>
      <c r="O89" s="4" t="s">
        <v>210</v>
      </c>
      <c r="P89" s="4" t="s">
        <v>51</v>
      </c>
      <c r="Q89" s="7">
        <v>2024002470044</v>
      </c>
      <c r="R89" s="4">
        <v>5891</v>
      </c>
      <c r="S89" s="2">
        <v>45596</v>
      </c>
      <c r="T89" s="4" t="s">
        <v>1011</v>
      </c>
      <c r="U89" s="4" t="s">
        <v>1012</v>
      </c>
      <c r="V89" s="2">
        <v>45657</v>
      </c>
      <c r="W89" s="4" t="s">
        <v>530</v>
      </c>
      <c r="X89" s="4" t="s">
        <v>122</v>
      </c>
      <c r="Y89" s="4" t="s">
        <v>294</v>
      </c>
      <c r="Z89" s="4">
        <v>1082912967</v>
      </c>
      <c r="AA89" s="4" t="s">
        <v>55</v>
      </c>
      <c r="AB89" s="4" t="s">
        <v>212</v>
      </c>
      <c r="AC89" s="4" t="s">
        <v>1013</v>
      </c>
      <c r="AD89" s="4"/>
      <c r="AE89" s="5"/>
      <c r="AF89" s="5"/>
      <c r="AG89" s="5"/>
      <c r="AH89" s="5"/>
      <c r="AI89" s="2">
        <v>45657</v>
      </c>
      <c r="AJ89" s="5" t="s">
        <v>58</v>
      </c>
      <c r="AK89" s="5" t="s">
        <v>1014</v>
      </c>
      <c r="AL89" s="7">
        <v>3117953178</v>
      </c>
      <c r="AM89" s="20" t="s">
        <v>1015</v>
      </c>
      <c r="AN89" s="4" t="s">
        <v>1016</v>
      </c>
      <c r="AO89" s="2" t="s">
        <v>1017</v>
      </c>
      <c r="AP89" s="14" t="s">
        <v>1018</v>
      </c>
      <c r="AQ89" s="37" t="s">
        <v>130</v>
      </c>
    </row>
    <row r="90" spans="1:43" ht="40.799999999999997" x14ac:dyDescent="0.3">
      <c r="A90" s="36" t="s">
        <v>1019</v>
      </c>
      <c r="B90" s="2">
        <v>45596</v>
      </c>
      <c r="C90" s="3" t="s">
        <v>1020</v>
      </c>
      <c r="D90" s="4" t="s">
        <v>1021</v>
      </c>
      <c r="E90" s="5">
        <v>1081906865</v>
      </c>
      <c r="F90" s="4" t="s">
        <v>1022</v>
      </c>
      <c r="G90" s="4" t="s">
        <v>1023</v>
      </c>
      <c r="H90" s="5">
        <v>61600000</v>
      </c>
      <c r="I90" s="5">
        <v>60000000</v>
      </c>
      <c r="J90" s="5">
        <v>1600000</v>
      </c>
      <c r="K90" s="5">
        <v>0</v>
      </c>
      <c r="L90" s="5" t="s">
        <v>49</v>
      </c>
      <c r="M90" s="4">
        <v>619</v>
      </c>
      <c r="N90" s="2">
        <v>45429</v>
      </c>
      <c r="O90" s="4" t="s">
        <v>210</v>
      </c>
      <c r="P90" s="4" t="s">
        <v>51</v>
      </c>
      <c r="Q90" s="7">
        <v>2024002470044</v>
      </c>
      <c r="R90" s="4">
        <v>5890</v>
      </c>
      <c r="S90" s="2">
        <v>45596</v>
      </c>
      <c r="T90" s="2">
        <v>45614</v>
      </c>
      <c r="U90" s="2">
        <v>45614</v>
      </c>
      <c r="V90" s="2">
        <v>45657</v>
      </c>
      <c r="W90" s="4" t="s">
        <v>670</v>
      </c>
      <c r="X90" s="4" t="s">
        <v>122</v>
      </c>
      <c r="Y90" s="4" t="s">
        <v>294</v>
      </c>
      <c r="Z90" s="4">
        <v>1082912967</v>
      </c>
      <c r="AA90" s="4" t="s">
        <v>55</v>
      </c>
      <c r="AB90" s="4" t="s">
        <v>212</v>
      </c>
      <c r="AC90" s="4" t="s">
        <v>1024</v>
      </c>
      <c r="AD90" s="4" t="s">
        <v>1025</v>
      </c>
      <c r="AE90" s="5"/>
      <c r="AF90" s="5" t="s">
        <v>215</v>
      </c>
      <c r="AG90" s="5"/>
      <c r="AH90" s="5" t="s">
        <v>215</v>
      </c>
      <c r="AI90" s="2">
        <v>45869</v>
      </c>
      <c r="AJ90" s="5" t="s">
        <v>90</v>
      </c>
      <c r="AK90" s="5" t="s">
        <v>1026</v>
      </c>
      <c r="AL90" s="7">
        <v>3016507016</v>
      </c>
      <c r="AM90" s="20" t="s">
        <v>1027</v>
      </c>
      <c r="AN90" s="4"/>
      <c r="AO90" s="4"/>
      <c r="AP90" s="14" t="s">
        <v>1028</v>
      </c>
      <c r="AQ90" s="37" t="s">
        <v>130</v>
      </c>
    </row>
    <row r="91" spans="1:43" ht="61.2" x14ac:dyDescent="0.3">
      <c r="A91" s="36" t="s">
        <v>1029</v>
      </c>
      <c r="B91" s="2">
        <v>45609</v>
      </c>
      <c r="C91" s="3" t="s">
        <v>1030</v>
      </c>
      <c r="D91" s="4" t="s">
        <v>1031</v>
      </c>
      <c r="E91" s="5">
        <v>39003331</v>
      </c>
      <c r="F91" s="4" t="s">
        <v>1032</v>
      </c>
      <c r="G91" s="4" t="s">
        <v>1033</v>
      </c>
      <c r="H91" s="5">
        <v>61600000</v>
      </c>
      <c r="I91" s="5">
        <v>60000000</v>
      </c>
      <c r="J91" s="5">
        <v>1600000</v>
      </c>
      <c r="K91" s="5">
        <v>0</v>
      </c>
      <c r="L91" s="5" t="s">
        <v>49</v>
      </c>
      <c r="M91" s="4">
        <v>619</v>
      </c>
      <c r="N91" s="2">
        <v>45429</v>
      </c>
      <c r="O91" s="4" t="s">
        <v>210</v>
      </c>
      <c r="P91" s="4" t="s">
        <v>51</v>
      </c>
      <c r="Q91" s="7">
        <v>2024002470044</v>
      </c>
      <c r="R91" s="4">
        <v>6111</v>
      </c>
      <c r="S91" s="2">
        <v>45609</v>
      </c>
      <c r="T91" s="2">
        <v>45617</v>
      </c>
      <c r="U91" s="2">
        <v>45617</v>
      </c>
      <c r="V91" s="2">
        <v>45657</v>
      </c>
      <c r="W91" s="4" t="s">
        <v>1034</v>
      </c>
      <c r="X91" s="4" t="s">
        <v>122</v>
      </c>
      <c r="Y91" s="4" t="s">
        <v>294</v>
      </c>
      <c r="Z91" s="4">
        <v>1082912967</v>
      </c>
      <c r="AA91" s="4" t="s">
        <v>55</v>
      </c>
      <c r="AB91" s="4" t="s">
        <v>212</v>
      </c>
      <c r="AC91" s="4" t="s">
        <v>1035</v>
      </c>
      <c r="AD91" s="4" t="s">
        <v>1036</v>
      </c>
      <c r="AE91" s="5"/>
      <c r="AF91" s="5" t="s">
        <v>261</v>
      </c>
      <c r="AG91" s="5"/>
      <c r="AH91" s="5" t="s">
        <v>261</v>
      </c>
      <c r="AI91" s="2">
        <v>45930</v>
      </c>
      <c r="AJ91" s="5" t="s">
        <v>90</v>
      </c>
      <c r="AK91" s="5" t="s">
        <v>1037</v>
      </c>
      <c r="AL91" s="7">
        <v>3007409393</v>
      </c>
      <c r="AM91" s="20" t="s">
        <v>1038</v>
      </c>
      <c r="AN91" s="4"/>
      <c r="AO91" s="4"/>
      <c r="AP91" s="4" t="s">
        <v>1039</v>
      </c>
      <c r="AQ91" s="37" t="s">
        <v>130</v>
      </c>
    </row>
    <row r="92" spans="1:43" ht="86.25" customHeight="1" x14ac:dyDescent="0.3">
      <c r="A92" s="36" t="s">
        <v>1040</v>
      </c>
      <c r="B92" s="2">
        <v>45608</v>
      </c>
      <c r="C92" s="3" t="s">
        <v>1041</v>
      </c>
      <c r="D92" s="4" t="s">
        <v>1042</v>
      </c>
      <c r="E92" s="5">
        <v>85447932</v>
      </c>
      <c r="F92" s="4" t="s">
        <v>1043</v>
      </c>
      <c r="G92" s="4" t="s">
        <v>1044</v>
      </c>
      <c r="H92" s="5">
        <v>61600000</v>
      </c>
      <c r="I92" s="5">
        <v>60000000</v>
      </c>
      <c r="J92" s="5">
        <v>1600000</v>
      </c>
      <c r="K92" s="5">
        <v>0</v>
      </c>
      <c r="L92" s="5" t="s">
        <v>49</v>
      </c>
      <c r="M92" s="4">
        <v>619</v>
      </c>
      <c r="N92" s="2">
        <v>45429</v>
      </c>
      <c r="O92" s="4" t="s">
        <v>210</v>
      </c>
      <c r="P92" s="4" t="s">
        <v>51</v>
      </c>
      <c r="Q92" s="7">
        <v>2024002470044</v>
      </c>
      <c r="R92" s="4">
        <v>6048</v>
      </c>
      <c r="S92" s="2">
        <v>45608</v>
      </c>
      <c r="T92" s="2">
        <v>45655</v>
      </c>
      <c r="U92" s="2">
        <v>45655</v>
      </c>
      <c r="V92" s="2">
        <v>45657</v>
      </c>
      <c r="W92" s="4" t="s">
        <v>1045</v>
      </c>
      <c r="X92" s="4" t="s">
        <v>122</v>
      </c>
      <c r="Y92" s="4" t="s">
        <v>294</v>
      </c>
      <c r="Z92" s="4">
        <v>1082912967</v>
      </c>
      <c r="AA92" s="4" t="s">
        <v>55</v>
      </c>
      <c r="AB92" s="4" t="s">
        <v>212</v>
      </c>
      <c r="AC92" s="4" t="s">
        <v>1046</v>
      </c>
      <c r="AD92" s="4" t="s">
        <v>1047</v>
      </c>
      <c r="AE92" s="5"/>
      <c r="AF92" s="5" t="s">
        <v>261</v>
      </c>
      <c r="AG92" s="5"/>
      <c r="AH92" s="5" t="s">
        <v>261</v>
      </c>
      <c r="AI92" s="2">
        <v>45930</v>
      </c>
      <c r="AJ92" s="5" t="s">
        <v>74</v>
      </c>
      <c r="AK92" s="5" t="s">
        <v>1048</v>
      </c>
      <c r="AL92" s="7">
        <v>3226662717</v>
      </c>
      <c r="AM92" s="20" t="s">
        <v>1049</v>
      </c>
      <c r="AN92" s="4"/>
      <c r="AO92" s="4"/>
      <c r="AP92" s="14" t="s">
        <v>1050</v>
      </c>
      <c r="AQ92" s="37" t="s">
        <v>130</v>
      </c>
    </row>
    <row r="93" spans="1:43" ht="81.599999999999994" x14ac:dyDescent="0.3">
      <c r="A93" s="36" t="s">
        <v>1051</v>
      </c>
      <c r="B93" s="2">
        <v>45608</v>
      </c>
      <c r="C93" s="3" t="s">
        <v>1052</v>
      </c>
      <c r="D93" s="4" t="s">
        <v>1053</v>
      </c>
      <c r="E93" s="5">
        <v>1085038876</v>
      </c>
      <c r="F93" s="4" t="s">
        <v>1054</v>
      </c>
      <c r="G93" s="4" t="s">
        <v>1055</v>
      </c>
      <c r="H93" s="5">
        <v>61600000</v>
      </c>
      <c r="I93" s="5">
        <v>60000000</v>
      </c>
      <c r="J93" s="5">
        <v>1600000</v>
      </c>
      <c r="K93" s="5">
        <v>0</v>
      </c>
      <c r="L93" s="5" t="s">
        <v>49</v>
      </c>
      <c r="M93" s="4">
        <v>619</v>
      </c>
      <c r="N93" s="2">
        <v>45429</v>
      </c>
      <c r="O93" s="4" t="s">
        <v>210</v>
      </c>
      <c r="P93" s="4" t="s">
        <v>51</v>
      </c>
      <c r="Q93" s="7">
        <v>2024002470044</v>
      </c>
      <c r="R93" s="4">
        <v>6104</v>
      </c>
      <c r="S93" s="2">
        <v>45608</v>
      </c>
      <c r="T93" s="2">
        <v>45614</v>
      </c>
      <c r="U93" s="2">
        <v>45614</v>
      </c>
      <c r="V93" s="2">
        <v>45657</v>
      </c>
      <c r="W93" s="4" t="s">
        <v>670</v>
      </c>
      <c r="X93" s="4" t="s">
        <v>122</v>
      </c>
      <c r="Y93" s="4" t="s">
        <v>294</v>
      </c>
      <c r="Z93" s="4">
        <v>1082912967</v>
      </c>
      <c r="AA93" s="4" t="s">
        <v>55</v>
      </c>
      <c r="AB93" s="4" t="s">
        <v>212</v>
      </c>
      <c r="AC93" s="4" t="s">
        <v>1056</v>
      </c>
      <c r="AD93" s="4" t="s">
        <v>1057</v>
      </c>
      <c r="AE93" s="5"/>
      <c r="AF93" s="5" t="s">
        <v>474</v>
      </c>
      <c r="AG93" s="5"/>
      <c r="AH93" s="5" t="s">
        <v>474</v>
      </c>
      <c r="AI93" s="2">
        <v>45942</v>
      </c>
      <c r="AJ93" s="5" t="s">
        <v>90</v>
      </c>
      <c r="AK93" s="5" t="s">
        <v>1058</v>
      </c>
      <c r="AL93" s="7">
        <v>3218904873</v>
      </c>
      <c r="AM93" s="20" t="s">
        <v>1059</v>
      </c>
      <c r="AN93" s="4"/>
      <c r="AO93" s="4"/>
      <c r="AP93" s="14" t="s">
        <v>1060</v>
      </c>
      <c r="AQ93" s="37" t="s">
        <v>130</v>
      </c>
    </row>
    <row r="94" spans="1:43" ht="51" x14ac:dyDescent="0.3">
      <c r="A94" s="36" t="s">
        <v>1061</v>
      </c>
      <c r="B94" s="2">
        <v>45604</v>
      </c>
      <c r="C94" s="4" t="s">
        <v>1062</v>
      </c>
      <c r="D94" s="4" t="s">
        <v>1063</v>
      </c>
      <c r="E94" s="5">
        <v>33307605</v>
      </c>
      <c r="F94" s="4" t="s">
        <v>1064</v>
      </c>
      <c r="G94" s="4" t="s">
        <v>1065</v>
      </c>
      <c r="H94" s="5">
        <v>61600000</v>
      </c>
      <c r="I94" s="5">
        <v>60000000</v>
      </c>
      <c r="J94" s="5">
        <v>1600000</v>
      </c>
      <c r="K94" s="5">
        <v>0</v>
      </c>
      <c r="L94" s="5" t="s">
        <v>49</v>
      </c>
      <c r="M94" s="4">
        <v>619</v>
      </c>
      <c r="N94" s="2">
        <v>45429</v>
      </c>
      <c r="O94" s="4" t="s">
        <v>210</v>
      </c>
      <c r="P94" s="4" t="s">
        <v>51</v>
      </c>
      <c r="Q94" s="7">
        <v>2024002470044</v>
      </c>
      <c r="R94" s="4">
        <v>6024</v>
      </c>
      <c r="S94" s="2">
        <v>45604</v>
      </c>
      <c r="T94" s="2">
        <v>45614</v>
      </c>
      <c r="U94" s="2">
        <v>45614</v>
      </c>
      <c r="V94" s="2">
        <v>45657</v>
      </c>
      <c r="W94" s="4" t="s">
        <v>670</v>
      </c>
      <c r="X94" s="4" t="s">
        <v>122</v>
      </c>
      <c r="Y94" s="4" t="s">
        <v>294</v>
      </c>
      <c r="Z94" s="4">
        <v>1082912967</v>
      </c>
      <c r="AA94" s="4" t="s">
        <v>55</v>
      </c>
      <c r="AB94" s="4" t="s">
        <v>212</v>
      </c>
      <c r="AC94" s="4" t="s">
        <v>1066</v>
      </c>
      <c r="AD94" s="4" t="s">
        <v>1067</v>
      </c>
      <c r="AE94" s="5"/>
      <c r="AF94" s="5" t="s">
        <v>215</v>
      </c>
      <c r="AG94" s="5"/>
      <c r="AH94" s="5" t="s">
        <v>215</v>
      </c>
      <c r="AI94" s="2">
        <v>45869</v>
      </c>
      <c r="AJ94" s="5" t="s">
        <v>90</v>
      </c>
      <c r="AK94" s="5" t="s">
        <v>1068</v>
      </c>
      <c r="AL94" s="7">
        <v>3217300732</v>
      </c>
      <c r="AM94" s="20" t="s">
        <v>1069</v>
      </c>
      <c r="AN94" s="4"/>
      <c r="AO94" s="4"/>
      <c r="AP94" s="14" t="s">
        <v>1070</v>
      </c>
      <c r="AQ94" s="37" t="s">
        <v>204</v>
      </c>
    </row>
    <row r="95" spans="1:43" ht="66.75" customHeight="1" x14ac:dyDescent="0.3">
      <c r="A95" s="36" t="s">
        <v>1071</v>
      </c>
      <c r="B95" s="2">
        <v>45610</v>
      </c>
      <c r="C95" s="3" t="s">
        <v>1072</v>
      </c>
      <c r="D95" s="4" t="s">
        <v>1073</v>
      </c>
      <c r="E95" s="5">
        <v>7595703</v>
      </c>
      <c r="F95" s="4" t="s">
        <v>1074</v>
      </c>
      <c r="G95" s="4" t="s">
        <v>1075</v>
      </c>
      <c r="H95" s="5">
        <v>61600000</v>
      </c>
      <c r="I95" s="5">
        <v>60000000</v>
      </c>
      <c r="J95" s="5">
        <v>1600000</v>
      </c>
      <c r="K95" s="5">
        <v>0</v>
      </c>
      <c r="L95" s="5" t="s">
        <v>49</v>
      </c>
      <c r="M95" s="4">
        <v>619</v>
      </c>
      <c r="N95" s="2">
        <v>45429</v>
      </c>
      <c r="O95" s="4" t="s">
        <v>210</v>
      </c>
      <c r="P95" s="4" t="s">
        <v>51</v>
      </c>
      <c r="Q95" s="7">
        <v>2024002470044</v>
      </c>
      <c r="R95" s="4">
        <v>6148</v>
      </c>
      <c r="S95" s="2">
        <v>45610</v>
      </c>
      <c r="T95" s="2">
        <v>45614</v>
      </c>
      <c r="U95" s="2">
        <v>45614</v>
      </c>
      <c r="V95" s="2">
        <v>45657</v>
      </c>
      <c r="W95" s="4" t="s">
        <v>670</v>
      </c>
      <c r="X95" s="4" t="s">
        <v>122</v>
      </c>
      <c r="Y95" s="4" t="s">
        <v>294</v>
      </c>
      <c r="Z95" s="4">
        <v>1082912967</v>
      </c>
      <c r="AA95" s="4" t="s">
        <v>55</v>
      </c>
      <c r="AB95" s="4" t="s">
        <v>212</v>
      </c>
      <c r="AC95" s="4" t="s">
        <v>1076</v>
      </c>
      <c r="AD95" s="4" t="s">
        <v>1077</v>
      </c>
      <c r="AE95" s="5"/>
      <c r="AF95" s="5" t="s">
        <v>215</v>
      </c>
      <c r="AG95" s="5"/>
      <c r="AH95" s="5" t="s">
        <v>215</v>
      </c>
      <c r="AI95" s="2">
        <v>45869</v>
      </c>
      <c r="AJ95" s="5" t="s">
        <v>74</v>
      </c>
      <c r="AK95" s="5" t="s">
        <v>1078</v>
      </c>
      <c r="AL95" s="7">
        <v>3135888541</v>
      </c>
      <c r="AM95" s="20" t="s">
        <v>1079</v>
      </c>
      <c r="AN95" s="4"/>
      <c r="AO95" s="4"/>
      <c r="AP95" s="14" t="s">
        <v>1080</v>
      </c>
      <c r="AQ95" s="37" t="s">
        <v>605</v>
      </c>
    </row>
    <row r="96" spans="1:43" ht="51" x14ac:dyDescent="0.3">
      <c r="A96" s="36" t="s">
        <v>1081</v>
      </c>
      <c r="B96" s="2">
        <v>45609</v>
      </c>
      <c r="C96" s="3" t="s">
        <v>1082</v>
      </c>
      <c r="D96" s="18" t="s">
        <v>1083</v>
      </c>
      <c r="E96" s="18" t="s">
        <v>1084</v>
      </c>
      <c r="F96" s="4" t="s">
        <v>1085</v>
      </c>
      <c r="G96" s="4" t="s">
        <v>1086</v>
      </c>
      <c r="H96" s="5">
        <v>61600000</v>
      </c>
      <c r="I96" s="5">
        <v>60000000</v>
      </c>
      <c r="J96" s="5">
        <v>1600000</v>
      </c>
      <c r="K96" s="5">
        <v>0</v>
      </c>
      <c r="L96" s="5" t="s">
        <v>49</v>
      </c>
      <c r="M96" s="4">
        <v>619</v>
      </c>
      <c r="N96" s="2">
        <v>45429</v>
      </c>
      <c r="O96" s="4" t="s">
        <v>210</v>
      </c>
      <c r="P96" s="4" t="s">
        <v>51</v>
      </c>
      <c r="Q96" s="7">
        <v>2024002470044</v>
      </c>
      <c r="R96" s="4">
        <v>6130</v>
      </c>
      <c r="S96" s="2">
        <v>45609</v>
      </c>
      <c r="T96" s="4"/>
      <c r="U96" s="4"/>
      <c r="V96" s="2">
        <v>45657</v>
      </c>
      <c r="W96" s="4"/>
      <c r="X96" s="4" t="s">
        <v>122</v>
      </c>
      <c r="Y96" s="4" t="s">
        <v>294</v>
      </c>
      <c r="Z96" s="4">
        <v>1082912967</v>
      </c>
      <c r="AA96" s="4" t="s">
        <v>55</v>
      </c>
      <c r="AB96" s="4" t="s">
        <v>212</v>
      </c>
      <c r="AC96" s="4" t="s">
        <v>1087</v>
      </c>
      <c r="AD96" s="4" t="s">
        <v>375</v>
      </c>
      <c r="AE96" s="5"/>
      <c r="AF96" s="5"/>
      <c r="AG96" s="5"/>
      <c r="AH96" s="5"/>
      <c r="AI96" s="2">
        <v>45657</v>
      </c>
      <c r="AJ96" s="5" t="s">
        <v>58</v>
      </c>
      <c r="AK96" s="5" t="s">
        <v>1088</v>
      </c>
      <c r="AL96" s="7">
        <v>3134401879</v>
      </c>
      <c r="AM96" s="20" t="s">
        <v>1089</v>
      </c>
      <c r="AN96" s="4" t="s">
        <v>375</v>
      </c>
      <c r="AO96" s="4"/>
      <c r="AP96" s="14" t="s">
        <v>1090</v>
      </c>
      <c r="AQ96" s="37" t="s">
        <v>605</v>
      </c>
    </row>
    <row r="97" spans="1:43" ht="40.799999999999997" x14ac:dyDescent="0.3">
      <c r="A97" s="36" t="s">
        <v>1091</v>
      </c>
      <c r="B97" s="2">
        <v>45609</v>
      </c>
      <c r="C97" s="3" t="s">
        <v>1092</v>
      </c>
      <c r="D97" s="4" t="s">
        <v>1093</v>
      </c>
      <c r="E97" s="5">
        <v>5247955</v>
      </c>
      <c r="F97" s="4" t="s">
        <v>1094</v>
      </c>
      <c r="G97" s="4" t="s">
        <v>1095</v>
      </c>
      <c r="H97" s="5">
        <v>61600000</v>
      </c>
      <c r="I97" s="5">
        <v>60000000</v>
      </c>
      <c r="J97" s="5">
        <v>1600000</v>
      </c>
      <c r="K97" s="5">
        <v>0</v>
      </c>
      <c r="L97" s="5" t="s">
        <v>49</v>
      </c>
      <c r="M97" s="4">
        <v>619</v>
      </c>
      <c r="N97" s="2">
        <v>45429</v>
      </c>
      <c r="O97" s="4" t="s">
        <v>210</v>
      </c>
      <c r="P97" s="4" t="s">
        <v>51</v>
      </c>
      <c r="Q97" s="7">
        <v>2024002470044</v>
      </c>
      <c r="R97" s="4">
        <v>6128</v>
      </c>
      <c r="S97" s="2">
        <v>45609</v>
      </c>
      <c r="T97" s="2">
        <v>45622</v>
      </c>
      <c r="U97" s="2">
        <v>45622</v>
      </c>
      <c r="V97" s="2">
        <v>45657</v>
      </c>
      <c r="W97" s="4" t="s">
        <v>1096</v>
      </c>
      <c r="X97" s="4" t="s">
        <v>122</v>
      </c>
      <c r="Y97" s="4" t="s">
        <v>294</v>
      </c>
      <c r="Z97" s="4">
        <v>1082912967</v>
      </c>
      <c r="AA97" s="4" t="s">
        <v>55</v>
      </c>
      <c r="AB97" s="4" t="s">
        <v>212</v>
      </c>
      <c r="AC97" s="4" t="s">
        <v>1097</v>
      </c>
      <c r="AD97" s="4" t="s">
        <v>1098</v>
      </c>
      <c r="AE97" s="5"/>
      <c r="AF97" s="5" t="s">
        <v>1099</v>
      </c>
      <c r="AG97" s="5"/>
      <c r="AH97" s="5"/>
      <c r="AI97" s="2" t="s">
        <v>1100</v>
      </c>
      <c r="AJ97" s="5" t="s">
        <v>74</v>
      </c>
      <c r="AK97" s="5" t="s">
        <v>1101</v>
      </c>
      <c r="AL97" s="7">
        <v>3215005601</v>
      </c>
      <c r="AM97" s="20" t="s">
        <v>1102</v>
      </c>
      <c r="AN97" s="4"/>
      <c r="AO97" s="4"/>
      <c r="AP97" s="14" t="s">
        <v>1103</v>
      </c>
      <c r="AQ97" s="37" t="s">
        <v>605</v>
      </c>
    </row>
    <row r="98" spans="1:43" ht="51" x14ac:dyDescent="0.3">
      <c r="A98" s="36" t="s">
        <v>1104</v>
      </c>
      <c r="B98" s="2">
        <v>45608</v>
      </c>
      <c r="C98" s="3" t="s">
        <v>1105</v>
      </c>
      <c r="D98" s="4" t="s">
        <v>1106</v>
      </c>
      <c r="E98" s="5">
        <v>85445877</v>
      </c>
      <c r="F98" s="4" t="s">
        <v>1107</v>
      </c>
      <c r="G98" s="4" t="s">
        <v>1108</v>
      </c>
      <c r="H98" s="5">
        <v>61600000</v>
      </c>
      <c r="I98" s="5">
        <v>60000000</v>
      </c>
      <c r="J98" s="5">
        <v>1600000</v>
      </c>
      <c r="K98" s="5">
        <v>0</v>
      </c>
      <c r="L98" s="5" t="s">
        <v>49</v>
      </c>
      <c r="M98" s="4">
        <v>619</v>
      </c>
      <c r="N98" s="2">
        <v>45429</v>
      </c>
      <c r="O98" s="4" t="s">
        <v>210</v>
      </c>
      <c r="P98" s="4" t="s">
        <v>51</v>
      </c>
      <c r="Q98" s="7">
        <v>2024002470044</v>
      </c>
      <c r="R98" s="4">
        <v>6098</v>
      </c>
      <c r="S98" s="2">
        <v>45608</v>
      </c>
      <c r="T98" s="4"/>
      <c r="U98" s="4"/>
      <c r="V98" s="2">
        <v>45657</v>
      </c>
      <c r="W98" s="4"/>
      <c r="X98" s="4" t="s">
        <v>122</v>
      </c>
      <c r="Y98" s="4" t="s">
        <v>294</v>
      </c>
      <c r="Z98" s="4">
        <v>1082912967</v>
      </c>
      <c r="AA98" s="4" t="s">
        <v>55</v>
      </c>
      <c r="AB98" s="4" t="s">
        <v>212</v>
      </c>
      <c r="AC98" s="4" t="s">
        <v>1109</v>
      </c>
      <c r="AD98" s="4" t="s">
        <v>375</v>
      </c>
      <c r="AE98" s="5"/>
      <c r="AF98" s="5"/>
      <c r="AG98" s="5"/>
      <c r="AH98" s="5"/>
      <c r="AI98" s="2">
        <v>45657</v>
      </c>
      <c r="AJ98" s="5" t="s">
        <v>58</v>
      </c>
      <c r="AK98" s="5" t="s">
        <v>1110</v>
      </c>
      <c r="AL98" s="7">
        <v>3145023443</v>
      </c>
      <c r="AM98" s="20" t="s">
        <v>1111</v>
      </c>
      <c r="AN98" s="4" t="s">
        <v>375</v>
      </c>
      <c r="AO98" s="4"/>
      <c r="AP98" s="14" t="s">
        <v>1112</v>
      </c>
      <c r="AQ98" s="37" t="s">
        <v>204</v>
      </c>
    </row>
    <row r="99" spans="1:43" ht="61.2" x14ac:dyDescent="0.3">
      <c r="A99" s="36" t="s">
        <v>1113</v>
      </c>
      <c r="B99" s="2">
        <v>45609</v>
      </c>
      <c r="C99" s="3" t="s">
        <v>1114</v>
      </c>
      <c r="D99" s="4" t="s">
        <v>1115</v>
      </c>
      <c r="E99" s="5">
        <v>1129533080</v>
      </c>
      <c r="F99" s="18" t="s">
        <v>1116</v>
      </c>
      <c r="G99" s="4" t="s">
        <v>1117</v>
      </c>
      <c r="H99" s="5">
        <v>61600000</v>
      </c>
      <c r="I99" s="5">
        <v>60000000</v>
      </c>
      <c r="J99" s="5">
        <v>1600000</v>
      </c>
      <c r="K99" s="5">
        <v>0</v>
      </c>
      <c r="L99" s="5" t="s">
        <v>49</v>
      </c>
      <c r="M99" s="4">
        <v>619</v>
      </c>
      <c r="N99" s="2">
        <v>45429</v>
      </c>
      <c r="O99" s="4" t="s">
        <v>210</v>
      </c>
      <c r="P99" s="4" t="s">
        <v>51</v>
      </c>
      <c r="Q99" s="7">
        <v>2024002470044</v>
      </c>
      <c r="R99" s="4">
        <v>6136</v>
      </c>
      <c r="S99" s="2">
        <v>45609</v>
      </c>
      <c r="T99" s="4"/>
      <c r="U99" s="4"/>
      <c r="V99" s="2">
        <v>45657</v>
      </c>
      <c r="W99" s="4"/>
      <c r="X99" s="4" t="s">
        <v>122</v>
      </c>
      <c r="Y99" s="4" t="s">
        <v>294</v>
      </c>
      <c r="Z99" s="4">
        <v>1082912967</v>
      </c>
      <c r="AA99" s="4" t="s">
        <v>55</v>
      </c>
      <c r="AB99" s="4" t="s">
        <v>212</v>
      </c>
      <c r="AC99" s="4" t="s">
        <v>1118</v>
      </c>
      <c r="AD99" s="4"/>
      <c r="AE99" s="5"/>
      <c r="AF99" s="5"/>
      <c r="AG99" s="5"/>
      <c r="AH99" s="5"/>
      <c r="AI99" s="2">
        <v>45657</v>
      </c>
      <c r="AJ99" s="5" t="s">
        <v>58</v>
      </c>
      <c r="AK99" s="5" t="s">
        <v>1119</v>
      </c>
      <c r="AL99" s="7">
        <v>3043742398</v>
      </c>
      <c r="AM99" s="20" t="s">
        <v>1120</v>
      </c>
      <c r="AN99" s="4"/>
      <c r="AO99" s="4"/>
      <c r="AP99" s="14" t="s">
        <v>1121</v>
      </c>
      <c r="AQ99" s="37" t="s">
        <v>605</v>
      </c>
    </row>
    <row r="100" spans="1:43" ht="75.75" customHeight="1" x14ac:dyDescent="0.3">
      <c r="A100" s="36" t="s">
        <v>1122</v>
      </c>
      <c r="B100" s="2">
        <v>45630</v>
      </c>
      <c r="C100" s="3" t="s">
        <v>1123</v>
      </c>
      <c r="D100" s="4" t="s">
        <v>1124</v>
      </c>
      <c r="E100" s="5">
        <v>39143074</v>
      </c>
      <c r="F100" s="4" t="s">
        <v>1125</v>
      </c>
      <c r="G100" s="4" t="s">
        <v>1117</v>
      </c>
      <c r="H100" s="5">
        <v>61600000</v>
      </c>
      <c r="I100" s="5">
        <v>60000000</v>
      </c>
      <c r="J100" s="5">
        <v>1600000</v>
      </c>
      <c r="K100" s="5">
        <v>0</v>
      </c>
      <c r="L100" s="5" t="s">
        <v>49</v>
      </c>
      <c r="M100" s="4">
        <v>619</v>
      </c>
      <c r="N100" s="2">
        <v>45429</v>
      </c>
      <c r="O100" s="4" t="s">
        <v>210</v>
      </c>
      <c r="P100" s="4" t="s">
        <v>51</v>
      </c>
      <c r="Q100" s="7">
        <v>2024002470044</v>
      </c>
      <c r="R100" s="4">
        <v>7110</v>
      </c>
      <c r="S100" s="2">
        <v>45635</v>
      </c>
      <c r="T100" s="2">
        <v>45637</v>
      </c>
      <c r="U100" s="2">
        <v>45637</v>
      </c>
      <c r="V100" s="2">
        <v>45657</v>
      </c>
      <c r="W100" s="4" t="s">
        <v>624</v>
      </c>
      <c r="X100" s="4" t="s">
        <v>122</v>
      </c>
      <c r="Y100" s="4" t="s">
        <v>294</v>
      </c>
      <c r="Z100" s="4">
        <v>1082912967</v>
      </c>
      <c r="AA100" s="4" t="s">
        <v>55</v>
      </c>
      <c r="AB100" s="4" t="s">
        <v>212</v>
      </c>
      <c r="AC100" s="4" t="s">
        <v>1126</v>
      </c>
      <c r="AD100" s="4" t="s">
        <v>1127</v>
      </c>
      <c r="AE100" s="5"/>
      <c r="AF100" s="5" t="s">
        <v>627</v>
      </c>
      <c r="AG100" s="5"/>
      <c r="AH100" s="5"/>
      <c r="AI100" s="2">
        <v>45952</v>
      </c>
      <c r="AJ100" s="5" t="s">
        <v>58</v>
      </c>
      <c r="AK100" s="5" t="s">
        <v>1128</v>
      </c>
      <c r="AL100" s="7">
        <v>3003598431</v>
      </c>
      <c r="AM100" s="20" t="s">
        <v>1129</v>
      </c>
      <c r="AN100" s="4"/>
      <c r="AO100" s="4"/>
      <c r="AP100" s="14" t="s">
        <v>1130</v>
      </c>
      <c r="AQ100" s="37" t="s">
        <v>193</v>
      </c>
    </row>
    <row r="101" spans="1:43" ht="96" customHeight="1" x14ac:dyDescent="0.3">
      <c r="A101" s="36" t="s">
        <v>1131</v>
      </c>
      <c r="B101" s="2">
        <v>45636</v>
      </c>
      <c r="C101" s="3" t="s">
        <v>1132</v>
      </c>
      <c r="D101" s="4" t="s">
        <v>1133</v>
      </c>
      <c r="E101" s="5">
        <v>12630759</v>
      </c>
      <c r="F101" s="4" t="s">
        <v>1134</v>
      </c>
      <c r="G101" s="4" t="s">
        <v>1135</v>
      </c>
      <c r="H101" s="5">
        <v>61600000</v>
      </c>
      <c r="I101" s="5">
        <v>60000000</v>
      </c>
      <c r="J101" s="5">
        <v>1600000</v>
      </c>
      <c r="K101" s="5">
        <v>0</v>
      </c>
      <c r="L101" s="5" t="s">
        <v>49</v>
      </c>
      <c r="M101" s="4">
        <v>619</v>
      </c>
      <c r="N101" s="2">
        <v>45429</v>
      </c>
      <c r="O101" s="4" t="s">
        <v>210</v>
      </c>
      <c r="P101" s="4" t="s">
        <v>51</v>
      </c>
      <c r="Q101" s="7">
        <v>2024002470044</v>
      </c>
      <c r="R101" s="4">
        <v>7165</v>
      </c>
      <c r="S101" s="2">
        <v>45636</v>
      </c>
      <c r="T101" s="4"/>
      <c r="U101" s="4"/>
      <c r="V101" s="2">
        <v>45657</v>
      </c>
      <c r="W101" s="4"/>
      <c r="X101" s="4" t="s">
        <v>122</v>
      </c>
      <c r="Y101" s="4" t="s">
        <v>294</v>
      </c>
      <c r="Z101" s="4">
        <v>1082912967</v>
      </c>
      <c r="AA101" s="4" t="s">
        <v>55</v>
      </c>
      <c r="AB101" s="4" t="s">
        <v>212</v>
      </c>
      <c r="AC101" s="4" t="s">
        <v>1136</v>
      </c>
      <c r="AD101" s="4" t="s">
        <v>375</v>
      </c>
      <c r="AE101" s="5"/>
      <c r="AF101" s="5"/>
      <c r="AG101" s="5"/>
      <c r="AH101" s="5"/>
      <c r="AI101" s="2">
        <v>45657</v>
      </c>
      <c r="AJ101" s="5" t="s">
        <v>58</v>
      </c>
      <c r="AK101" s="5" t="s">
        <v>1137</v>
      </c>
      <c r="AL101" s="7">
        <v>3205981403</v>
      </c>
      <c r="AM101" s="20" t="s">
        <v>1138</v>
      </c>
      <c r="AN101" s="4" t="s">
        <v>298</v>
      </c>
      <c r="AO101" s="4"/>
      <c r="AP101" s="14" t="s">
        <v>1139</v>
      </c>
      <c r="AQ101" s="37" t="s">
        <v>193</v>
      </c>
    </row>
    <row r="102" spans="1:43" ht="89.25" customHeight="1" x14ac:dyDescent="0.3">
      <c r="A102" s="36" t="s">
        <v>1140</v>
      </c>
      <c r="B102" s="2">
        <v>45636</v>
      </c>
      <c r="C102" s="3" t="s">
        <v>1141</v>
      </c>
      <c r="D102" s="4" t="s">
        <v>1142</v>
      </c>
      <c r="E102" s="5">
        <v>9262756</v>
      </c>
      <c r="F102" s="4" t="s">
        <v>1143</v>
      </c>
      <c r="G102" s="4" t="s">
        <v>1144</v>
      </c>
      <c r="H102" s="5">
        <v>61600000</v>
      </c>
      <c r="I102" s="5">
        <v>60000000</v>
      </c>
      <c r="J102" s="5">
        <v>1600000</v>
      </c>
      <c r="K102" s="5">
        <v>0</v>
      </c>
      <c r="L102" s="5" t="s">
        <v>49</v>
      </c>
      <c r="M102" s="4">
        <v>619</v>
      </c>
      <c r="N102" s="2">
        <v>45429</v>
      </c>
      <c r="O102" s="4" t="s">
        <v>210</v>
      </c>
      <c r="P102" s="4" t="s">
        <v>51</v>
      </c>
      <c r="Q102" s="7">
        <v>2024002470044</v>
      </c>
      <c r="R102" s="4">
        <v>7166</v>
      </c>
      <c r="S102" s="2">
        <v>45636</v>
      </c>
      <c r="T102" s="2">
        <v>45643</v>
      </c>
      <c r="U102" s="2">
        <v>45643</v>
      </c>
      <c r="V102" s="2">
        <v>45657</v>
      </c>
      <c r="W102" s="4" t="s">
        <v>1145</v>
      </c>
      <c r="X102" s="4" t="s">
        <v>122</v>
      </c>
      <c r="Y102" s="4" t="s">
        <v>294</v>
      </c>
      <c r="Z102" s="4">
        <v>1082912967</v>
      </c>
      <c r="AA102" s="4" t="s">
        <v>55</v>
      </c>
      <c r="AB102" s="4" t="s">
        <v>212</v>
      </c>
      <c r="AC102" s="4" t="s">
        <v>1146</v>
      </c>
      <c r="AD102" s="4" t="s">
        <v>214</v>
      </c>
      <c r="AE102" s="5"/>
      <c r="AF102" s="5" t="s">
        <v>215</v>
      </c>
      <c r="AG102" s="5"/>
      <c r="AH102" s="5" t="s">
        <v>215</v>
      </c>
      <c r="AI102" s="2">
        <v>45869</v>
      </c>
      <c r="AJ102" s="5" t="s">
        <v>90</v>
      </c>
      <c r="AK102" s="5" t="s">
        <v>1147</v>
      </c>
      <c r="AL102" s="7">
        <v>3104714015</v>
      </c>
      <c r="AM102" s="20" t="s">
        <v>1148</v>
      </c>
      <c r="AN102" s="4"/>
      <c r="AO102" s="4"/>
      <c r="AP102" s="14" t="s">
        <v>1149</v>
      </c>
      <c r="AQ102" s="37" t="s">
        <v>193</v>
      </c>
    </row>
    <row r="103" spans="1:43" ht="61.2" x14ac:dyDescent="0.3">
      <c r="A103" s="36" t="s">
        <v>1150</v>
      </c>
      <c r="B103" s="2">
        <v>45593</v>
      </c>
      <c r="C103" s="3" t="s">
        <v>1151</v>
      </c>
      <c r="D103" s="4" t="s">
        <v>1152</v>
      </c>
      <c r="E103" s="5">
        <v>26939593</v>
      </c>
      <c r="F103" s="4" t="s">
        <v>1153</v>
      </c>
      <c r="G103" s="4" t="s">
        <v>1154</v>
      </c>
      <c r="H103" s="5">
        <v>216008000</v>
      </c>
      <c r="I103" s="5">
        <v>181446720</v>
      </c>
      <c r="J103" s="5">
        <v>34561280</v>
      </c>
      <c r="K103" s="5">
        <v>0</v>
      </c>
      <c r="L103" s="5" t="s">
        <v>49</v>
      </c>
      <c r="M103" s="4">
        <v>539</v>
      </c>
      <c r="N103" s="2">
        <v>45408</v>
      </c>
      <c r="O103" s="4" t="s">
        <v>1155</v>
      </c>
      <c r="P103" s="4" t="s">
        <v>51</v>
      </c>
      <c r="Q103" s="7">
        <v>2024002470032</v>
      </c>
      <c r="R103" s="4">
        <v>5798</v>
      </c>
      <c r="S103" s="2">
        <v>45593</v>
      </c>
      <c r="T103" s="2">
        <v>45594</v>
      </c>
      <c r="U103" s="2">
        <v>45594</v>
      </c>
      <c r="V103" s="2">
        <v>45657</v>
      </c>
      <c r="W103" s="4" t="s">
        <v>1156</v>
      </c>
      <c r="X103" s="4" t="s">
        <v>1157</v>
      </c>
      <c r="Y103" s="4" t="s">
        <v>139</v>
      </c>
      <c r="Z103" s="4">
        <v>57711698</v>
      </c>
      <c r="AA103" s="4" t="s">
        <v>71</v>
      </c>
      <c r="AB103" s="4" t="s">
        <v>746</v>
      </c>
      <c r="AC103" s="4" t="s">
        <v>1158</v>
      </c>
      <c r="AD103" s="4" t="s">
        <v>1159</v>
      </c>
      <c r="AE103" s="5"/>
      <c r="AF103" s="5"/>
      <c r="AG103" s="5"/>
      <c r="AH103" s="5"/>
      <c r="AI103" s="2">
        <v>45657</v>
      </c>
      <c r="AJ103" s="5" t="s">
        <v>58</v>
      </c>
      <c r="AK103" s="5" t="s">
        <v>1160</v>
      </c>
      <c r="AL103" s="7">
        <v>3157693808</v>
      </c>
      <c r="AM103" s="20" t="s">
        <v>1161</v>
      </c>
      <c r="AN103" s="4" t="s">
        <v>1162</v>
      </c>
      <c r="AO103" s="4"/>
      <c r="AP103" s="14" t="s">
        <v>1163</v>
      </c>
      <c r="AQ103" s="37" t="s">
        <v>146</v>
      </c>
    </row>
    <row r="104" spans="1:43" ht="59.25" customHeight="1" x14ac:dyDescent="0.3">
      <c r="A104" s="36" t="s">
        <v>1164</v>
      </c>
      <c r="B104" s="2">
        <v>45636</v>
      </c>
      <c r="C104" s="3" t="s">
        <v>1165</v>
      </c>
      <c r="D104" s="4" t="s">
        <v>1166</v>
      </c>
      <c r="E104" s="5">
        <v>57450737</v>
      </c>
      <c r="F104" s="4" t="s">
        <v>1167</v>
      </c>
      <c r="G104" s="4" t="s">
        <v>1168</v>
      </c>
      <c r="H104" s="5">
        <v>61600000</v>
      </c>
      <c r="I104" s="5">
        <v>60000000</v>
      </c>
      <c r="J104" s="5">
        <v>1600000</v>
      </c>
      <c r="K104" s="5">
        <v>0</v>
      </c>
      <c r="L104" s="5" t="s">
        <v>49</v>
      </c>
      <c r="M104" s="4">
        <v>619</v>
      </c>
      <c r="N104" s="2">
        <v>45429</v>
      </c>
      <c r="O104" s="4" t="s">
        <v>210</v>
      </c>
      <c r="P104" s="4" t="s">
        <v>51</v>
      </c>
      <c r="Q104" s="7">
        <v>2024002470044</v>
      </c>
      <c r="R104" s="4">
        <v>7176</v>
      </c>
      <c r="S104" s="2">
        <v>45636</v>
      </c>
      <c r="T104" s="4"/>
      <c r="U104" s="4"/>
      <c r="V104" s="2">
        <v>45657</v>
      </c>
      <c r="W104" s="4"/>
      <c r="X104" s="4" t="s">
        <v>237</v>
      </c>
      <c r="Y104" s="4" t="s">
        <v>294</v>
      </c>
      <c r="Z104" s="4">
        <v>1082912967</v>
      </c>
      <c r="AA104" s="4" t="s">
        <v>55</v>
      </c>
      <c r="AB104" s="4" t="s">
        <v>212</v>
      </c>
      <c r="AC104" s="4" t="s">
        <v>1169</v>
      </c>
      <c r="AD104" s="4"/>
      <c r="AE104" s="5"/>
      <c r="AF104" s="5"/>
      <c r="AG104" s="5"/>
      <c r="AH104" s="5"/>
      <c r="AI104" s="2">
        <v>45657</v>
      </c>
      <c r="AJ104" s="5" t="s">
        <v>58</v>
      </c>
      <c r="AK104" s="5" t="s">
        <v>1170</v>
      </c>
      <c r="AL104" s="7">
        <v>3003992270</v>
      </c>
      <c r="AM104" s="20" t="s">
        <v>1171</v>
      </c>
      <c r="AN104" s="4"/>
      <c r="AO104" s="4"/>
      <c r="AP104" s="14" t="s">
        <v>1172</v>
      </c>
      <c r="AQ104" s="37" t="s">
        <v>1173</v>
      </c>
    </row>
    <row r="105" spans="1:43" ht="59.25" customHeight="1" x14ac:dyDescent="0.3">
      <c r="A105" s="36" t="s">
        <v>1174</v>
      </c>
      <c r="B105" s="2">
        <v>45630</v>
      </c>
      <c r="C105" s="3" t="s">
        <v>1175</v>
      </c>
      <c r="D105" s="4" t="s">
        <v>1176</v>
      </c>
      <c r="E105" s="5">
        <v>77166473</v>
      </c>
      <c r="F105" s="4">
        <v>901744215</v>
      </c>
      <c r="G105" s="4" t="s">
        <v>1177</v>
      </c>
      <c r="H105" s="5">
        <v>61600000</v>
      </c>
      <c r="I105" s="5">
        <v>60000000</v>
      </c>
      <c r="J105" s="5">
        <v>1600000</v>
      </c>
      <c r="K105" s="5">
        <v>0</v>
      </c>
      <c r="L105" s="5" t="s">
        <v>49</v>
      </c>
      <c r="M105" s="4">
        <v>619</v>
      </c>
      <c r="N105" s="2">
        <v>45429</v>
      </c>
      <c r="O105" s="4" t="s">
        <v>210</v>
      </c>
      <c r="P105" s="4" t="s">
        <v>51</v>
      </c>
      <c r="Q105" s="7">
        <v>2024002470044</v>
      </c>
      <c r="R105" s="4">
        <v>6974</v>
      </c>
      <c r="S105" s="2">
        <v>45632</v>
      </c>
      <c r="T105" s="2">
        <v>45631</v>
      </c>
      <c r="U105" s="2">
        <v>45631</v>
      </c>
      <c r="V105" s="2">
        <v>45657</v>
      </c>
      <c r="W105" s="4" t="s">
        <v>1178</v>
      </c>
      <c r="X105" s="4" t="s">
        <v>122</v>
      </c>
      <c r="Y105" s="4" t="s">
        <v>294</v>
      </c>
      <c r="Z105" s="4">
        <v>1082912967</v>
      </c>
      <c r="AA105" s="4" t="s">
        <v>55</v>
      </c>
      <c r="AB105" s="4" t="s">
        <v>212</v>
      </c>
      <c r="AC105" s="4" t="s">
        <v>1179</v>
      </c>
      <c r="AD105" s="4" t="s">
        <v>1180</v>
      </c>
      <c r="AE105" s="5"/>
      <c r="AF105" s="5" t="s">
        <v>661</v>
      </c>
      <c r="AG105" s="5"/>
      <c r="AH105" s="5" t="s">
        <v>661</v>
      </c>
      <c r="AI105" s="2">
        <v>45930</v>
      </c>
      <c r="AJ105" s="5" t="s">
        <v>90</v>
      </c>
      <c r="AK105" s="5" t="s">
        <v>1181</v>
      </c>
      <c r="AL105" s="7">
        <v>3046227865</v>
      </c>
      <c r="AM105" s="20" t="s">
        <v>1182</v>
      </c>
      <c r="AN105" s="4"/>
      <c r="AO105" s="4"/>
      <c r="AP105" s="14" t="s">
        <v>1183</v>
      </c>
      <c r="AQ105" s="37" t="s">
        <v>1184</v>
      </c>
    </row>
    <row r="106" spans="1:43" ht="71.400000000000006" x14ac:dyDescent="0.3">
      <c r="A106" s="36" t="s">
        <v>1185</v>
      </c>
      <c r="B106" s="2">
        <v>45618</v>
      </c>
      <c r="C106" s="3" t="s">
        <v>1186</v>
      </c>
      <c r="D106" s="18" t="s">
        <v>1187</v>
      </c>
      <c r="E106" s="5">
        <v>12589580</v>
      </c>
      <c r="F106" s="4" t="s">
        <v>1188</v>
      </c>
      <c r="G106" s="4" t="s">
        <v>1189</v>
      </c>
      <c r="H106" s="5">
        <v>61600000</v>
      </c>
      <c r="I106" s="5">
        <v>60000000</v>
      </c>
      <c r="J106" s="5">
        <v>1600000</v>
      </c>
      <c r="K106" s="5">
        <v>0</v>
      </c>
      <c r="L106" s="5" t="s">
        <v>49</v>
      </c>
      <c r="M106" s="4">
        <v>619</v>
      </c>
      <c r="N106" s="2">
        <v>45429</v>
      </c>
      <c r="O106" s="4" t="s">
        <v>210</v>
      </c>
      <c r="P106" s="4" t="s">
        <v>51</v>
      </c>
      <c r="Q106" s="7">
        <v>2024002470044</v>
      </c>
      <c r="R106" s="4">
        <v>6534</v>
      </c>
      <c r="S106" s="2">
        <v>45622</v>
      </c>
      <c r="T106" s="4"/>
      <c r="U106" s="4"/>
      <c r="V106" s="2">
        <v>45657</v>
      </c>
      <c r="W106" s="4"/>
      <c r="X106" s="4" t="s">
        <v>237</v>
      </c>
      <c r="Y106" s="4" t="s">
        <v>294</v>
      </c>
      <c r="Z106" s="4">
        <v>1082912967</v>
      </c>
      <c r="AA106" s="4" t="s">
        <v>55</v>
      </c>
      <c r="AB106" s="4" t="s">
        <v>212</v>
      </c>
      <c r="AC106" s="4" t="s">
        <v>1190</v>
      </c>
      <c r="AD106" s="4" t="s">
        <v>375</v>
      </c>
      <c r="AE106" s="5"/>
      <c r="AF106" s="5"/>
      <c r="AG106" s="5"/>
      <c r="AH106" s="5"/>
      <c r="AI106" s="2">
        <v>45657</v>
      </c>
      <c r="AJ106" s="5" t="s">
        <v>58</v>
      </c>
      <c r="AK106" s="5" t="s">
        <v>1191</v>
      </c>
      <c r="AL106" s="7">
        <v>3135057313</v>
      </c>
      <c r="AM106" s="20" t="s">
        <v>1192</v>
      </c>
      <c r="AN106" s="4"/>
      <c r="AO106" s="4" t="s">
        <v>422</v>
      </c>
      <c r="AP106" s="14" t="s">
        <v>1193</v>
      </c>
      <c r="AQ106" s="37" t="s">
        <v>332</v>
      </c>
    </row>
    <row r="107" spans="1:43" ht="40.799999999999997" x14ac:dyDescent="0.3">
      <c r="A107" s="36" t="s">
        <v>1194</v>
      </c>
      <c r="B107" s="2">
        <v>45611</v>
      </c>
      <c r="C107" s="3" t="s">
        <v>1195</v>
      </c>
      <c r="D107" s="4" t="s">
        <v>1196</v>
      </c>
      <c r="E107" s="5">
        <v>1057584841</v>
      </c>
      <c r="F107" s="18" t="s">
        <v>871</v>
      </c>
      <c r="G107" s="4" t="s">
        <v>1197</v>
      </c>
      <c r="H107" s="24">
        <v>308846591</v>
      </c>
      <c r="I107" s="26">
        <v>272486591.5</v>
      </c>
      <c r="J107" s="5">
        <v>36000000</v>
      </c>
      <c r="K107" s="5">
        <v>0</v>
      </c>
      <c r="L107" s="5" t="s">
        <v>49</v>
      </c>
      <c r="M107" s="4">
        <v>471</v>
      </c>
      <c r="N107" s="2">
        <v>45397</v>
      </c>
      <c r="O107" s="4" t="s">
        <v>1198</v>
      </c>
      <c r="P107" s="4" t="s">
        <v>51</v>
      </c>
      <c r="Q107" s="7">
        <v>2013000020048</v>
      </c>
      <c r="R107" s="4">
        <v>6189</v>
      </c>
      <c r="S107" s="2">
        <v>45614</v>
      </c>
      <c r="T107" s="2">
        <v>45614</v>
      </c>
      <c r="U107" s="2">
        <v>45614</v>
      </c>
      <c r="V107" s="2">
        <v>45657</v>
      </c>
      <c r="W107" s="4" t="s">
        <v>1199</v>
      </c>
      <c r="X107" s="4" t="s">
        <v>1200</v>
      </c>
      <c r="Y107" s="4" t="s">
        <v>878</v>
      </c>
      <c r="Z107" s="4">
        <v>7629011</v>
      </c>
      <c r="AA107" s="4" t="s">
        <v>55</v>
      </c>
      <c r="AB107" s="4" t="s">
        <v>88</v>
      </c>
      <c r="AC107" s="4" t="s">
        <v>1201</v>
      </c>
      <c r="AD107" s="4" t="s">
        <v>1202</v>
      </c>
      <c r="AE107" s="5"/>
      <c r="AF107" s="5"/>
      <c r="AG107" s="5"/>
      <c r="AH107" s="5"/>
      <c r="AI107" s="2">
        <v>45657</v>
      </c>
      <c r="AJ107" s="5" t="s">
        <v>58</v>
      </c>
      <c r="AK107" s="5" t="s">
        <v>1203</v>
      </c>
      <c r="AL107" s="7">
        <v>3174372837</v>
      </c>
      <c r="AM107" s="20" t="s">
        <v>881</v>
      </c>
      <c r="AN107" s="4"/>
      <c r="AO107" s="4"/>
      <c r="AP107" s="14" t="s">
        <v>1204</v>
      </c>
      <c r="AQ107" s="37" t="s">
        <v>130</v>
      </c>
    </row>
    <row r="108" spans="1:43" ht="61.2" x14ac:dyDescent="0.3">
      <c r="A108" s="36" t="s">
        <v>1205</v>
      </c>
      <c r="B108" s="2">
        <v>45611</v>
      </c>
      <c r="C108" s="3" t="s">
        <v>1206</v>
      </c>
      <c r="D108" s="4" t="s">
        <v>1207</v>
      </c>
      <c r="E108" s="5">
        <v>36547784</v>
      </c>
      <c r="F108" s="4" t="s">
        <v>1208</v>
      </c>
      <c r="G108" s="4" t="s">
        <v>1209</v>
      </c>
      <c r="H108" s="5">
        <v>208752731</v>
      </c>
      <c r="I108" s="5">
        <v>186752731</v>
      </c>
      <c r="J108" s="5">
        <v>22000000</v>
      </c>
      <c r="K108" s="5">
        <v>0</v>
      </c>
      <c r="L108" s="5" t="s">
        <v>49</v>
      </c>
      <c r="M108" s="4">
        <v>911</v>
      </c>
      <c r="N108" s="2">
        <v>45506</v>
      </c>
      <c r="O108" s="4" t="s">
        <v>1210</v>
      </c>
      <c r="P108" s="4" t="s">
        <v>51</v>
      </c>
      <c r="Q108" s="7">
        <v>2024002470084</v>
      </c>
      <c r="R108" s="4">
        <v>6241</v>
      </c>
      <c r="S108" s="2">
        <v>45615</v>
      </c>
      <c r="T108" s="2">
        <v>45616</v>
      </c>
      <c r="U108" s="2">
        <v>45616</v>
      </c>
      <c r="V108" s="2">
        <v>45657</v>
      </c>
      <c r="W108" s="4" t="s">
        <v>1211</v>
      </c>
      <c r="X108" s="4" t="s">
        <v>1212</v>
      </c>
      <c r="Y108" s="4" t="s">
        <v>1213</v>
      </c>
      <c r="Z108" s="4"/>
      <c r="AA108" s="4" t="s">
        <v>71</v>
      </c>
      <c r="AB108" s="4" t="s">
        <v>746</v>
      </c>
      <c r="AC108" s="4" t="s">
        <v>1214</v>
      </c>
      <c r="AD108" s="4"/>
      <c r="AE108" s="5"/>
      <c r="AF108" s="5"/>
      <c r="AG108" s="5"/>
      <c r="AH108" s="5"/>
      <c r="AI108" s="2">
        <v>45657</v>
      </c>
      <c r="AJ108" s="5" t="s">
        <v>58</v>
      </c>
      <c r="AK108" s="5" t="s">
        <v>1215</v>
      </c>
      <c r="AL108" s="7">
        <v>6054376814</v>
      </c>
      <c r="AM108" s="20" t="s">
        <v>1216</v>
      </c>
      <c r="AN108" s="4"/>
      <c r="AO108" s="4"/>
      <c r="AP108" s="14" t="s">
        <v>1217</v>
      </c>
      <c r="AQ108" s="37" t="s">
        <v>1218</v>
      </c>
    </row>
    <row r="109" spans="1:43" ht="51" x14ac:dyDescent="0.3">
      <c r="A109" s="36" t="s">
        <v>1219</v>
      </c>
      <c r="B109" s="2">
        <v>45622</v>
      </c>
      <c r="C109" s="3" t="s">
        <v>1220</v>
      </c>
      <c r="D109" s="4" t="s">
        <v>1221</v>
      </c>
      <c r="E109" s="5">
        <v>1082910878</v>
      </c>
      <c r="F109" s="4" t="s">
        <v>1222</v>
      </c>
      <c r="G109" s="4" t="s">
        <v>1223</v>
      </c>
      <c r="H109" s="5" t="s">
        <v>1224</v>
      </c>
      <c r="I109" s="5">
        <v>1600000000</v>
      </c>
      <c r="J109" s="5" t="s">
        <v>98</v>
      </c>
      <c r="K109" s="5">
        <v>560000000</v>
      </c>
      <c r="L109" s="5" t="s">
        <v>49</v>
      </c>
      <c r="M109" s="4">
        <v>1661</v>
      </c>
      <c r="N109" s="2">
        <v>45615</v>
      </c>
      <c r="O109" s="4" t="s">
        <v>99</v>
      </c>
      <c r="P109" s="4" t="s">
        <v>51</v>
      </c>
      <c r="Q109" s="7">
        <v>202400000001008</v>
      </c>
      <c r="R109" s="4">
        <v>6716</v>
      </c>
      <c r="S109" s="2">
        <v>45624</v>
      </c>
      <c r="T109" s="2">
        <v>45624</v>
      </c>
      <c r="U109" s="2">
        <v>45624</v>
      </c>
      <c r="V109" s="2">
        <v>45657</v>
      </c>
      <c r="W109" s="4" t="s">
        <v>1225</v>
      </c>
      <c r="X109" s="4" t="s">
        <v>365</v>
      </c>
      <c r="Y109" s="4" t="s">
        <v>102</v>
      </c>
      <c r="Z109" s="4">
        <v>57462166</v>
      </c>
      <c r="AA109" s="4" t="s">
        <v>55</v>
      </c>
      <c r="AB109" s="4" t="s">
        <v>88</v>
      </c>
      <c r="AC109" s="4" t="s">
        <v>1226</v>
      </c>
      <c r="AD109" s="4"/>
      <c r="AE109" s="5"/>
      <c r="AF109" s="5"/>
      <c r="AG109" s="5"/>
      <c r="AH109" s="5"/>
      <c r="AI109" s="2">
        <v>45657</v>
      </c>
      <c r="AJ109" s="5" t="s">
        <v>58</v>
      </c>
      <c r="AK109" s="5" t="s">
        <v>104</v>
      </c>
      <c r="AL109" s="7">
        <v>3044742970</v>
      </c>
      <c r="AM109" s="20" t="s">
        <v>367</v>
      </c>
      <c r="AN109" s="4"/>
      <c r="AO109" s="4"/>
      <c r="AP109" s="14" t="s">
        <v>1227</v>
      </c>
      <c r="AQ109" s="37" t="s">
        <v>1218</v>
      </c>
    </row>
    <row r="110" spans="1:43" ht="83.25" customHeight="1" x14ac:dyDescent="0.3">
      <c r="A110" s="36" t="s">
        <v>1228</v>
      </c>
      <c r="B110" s="2">
        <v>45630</v>
      </c>
      <c r="C110" s="3" t="s">
        <v>1229</v>
      </c>
      <c r="D110" s="4" t="s">
        <v>1230</v>
      </c>
      <c r="E110" s="5">
        <v>36451145</v>
      </c>
      <c r="F110" s="4" t="s">
        <v>1231</v>
      </c>
      <c r="G110" s="4" t="s">
        <v>1232</v>
      </c>
      <c r="H110" s="5">
        <v>61600000</v>
      </c>
      <c r="I110" s="5">
        <v>60000000</v>
      </c>
      <c r="J110" s="5">
        <v>1600000</v>
      </c>
      <c r="K110" s="5">
        <v>0</v>
      </c>
      <c r="L110" s="5" t="s">
        <v>49</v>
      </c>
      <c r="M110" s="4">
        <v>619</v>
      </c>
      <c r="N110" s="2">
        <v>45429</v>
      </c>
      <c r="O110" s="4" t="s">
        <v>210</v>
      </c>
      <c r="P110" s="4" t="s">
        <v>51</v>
      </c>
      <c r="Q110" s="7">
        <v>2024002470044</v>
      </c>
      <c r="R110" s="4">
        <v>7096</v>
      </c>
      <c r="S110" s="2">
        <v>45632</v>
      </c>
      <c r="T110" s="2">
        <v>45632</v>
      </c>
      <c r="U110" s="2">
        <v>45632</v>
      </c>
      <c r="V110" s="2">
        <v>45657</v>
      </c>
      <c r="W110" s="4" t="s">
        <v>1233</v>
      </c>
      <c r="X110" s="4" t="s">
        <v>237</v>
      </c>
      <c r="Y110" s="4" t="s">
        <v>294</v>
      </c>
      <c r="Z110" s="4">
        <v>1082912967</v>
      </c>
      <c r="AA110" s="4" t="s">
        <v>55</v>
      </c>
      <c r="AB110" s="4" t="s">
        <v>212</v>
      </c>
      <c r="AC110" s="4" t="s">
        <v>1234</v>
      </c>
      <c r="AD110" s="4" t="s">
        <v>1235</v>
      </c>
      <c r="AE110" s="5"/>
      <c r="AF110" s="5" t="s">
        <v>261</v>
      </c>
      <c r="AG110" s="5"/>
      <c r="AH110" s="5" t="s">
        <v>1236</v>
      </c>
      <c r="AI110" s="2">
        <v>45930</v>
      </c>
      <c r="AJ110" s="5" t="s">
        <v>90</v>
      </c>
      <c r="AK110" s="5" t="s">
        <v>1237</v>
      </c>
      <c r="AL110" s="7">
        <v>3176665515</v>
      </c>
      <c r="AM110" s="20" t="s">
        <v>1238</v>
      </c>
      <c r="AN110" s="4"/>
      <c r="AO110" s="4"/>
      <c r="AP110" s="14" t="s">
        <v>1239</v>
      </c>
      <c r="AQ110" s="37" t="s">
        <v>1240</v>
      </c>
    </row>
    <row r="111" spans="1:43" ht="77.25" customHeight="1" x14ac:dyDescent="0.3">
      <c r="A111" s="36" t="s">
        <v>1241</v>
      </c>
      <c r="B111" s="2">
        <v>45630</v>
      </c>
      <c r="C111" s="3" t="s">
        <v>1242</v>
      </c>
      <c r="D111" s="4" t="s">
        <v>1243</v>
      </c>
      <c r="E111" s="5">
        <v>19590289</v>
      </c>
      <c r="F111" s="4">
        <v>901711905</v>
      </c>
      <c r="G111" s="4" t="s">
        <v>1244</v>
      </c>
      <c r="H111" s="5">
        <v>61600000</v>
      </c>
      <c r="I111" s="5">
        <v>60000000</v>
      </c>
      <c r="J111" s="5">
        <v>1600000</v>
      </c>
      <c r="K111" s="5">
        <v>0</v>
      </c>
      <c r="L111" s="5" t="s">
        <v>49</v>
      </c>
      <c r="M111" s="4">
        <v>619</v>
      </c>
      <c r="N111" s="2">
        <v>45429</v>
      </c>
      <c r="O111" s="4" t="s">
        <v>210</v>
      </c>
      <c r="P111" s="4" t="s">
        <v>51</v>
      </c>
      <c r="Q111" s="7">
        <v>2024002470044</v>
      </c>
      <c r="R111" s="4">
        <v>7095</v>
      </c>
      <c r="S111" s="2">
        <v>45632</v>
      </c>
      <c r="T111" s="2">
        <v>45632</v>
      </c>
      <c r="U111" s="2">
        <v>45632</v>
      </c>
      <c r="V111" s="2">
        <v>45657</v>
      </c>
      <c r="W111" s="4" t="s">
        <v>1233</v>
      </c>
      <c r="X111" s="4" t="s">
        <v>237</v>
      </c>
      <c r="Y111" s="4" t="s">
        <v>294</v>
      </c>
      <c r="Z111" s="4">
        <v>1082912967</v>
      </c>
      <c r="AA111" s="4" t="s">
        <v>55</v>
      </c>
      <c r="AB111" s="4" t="s">
        <v>212</v>
      </c>
      <c r="AC111" s="4" t="s">
        <v>1245</v>
      </c>
      <c r="AD111" s="4" t="s">
        <v>1246</v>
      </c>
      <c r="AE111" s="5"/>
      <c r="AF111" s="5" t="s">
        <v>261</v>
      </c>
      <c r="AG111" s="5"/>
      <c r="AH111" s="5" t="s">
        <v>261</v>
      </c>
      <c r="AI111" s="2">
        <v>45930</v>
      </c>
      <c r="AJ111" s="5" t="s">
        <v>90</v>
      </c>
      <c r="AK111" s="5" t="s">
        <v>1247</v>
      </c>
      <c r="AL111" s="7">
        <v>3163572655</v>
      </c>
      <c r="AM111" s="20" t="s">
        <v>1248</v>
      </c>
      <c r="AN111" s="4"/>
      <c r="AO111" s="4"/>
      <c r="AP111" s="14" t="s">
        <v>1249</v>
      </c>
      <c r="AQ111" s="37" t="s">
        <v>1250</v>
      </c>
    </row>
    <row r="112" spans="1:43" ht="81.599999999999994" x14ac:dyDescent="0.3">
      <c r="A112" s="36" t="s">
        <v>1251</v>
      </c>
      <c r="B112" s="2">
        <v>45643</v>
      </c>
      <c r="C112" s="4" t="s">
        <v>1252</v>
      </c>
      <c r="D112" s="4" t="s">
        <v>1253</v>
      </c>
      <c r="E112" s="31">
        <v>33153139</v>
      </c>
      <c r="F112" s="4" t="s">
        <v>1254</v>
      </c>
      <c r="G112" s="4" t="s">
        <v>1255</v>
      </c>
      <c r="H112" s="5">
        <v>1096062000</v>
      </c>
      <c r="I112" s="5">
        <v>986455800</v>
      </c>
      <c r="J112" s="5">
        <v>109606200</v>
      </c>
      <c r="K112" s="4">
        <v>0</v>
      </c>
      <c r="L112" s="4" t="s">
        <v>49</v>
      </c>
      <c r="M112" s="4">
        <v>365</v>
      </c>
      <c r="N112" s="2">
        <v>45372</v>
      </c>
      <c r="O112" s="4" t="s">
        <v>1256</v>
      </c>
      <c r="P112" s="4" t="s">
        <v>51</v>
      </c>
      <c r="Q112" s="7">
        <v>2024002470011</v>
      </c>
      <c r="R112" s="4">
        <v>7581</v>
      </c>
      <c r="S112" s="2">
        <v>45646</v>
      </c>
      <c r="T112" s="2">
        <v>45656</v>
      </c>
      <c r="U112" s="2">
        <v>45656</v>
      </c>
      <c r="V112" s="2">
        <v>45657</v>
      </c>
      <c r="W112" s="4" t="s">
        <v>1257</v>
      </c>
      <c r="X112" s="4" t="s">
        <v>744</v>
      </c>
      <c r="Y112" s="4" t="s">
        <v>745</v>
      </c>
      <c r="Z112" s="4">
        <v>84450994</v>
      </c>
      <c r="AA112" s="4" t="s">
        <v>71</v>
      </c>
      <c r="AB112" s="4" t="s">
        <v>56</v>
      </c>
      <c r="AC112" s="4" t="s">
        <v>1258</v>
      </c>
      <c r="AD112" s="4" t="s">
        <v>1259</v>
      </c>
      <c r="AE112" s="4"/>
      <c r="AF112" s="4" t="s">
        <v>749</v>
      </c>
      <c r="AG112" s="4"/>
      <c r="AH112" s="4" t="s">
        <v>749</v>
      </c>
      <c r="AI112" s="2">
        <v>45838</v>
      </c>
      <c r="AJ112" s="2" t="s">
        <v>90</v>
      </c>
      <c r="AK112" s="4" t="s">
        <v>1260</v>
      </c>
      <c r="AL112" s="4">
        <v>3052329968</v>
      </c>
      <c r="AM112" s="14" t="s">
        <v>1261</v>
      </c>
      <c r="AN112" s="4"/>
      <c r="AO112" s="4"/>
      <c r="AP112" s="14" t="s">
        <v>1262</v>
      </c>
      <c r="AQ112" s="37" t="s">
        <v>130</v>
      </c>
    </row>
    <row r="113" spans="1:43" ht="51" x14ac:dyDescent="0.3">
      <c r="A113" s="45" t="s">
        <v>1263</v>
      </c>
      <c r="B113" s="46">
        <v>45643</v>
      </c>
      <c r="C113" s="47" t="s">
        <v>1264</v>
      </c>
      <c r="D113" s="48" t="s">
        <v>1265</v>
      </c>
      <c r="E113" s="49">
        <v>4825242</v>
      </c>
      <c r="F113" s="48" t="s">
        <v>1266</v>
      </c>
      <c r="G113" s="48" t="s">
        <v>1267</v>
      </c>
      <c r="H113" s="49">
        <v>172850344</v>
      </c>
      <c r="I113" s="49">
        <v>0</v>
      </c>
      <c r="J113" s="49">
        <v>0</v>
      </c>
      <c r="K113" s="49">
        <v>0</v>
      </c>
      <c r="L113" s="49">
        <v>0</v>
      </c>
      <c r="M113" s="48" t="s">
        <v>84</v>
      </c>
      <c r="N113" s="48" t="s">
        <v>84</v>
      </c>
      <c r="O113" s="48" t="s">
        <v>84</v>
      </c>
      <c r="P113" s="48" t="s">
        <v>51</v>
      </c>
      <c r="Q113" s="50">
        <v>2024002750003</v>
      </c>
      <c r="R113" s="48" t="s">
        <v>84</v>
      </c>
      <c r="S113" s="46">
        <v>45643</v>
      </c>
      <c r="T113" s="48" t="s">
        <v>84</v>
      </c>
      <c r="U113" s="48" t="s">
        <v>84</v>
      </c>
      <c r="V113" s="48" t="s">
        <v>84</v>
      </c>
      <c r="W113" s="48" t="s">
        <v>84</v>
      </c>
      <c r="X113" s="48" t="s">
        <v>419</v>
      </c>
      <c r="Y113" s="48" t="s">
        <v>420</v>
      </c>
      <c r="Z113" s="48">
        <v>72348558</v>
      </c>
      <c r="AA113" s="48" t="s">
        <v>55</v>
      </c>
      <c r="AB113" s="48" t="s">
        <v>1268</v>
      </c>
      <c r="AC113" s="48"/>
      <c r="AD113" s="48"/>
      <c r="AE113" s="49"/>
      <c r="AF113" s="49"/>
      <c r="AG113" s="49"/>
      <c r="AH113" s="49"/>
      <c r="AI113" s="48" t="s">
        <v>84</v>
      </c>
      <c r="AJ113" s="49"/>
      <c r="AK113" s="49" t="s">
        <v>84</v>
      </c>
      <c r="AL113" s="49" t="s">
        <v>84</v>
      </c>
      <c r="AM113" s="49" t="s">
        <v>84</v>
      </c>
      <c r="AN113" s="48"/>
      <c r="AO113" s="48"/>
      <c r="AP113" s="48" t="s">
        <v>84</v>
      </c>
      <c r="AQ113" s="51"/>
    </row>
  </sheetData>
  <conditionalFormatting sqref="K3:K4">
    <cfRule type="iconSet" priority="1">
      <iconSet iconSet="3Arrows">
        <cfvo type="percent" val="0"/>
        <cfvo type="percent" val="33"/>
        <cfvo type="percent" val="67"/>
      </iconSet>
    </cfRule>
  </conditionalFormatting>
  <hyperlinks>
    <hyperlink ref="AP2" r:id="rId1" xr:uid="{47FBB9D5-FFBE-4369-9690-4147F21459BB}"/>
    <hyperlink ref="AP3" r:id="rId2" xr:uid="{9A3E41AD-B4B0-459E-9496-98F59964D43D}"/>
    <hyperlink ref="AM3" r:id="rId3" xr:uid="{3F95156C-BE31-4C55-A305-A11A6B2DFF19}"/>
    <hyperlink ref="AM4" r:id="rId4" xr:uid="{0725E59F-289D-407C-BC26-3F7C8FA28B08}"/>
    <hyperlink ref="AP5" r:id="rId5" xr:uid="{9C09E7F1-4587-415D-9568-1311A8AC289C}"/>
    <hyperlink ref="AP6" r:id="rId6" xr:uid="{08CB4E47-1BD8-41E5-A807-37A5884A9F4D}"/>
    <hyperlink ref="AP7" r:id="rId7" display="https://community.secop.gov.co/Public/Tendering/OpportunityDetail/Index?noticeUID=CO1.NTC.6232691&amp;isFromPublicArea=True&amp;isModal=False_x000a_" xr:uid="{9467062C-1E10-4D4F-9E01-DF44514E5952}"/>
    <hyperlink ref="AM5" r:id="rId8" xr:uid="{C55BC87C-E850-49A3-B9B7-FB9E17B52686}"/>
    <hyperlink ref="AM6" r:id="rId9" xr:uid="{7440E4B6-4635-4DF9-90D1-F3C56900A977}"/>
    <hyperlink ref="AM7" r:id="rId10" xr:uid="{6C931E40-D341-485A-A3E1-5FC8658C66BF}"/>
    <hyperlink ref="AM8" r:id="rId11" xr:uid="{88F036E1-A13C-4681-84C0-1CA881B5B074}"/>
    <hyperlink ref="AP9" r:id="rId12" xr:uid="{C8E50DE1-C2BD-48E8-93AA-1A4496828C85}"/>
    <hyperlink ref="AM9" r:id="rId13" xr:uid="{6F7F41AD-8236-4FFF-8F46-009AEBB53653}"/>
    <hyperlink ref="AP10" r:id="rId14" xr:uid="{FB3601DC-33FF-424B-B0D7-CBB25959AB04}"/>
    <hyperlink ref="AM10" r:id="rId15" xr:uid="{C66A4AE9-C8C9-4344-BFE9-7E3FE2D0C383}"/>
    <hyperlink ref="AM11" r:id="rId16" xr:uid="{DE4F420F-4D8F-4223-9651-ABEAE16F1551}"/>
    <hyperlink ref="AP11" r:id="rId17" display="https://community.secop.gov.co/Public/Tendering/OpportunityDetail/Index?noticeUID=CO1.NTC.6481561&amp;isFromPublicArea=True&amp;isModal=False_x000a_" xr:uid="{2EAFA7DB-3BAC-4616-B42F-FD77EB19ECE1}"/>
    <hyperlink ref="AM14" r:id="rId18" xr:uid="{7D1CFFD3-6866-487D-B826-1D150D74F22D}"/>
    <hyperlink ref="AM15" r:id="rId19" xr:uid="{79F10FF7-76CF-4959-AD97-5B529316A229}"/>
    <hyperlink ref="AP12" r:id="rId20" xr:uid="{74B1B795-6018-43B9-BD77-53EA6C5BDD4C}"/>
    <hyperlink ref="AP27" r:id="rId21" xr:uid="{CFDDF4FD-3272-4CE9-9C77-41CE4E7CB49F}"/>
    <hyperlink ref="AM27" r:id="rId22" xr:uid="{9227F68A-0252-4BBE-B1E3-EE57D1BFC13F}"/>
    <hyperlink ref="AM12" r:id="rId23" xr:uid="{A098B5FC-4E9B-4621-9B4D-25E698B54F36}"/>
    <hyperlink ref="AP28" r:id="rId24" xr:uid="{7493444B-5BEE-40A8-9601-BD9B08C8DB38}"/>
    <hyperlink ref="AM28" r:id="rId25" xr:uid="{EE774541-2F84-4752-84D9-54133CDFBED8}"/>
    <hyperlink ref="AP21" r:id="rId26" xr:uid="{B9915838-948B-49C8-88F2-FC2E5633610B}"/>
    <hyperlink ref="AM21" r:id="rId27" xr:uid="{EF4D9C32-B2BD-4CCE-8FCF-1B07DC2EF1B9}"/>
    <hyperlink ref="AP18" r:id="rId28" xr:uid="{66D2E4EA-6C3D-4375-9EDF-927689056FC7}"/>
    <hyperlink ref="AM18" r:id="rId29" xr:uid="{119623F9-20F1-4DD6-8EE1-139C25271155}"/>
    <hyperlink ref="AP20" r:id="rId30" xr:uid="{25E4AA44-B553-4D74-8688-A3483FE09B9F}"/>
    <hyperlink ref="AM20" r:id="rId31" xr:uid="{772F8D0A-17E8-4C7A-B79C-8D6A8545696A}"/>
    <hyperlink ref="AP23" r:id="rId32" xr:uid="{2FA83F78-7E6A-4684-AD20-6BA7F37172A3}"/>
    <hyperlink ref="AM23" r:id="rId33" xr:uid="{6C34EBC6-0E07-4122-AA94-7D02D7C83E58}"/>
    <hyperlink ref="AP25" r:id="rId34" xr:uid="{D5ED4CD7-0373-4FAD-99F8-035425A52520}"/>
    <hyperlink ref="AM25" r:id="rId35" xr:uid="{73A69FCC-850C-450B-B81E-7D2F77D0F20D}"/>
    <hyperlink ref="AM33" r:id="rId36" xr:uid="{6D5B5970-31FE-4BC6-870B-E78A217AC81C}"/>
    <hyperlink ref="AM26" r:id="rId37" xr:uid="{CDA8E76E-676E-467D-92A4-CF71D2CC3567}"/>
    <hyperlink ref="AP42" r:id="rId38" xr:uid="{F8D3FB18-6200-4769-82D0-A3B7F06FDD76}"/>
    <hyperlink ref="AM42" r:id="rId39" xr:uid="{E4C8B528-7D7E-4258-9D34-C7C8BA5B6955}"/>
    <hyperlink ref="AP47" r:id="rId40" display="https://community.secop.gov.co/Public/Tendering/OpportunityDetail/Index?noticeUID=CO1.NTC.6813107&amp;isFromPublicArea=True&amp;isModal=False" xr:uid="{3D92F397-DC04-4AB1-BA86-A1882D8DE119}"/>
    <hyperlink ref="AM47" r:id="rId41" xr:uid="{FB8A98BE-D907-4F90-8232-E11E5E6EF0F9}"/>
    <hyperlink ref="AP33" r:id="rId42" xr:uid="{FCA3E71A-504F-4F19-BE0F-871F790CD83B}"/>
    <hyperlink ref="AM31" r:id="rId43" xr:uid="{1D9DADF7-0EA1-47BA-B454-C2F12DB1C0C3}"/>
    <hyperlink ref="AP38" r:id="rId44" xr:uid="{59A69CC0-0979-4673-B662-8C3B3ADF8DB5}"/>
    <hyperlink ref="AM38" r:id="rId45" xr:uid="{4EFB9BEB-C0B2-460B-8A02-BEFBA899F1B6}"/>
    <hyperlink ref="AP40" r:id="rId46" xr:uid="{A2BBB72B-0B26-43CD-9052-F4E2EC108CB6}"/>
    <hyperlink ref="AM40" r:id="rId47" xr:uid="{5204E3A1-4998-4B71-B733-27CA6B98A5F5}"/>
    <hyperlink ref="AP43" r:id="rId48" xr:uid="{A3D88ABE-FCF9-4452-8890-B2F41F564875}"/>
    <hyperlink ref="AP45" r:id="rId49" display="https://community.secop.gov.co/Public/Tendering/OpportunityDetail/Index?noticeUID=CO1.NTC.6827084&amp;isFromPublicArea=True&amp;isModal=False_x000a_" xr:uid="{52625403-E57A-42BC-B04E-1CDC9D7F51FF}"/>
    <hyperlink ref="AP44" r:id="rId50" display="https://community.secop.gov.co/Public/Tendering/OpportunityDetail/Index?noticeUID=CO1.NTC.6821738&amp;isFromPublicArea=True&amp;isModal=False_x000a_" xr:uid="{C526B8C2-A5EE-4D75-940F-1961054C55CE}"/>
    <hyperlink ref="AM44" r:id="rId51" xr:uid="{C17272EE-4238-4CFA-8B93-D9D5BEE3E705}"/>
    <hyperlink ref="AM45" r:id="rId52" xr:uid="{D9136048-A7D3-4579-A7F9-981A4AC807CC}"/>
    <hyperlink ref="AM43" r:id="rId53" xr:uid="{3EE9687B-AB1B-4A7A-8796-A93FB049665C}"/>
    <hyperlink ref="AP59" r:id="rId54" display="https://community.secop.gov.co/Public/Tendering/OpportunityDetail/Index?noticeUID=CO1.NTC.6827918&amp;isFromPublicArea=True&amp;isModal=False_x000a_" xr:uid="{2131F2C5-6861-441F-BE58-2064789F1A1F}"/>
    <hyperlink ref="AM59" r:id="rId55" xr:uid="{C9482340-3B04-4D16-BF9A-3C8076E669B7}"/>
    <hyperlink ref="AP63" r:id="rId56" xr:uid="{E0D68038-AD09-4071-BBBF-DB98BC8F737C}"/>
    <hyperlink ref="AM63" r:id="rId57" xr:uid="{F25B5A42-999A-4572-BA51-3B07146AF2CE}"/>
    <hyperlink ref="AM16" r:id="rId58" xr:uid="{A3B7888D-9CF3-4665-9D48-B56AAA8A0652}"/>
    <hyperlink ref="AP51" r:id="rId59" xr:uid="{553AE253-80BB-494C-A011-9235AB06BA62}"/>
    <hyperlink ref="AM51" r:id="rId60" xr:uid="{8BA1671B-1D44-42F2-9CC6-850B03DF6743}"/>
    <hyperlink ref="AP13" r:id="rId61" xr:uid="{3CE84418-B50A-4561-B523-0D1CFFD55864}"/>
    <hyperlink ref="AM13" r:id="rId62" xr:uid="{6E2EDE6A-6F1C-4F28-ABE4-673C44C2689C}"/>
    <hyperlink ref="AP26" r:id="rId63" xr:uid="{29474EDC-7F21-41CE-A3CD-3E62F1E1BF4B}"/>
    <hyperlink ref="AP19" r:id="rId64" display="https://community.secop.gov.co/Public/Tendering/OpportunityDetail/Index?noticeUID=CO1.NTC.6648310&amp;isFromPublicArea=True&amp;isModal=False_x000a_" xr:uid="{4C1B1EC0-E3DA-4917-B346-9F10A1A7C889}"/>
    <hyperlink ref="AM19" r:id="rId65" xr:uid="{823685E8-D1E4-4954-A3D7-4F878BCEF32A}"/>
    <hyperlink ref="AM64" r:id="rId66" xr:uid="{240AE1EF-B26E-48A4-A447-B4A032166BDC}"/>
    <hyperlink ref="AP64" r:id="rId67" xr:uid="{33EB40E8-C1B7-48A9-A519-1320A66FA27C}"/>
    <hyperlink ref="AP55" r:id="rId68" xr:uid="{DD094613-B6FE-41CE-9120-62BA977DCFAA}"/>
    <hyperlink ref="AM55" r:id="rId69" xr:uid="{C45AC0E5-78C1-4D37-9DAA-BFB24DFE677A}"/>
    <hyperlink ref="AM68" r:id="rId70" xr:uid="{008E3BD2-DAFA-4034-9CB6-00F6F0842E17}"/>
    <hyperlink ref="AP67" r:id="rId71" xr:uid="{17E83F07-1CBF-406B-A008-F340D0DBD8EF}"/>
    <hyperlink ref="AM67" r:id="rId72" xr:uid="{C7AB8C54-E367-414C-BAE1-721FDD4D0EFE}"/>
    <hyperlink ref="AP46" r:id="rId73" xr:uid="{8C57D290-4A29-4D6C-B6A3-47063D6E5F72}"/>
    <hyperlink ref="AM46" r:id="rId74" xr:uid="{2F78E753-118F-4E98-B87B-B9B0A9F4B904}"/>
    <hyperlink ref="AP53" r:id="rId75" xr:uid="{D09EFA6C-10A9-493D-A859-40F4217FC11B}"/>
    <hyperlink ref="AM53" r:id="rId76" xr:uid="{5D366674-2B24-4EF7-A518-B6B986C27AA1}"/>
    <hyperlink ref="AP74" r:id="rId77" display="https://community.secop.gov.co/Public/Tendering/OpportunityDetail/Index?noticeUID=CO1.NTC.6911733&amp;isFromPublicArea=True&amp;isModal=False_x000a__x000a_" xr:uid="{143E4E9B-6A84-4327-9CE9-775C0AB1E754}"/>
    <hyperlink ref="AM74" r:id="rId78" xr:uid="{9A936D35-3403-4B41-B71F-407AFF1EACD4}"/>
    <hyperlink ref="AP72" r:id="rId79" xr:uid="{2ED849AC-9888-4C4A-8C86-3DD51D8262F1}"/>
    <hyperlink ref="AM72" r:id="rId80" xr:uid="{49BAAB02-62AA-4949-BA24-942464562120}"/>
    <hyperlink ref="AP73" r:id="rId81" xr:uid="{F11D9EC4-9269-4666-8EA9-9A0CC6F67823}"/>
    <hyperlink ref="AM73" r:id="rId82" xr:uid="{CD82951D-0E44-4491-807F-63E77B50C2B2}"/>
    <hyperlink ref="AP60" r:id="rId83" xr:uid="{AA4499FE-DDAA-4B06-AF15-49EFCD4110B8}"/>
    <hyperlink ref="AM60" r:id="rId84" xr:uid="{3ADC95B3-EE4D-4BC0-B8B1-5408A5834E72}"/>
    <hyperlink ref="AP71" r:id="rId85" xr:uid="{76F27FDD-1001-4CFA-B1C5-8B2C4FF77044}"/>
    <hyperlink ref="AM71" r:id="rId86" xr:uid="{51185CF9-5A86-4402-B225-0709967D7B04}"/>
    <hyperlink ref="AP65" r:id="rId87" xr:uid="{D774622E-6738-43A2-B194-0A0E1CFA8539}"/>
    <hyperlink ref="AM65" r:id="rId88" xr:uid="{8039EFAD-3A2D-4DC0-9F48-D8D8B83EBA8A}"/>
    <hyperlink ref="AM66" r:id="rId89" xr:uid="{EC976734-2DB1-42D6-B6EE-CA2BA214D7DC}"/>
    <hyperlink ref="AM75" r:id="rId90" xr:uid="{E5F1AC1F-560B-4649-AF66-A5705C341AFE}"/>
    <hyperlink ref="AP103" r:id="rId91" xr:uid="{1A574097-179F-4408-A928-4E363FD5DFB8}"/>
    <hyperlink ref="AM103" r:id="rId92" xr:uid="{7E7D2F72-E358-40DC-AFE8-AF8142101BDA}"/>
    <hyperlink ref="AP88" r:id="rId93" xr:uid="{83988A57-41DB-4A79-9A4D-9C1D82B6486F}"/>
    <hyperlink ref="AP89" r:id="rId94" display="https://community.secop.gov.co/Public/Tendering/OpportunityDetail/Index?noticeUID=CO1.NTC.6961979&amp;isFromPublicArea=True&amp;isModal=False_x000a__x000a_ " xr:uid="{DF691541-212A-4E83-B3A6-2960BD6028DA}"/>
    <hyperlink ref="AM90" r:id="rId95" xr:uid="{3E11253E-58E7-4678-9930-2281B726711E}"/>
    <hyperlink ref="AM89" r:id="rId96" xr:uid="{7EDA994F-A4B2-4488-86DA-B843B8A2A197}"/>
    <hyperlink ref="AM88" r:id="rId97" xr:uid="{7CA42042-F57B-4CBB-B603-7911D81F3695}"/>
    <hyperlink ref="AP90" r:id="rId98" xr:uid="{A9BC53D8-2A90-4501-ACD5-D285240A49AE}"/>
    <hyperlink ref="AP8" r:id="rId99" xr:uid="{338B5D43-7388-463D-8A04-7AE15C592E4A}"/>
    <hyperlink ref="AP56" r:id="rId100" xr:uid="{3DCD5FC3-FFDC-403A-8AB6-81E51704A360}"/>
    <hyperlink ref="AM56" r:id="rId101" xr:uid="{786E437B-7716-4F26-B24E-BE942585E0D2}"/>
    <hyperlink ref="AM61" r:id="rId102" xr:uid="{6F81328A-3C66-4CB8-85AC-7D77265B149C}"/>
    <hyperlink ref="AP94" r:id="rId103" xr:uid="{7BA4A1AF-6B7B-41CC-8A29-4A71EC742F4F}"/>
    <hyperlink ref="AM94" r:id="rId104" xr:uid="{81616666-19EA-4871-9803-40B7CAD67973}"/>
    <hyperlink ref="AP92" r:id="rId105" display="https://community.secop.gov.co/Public/Tendering/OpportunityDetail/Index?noticeUID=CO1.NTC.6964850&amp;isFromPublicArea=True&amp;isModal=False_x000a__x000a_" xr:uid="{90158533-E77B-4F22-BDE1-7CB5D52421D4}"/>
    <hyperlink ref="AM92" r:id="rId106" xr:uid="{8FC41386-130B-43F6-84DD-43FF0A8F8465}"/>
    <hyperlink ref="AP82" r:id="rId107" xr:uid="{9E57A71D-FA93-42CC-8197-C2F9E3D90207}"/>
    <hyperlink ref="AM82" r:id="rId108" xr:uid="{6EC9504B-C991-41A9-971C-48F3C2C6EF61}"/>
    <hyperlink ref="AP86" r:id="rId109" xr:uid="{10FD5D3B-3007-4973-BBBB-1126CB2682E4}"/>
    <hyperlink ref="AM86" r:id="rId110" xr:uid="{3EBDCB06-86C4-44A9-A4FC-E5AF25A96112}"/>
    <hyperlink ref="AM91" r:id="rId111" xr:uid="{6903B8BC-CA2B-4A82-9E8B-D312BAE8E4D4}"/>
    <hyperlink ref="AP98" r:id="rId112" xr:uid="{F6A6D2CF-A8E6-411F-B627-36B79D944334}"/>
    <hyperlink ref="AM98" r:id="rId113" xr:uid="{6E6EC4CD-2FA5-45C8-B84C-996C499C79DF}"/>
    <hyperlink ref="AP93" r:id="rId114" xr:uid="{44F37D99-37F3-4FDE-914C-801370662970}"/>
    <hyperlink ref="AM93" r:id="rId115" xr:uid="{0537199B-9771-4985-9BE1-B587F5B823C4}"/>
    <hyperlink ref="AP49" r:id="rId116" xr:uid="{53DE8C1E-0A21-443E-B647-F0807232FB24}"/>
    <hyperlink ref="AM49" r:id="rId117" xr:uid="{12093432-B23D-4CBD-BE08-ED9B0943A79D}"/>
    <hyperlink ref="AP85" r:id="rId118" xr:uid="{3C78DBF1-4D8B-4AC8-AB65-918A91EC5A88}"/>
    <hyperlink ref="AM85" r:id="rId119" xr:uid="{89833776-D8B0-43A4-BCBC-DF585243236C}"/>
    <hyperlink ref="AP22" r:id="rId120" xr:uid="{5253B708-ED3A-44BF-92B5-A0AC9242AE53}"/>
    <hyperlink ref="AM22" r:id="rId121" xr:uid="{199422F8-38EE-40D3-B46A-032A428F3915}"/>
    <hyperlink ref="AP36" r:id="rId122" xr:uid="{593DB219-8120-4F68-B7F8-DE872B148C19}"/>
    <hyperlink ref="AM36" r:id="rId123" xr:uid="{4F041C78-CF2B-4FA3-B7FC-58F10B9A8A6F}"/>
    <hyperlink ref="AP70" r:id="rId124" xr:uid="{ACBB8288-CA51-4802-B2AF-5DE08EA6E2CC}"/>
    <hyperlink ref="AM70" r:id="rId125" xr:uid="{11987242-4B3A-4766-BE9C-3036A3B39C7A}"/>
    <hyperlink ref="AP69" r:id="rId126" xr:uid="{3FC3F9CD-0686-4E4F-B3DA-CB5BD1025722}"/>
    <hyperlink ref="AM69" r:id="rId127" xr:uid="{1C92E95F-6F67-4B22-97C1-EC149331DB3F}"/>
    <hyperlink ref="AM37" r:id="rId128" xr:uid="{A34484B7-8100-4B07-B3F2-461E087DE7AB}"/>
    <hyperlink ref="AM39" r:id="rId129" xr:uid="{B23BDFE6-1AEC-4AB3-BE75-CC79A6B58A10}"/>
    <hyperlink ref="AM24" r:id="rId130" xr:uid="{946F2414-3898-4697-890E-1220D2D10914}"/>
    <hyperlink ref="AP107" r:id="rId131" xr:uid="{E4408878-8391-426F-B5EF-D1CD8202DF1A}"/>
    <hyperlink ref="AM107" r:id="rId132" xr:uid="{35EF99BC-8FFF-4324-80BE-D9E13C0FBF27}"/>
    <hyperlink ref="AP35" r:id="rId133" xr:uid="{45C88CFB-8B15-4DE9-B038-D9EA6CC1F5BC}"/>
    <hyperlink ref="AM35" r:id="rId134" xr:uid="{E4357872-6CC3-4AA2-B315-EB51E26085D3}"/>
    <hyperlink ref="AP99" r:id="rId135" xr:uid="{FA6FC49F-8B97-4BDB-AF73-64B3B86ADA54}"/>
    <hyperlink ref="AM99" r:id="rId136" xr:uid="{410103C9-E58E-4BDE-9B00-F2A19A693B93}"/>
    <hyperlink ref="AP76" r:id="rId137" xr:uid="{EABF8282-3A97-4789-891C-887927AA70E3}"/>
    <hyperlink ref="AM76" r:id="rId138" xr:uid="{21853D46-A2F4-4910-855F-0F118A4142CD}"/>
    <hyperlink ref="AP78" r:id="rId139" xr:uid="{DA14D6C1-088F-43A7-8BD0-B89336552E1B}"/>
    <hyperlink ref="AM78" r:id="rId140" xr:uid="{FE5C5AAB-3782-4F36-A12A-D8A7ABE00843}"/>
    <hyperlink ref="AP108" r:id="rId141" xr:uid="{D8CD220C-870C-47EB-9E8E-B51331D341F4}"/>
    <hyperlink ref="AM108" r:id="rId142" xr:uid="{1499A04E-3E9E-4048-A052-02DD23CD5A72}"/>
    <hyperlink ref="AP41" r:id="rId143" xr:uid="{E2C868A7-06ED-460D-825E-A142E6A4B0C2}"/>
    <hyperlink ref="AM41" r:id="rId144" xr:uid="{50D4C822-336B-4A41-BDE7-C659B69442CA}"/>
    <hyperlink ref="AP62" r:id="rId145" xr:uid="{A6A7BD3F-82A9-4097-9085-7ED72599AD99}"/>
    <hyperlink ref="AM62" r:id="rId146" xr:uid="{93F5A38B-BA64-4CC7-8D8D-F33C00DE2E4F}"/>
    <hyperlink ref="AP77" r:id="rId147" xr:uid="{52C2097E-F20B-48A2-8369-E57C48C7C9E7}"/>
    <hyperlink ref="AM77" r:id="rId148" xr:uid="{916F236C-831E-4954-8DD0-9CBA412162AC}"/>
    <hyperlink ref="AP17" r:id="rId149" xr:uid="{D610EBDD-D83D-4C11-822D-31DF61F71B26}"/>
    <hyperlink ref="AM17" r:id="rId150" xr:uid="{0A7D0B5F-D427-48A4-874C-2F2F00905B92}"/>
    <hyperlink ref="AP34" r:id="rId151" xr:uid="{788EC296-9CD5-44E6-AEC9-189EC7002A9D}"/>
    <hyperlink ref="AM34" r:id="rId152" xr:uid="{25E3033F-2E51-4B6B-BD97-1D12F40EF6BE}"/>
    <hyperlink ref="AP80" r:id="rId153" xr:uid="{F94CE6A6-B2CD-48A3-AC51-4DAED14207AB}"/>
    <hyperlink ref="AM80" r:id="rId154" xr:uid="{EF8C61E0-0A05-472A-888D-C38FD6BF7F09}"/>
    <hyperlink ref="AP58" r:id="rId155" xr:uid="{E56F62CF-C3E4-435D-B726-E416365EE07D}"/>
    <hyperlink ref="AM58" r:id="rId156" xr:uid="{8BFEDB5D-9AEE-40AA-8112-EB6F801FEA69}"/>
    <hyperlink ref="AP50" r:id="rId157" xr:uid="{B50B6C69-1E18-4AA7-A96C-38AFDD85BA84}"/>
    <hyperlink ref="AP95" r:id="rId158" xr:uid="{E6830E41-DD8E-4AA5-B26A-23EB841C61A7}"/>
    <hyperlink ref="AM95" r:id="rId159" xr:uid="{0329F160-51A6-4896-BEA1-15003D27BD31}"/>
    <hyperlink ref="AM79" r:id="rId160" xr:uid="{524B8419-6223-4A00-B981-19E7920EAF35}"/>
    <hyperlink ref="AP96" r:id="rId161" xr:uid="{F0CB48A5-4EAC-416C-9D62-3612BD69A7FB}"/>
    <hyperlink ref="AM96" r:id="rId162" xr:uid="{1FBC7434-3BAF-44F0-807C-8776C0B1F65E}"/>
    <hyperlink ref="AP29" r:id="rId163" xr:uid="{CE5ADBEF-72D5-4839-A878-60F0B8D10F19}"/>
    <hyperlink ref="AM29" r:id="rId164" xr:uid="{FB3F95E4-4F78-4520-BBCF-344368E77AC4}"/>
    <hyperlink ref="AP97" r:id="rId165" xr:uid="{6DC36427-2F84-430E-9D3B-E2398E3462F2}"/>
    <hyperlink ref="AM97" r:id="rId166" xr:uid="{8A7047D8-DEDE-4CE4-B9DD-0FAEB756DEED}"/>
    <hyperlink ref="AP57" r:id="rId167" xr:uid="{EADBA220-99F2-485F-B366-870D1AE4A4D1}"/>
    <hyperlink ref="AM57" r:id="rId168" xr:uid="{06A7D265-782C-4732-ADD9-2E3A8066EB42}"/>
    <hyperlink ref="AP54" r:id="rId169" xr:uid="{DE4A5A4B-F782-4857-9469-5E1D2B2229C3}"/>
    <hyperlink ref="AM54" r:id="rId170" xr:uid="{5D48EFD6-C8C3-4BDB-9D0A-07AB9A00A044}"/>
    <hyperlink ref="AP83" r:id="rId171" xr:uid="{4FE124D1-4AE2-4B7E-9B39-753F086DFFD2}"/>
    <hyperlink ref="AM83" r:id="rId172" xr:uid="{35E18161-F6B2-4F95-A2C7-59E9EEE6637C}"/>
    <hyperlink ref="AP32" r:id="rId173" xr:uid="{C956A648-317F-4F87-83C0-4ED6422F632B}"/>
    <hyperlink ref="AM32" r:id="rId174" xr:uid="{28F6FC8B-EB97-4239-9327-E3629D4766CA}"/>
    <hyperlink ref="AP52" r:id="rId175" xr:uid="{34CDCDF9-9EC4-48E4-855C-F900994667A6}"/>
    <hyperlink ref="AM52" r:id="rId176" xr:uid="{32CBE4D6-ED8B-402C-AE90-752EB3130F0E}"/>
    <hyperlink ref="AP106" r:id="rId177" xr:uid="{E8B53902-59A5-414E-8108-F344BA559DC4}"/>
    <hyperlink ref="AM106" r:id="rId178" xr:uid="{32BF6D2E-DD3C-4706-81EF-19C8CBB42A8A}"/>
    <hyperlink ref="AP109" r:id="rId179" xr:uid="{09D41D7B-7F83-4592-8392-E4C8B792EDFF}"/>
    <hyperlink ref="AM109" r:id="rId180" xr:uid="{D2EFB3E9-714B-4229-A55A-12CAB409EA0A}"/>
    <hyperlink ref="AP24" r:id="rId181" xr:uid="{DB915C0A-5F19-4980-A72F-38ECFB82310F}"/>
    <hyperlink ref="AP84" r:id="rId182" xr:uid="{73CBDD39-54EB-4EFE-9916-444C790503D3}"/>
    <hyperlink ref="AP30" r:id="rId183" xr:uid="{4599FBD1-3DE7-4CF4-9165-9D347397FA2E}"/>
    <hyperlink ref="AM102" r:id="rId184" xr:uid="{D45CE41B-8923-4EEE-9F0F-78D1ADBB7E5E}"/>
    <hyperlink ref="AP102" r:id="rId185" xr:uid="{D611CEFD-7885-48E2-8A1B-DD4D03C60501}"/>
    <hyperlink ref="AM111" r:id="rId186" xr:uid="{8C741908-AF89-4191-B26A-5AB29BDF921D}"/>
    <hyperlink ref="AP111" r:id="rId187" xr:uid="{67CF1E8E-112E-4688-B289-76E79FE4785B}"/>
    <hyperlink ref="AM81" r:id="rId188" xr:uid="{64C954A0-6773-42AD-B743-170CF924DF96}"/>
    <hyperlink ref="AP81" r:id="rId189" xr:uid="{8A2AB910-9967-41A2-8EC8-0C8F87F575D9}"/>
    <hyperlink ref="AM104" r:id="rId190" xr:uid="{87DE8F29-C173-47D8-BD7B-4A90F056B4A1}"/>
    <hyperlink ref="AP104" r:id="rId191" xr:uid="{569A82C5-0CC8-4C85-B554-7B04186264DF}"/>
    <hyperlink ref="AM48" r:id="rId192" xr:uid="{D62D7801-8BCA-4306-A1F3-E3FB2F7C87D4}"/>
    <hyperlink ref="AM101" r:id="rId193" xr:uid="{2DA88407-EB89-4132-892A-52566891DB10}"/>
    <hyperlink ref="AP101" r:id="rId194" xr:uid="{65F13CA9-EF62-47C0-B38E-D95269A94980}"/>
    <hyperlink ref="AM110" r:id="rId195" xr:uid="{9D18E9FD-DA9F-4CED-9B2E-20D5C99F76FC}"/>
    <hyperlink ref="AP110" r:id="rId196" xr:uid="{382E2090-4C6C-47B9-B81B-366A852255E6}"/>
    <hyperlink ref="AM100" r:id="rId197" xr:uid="{ED4EC65D-E61A-4588-A320-2CBB8B40BAB8}"/>
    <hyperlink ref="AP100" r:id="rId198" xr:uid="{16A2C770-1086-4CEE-873C-D95B3FB3A646}"/>
    <hyperlink ref="AM105" r:id="rId199" xr:uid="{629412CD-AFF1-4885-B9EB-5E314CF18A3B}"/>
    <hyperlink ref="AP105" r:id="rId200" xr:uid="{6BBB6258-D2EF-4458-812C-3BE6D05071AC}"/>
    <hyperlink ref="AM84" r:id="rId201" xr:uid="{DC34629C-005C-42F4-9217-9575610C589E}"/>
    <hyperlink ref="AP66" r:id="rId202" xr:uid="{C9586E2F-2D5F-40FB-9B1D-4D0C1C5E4DEA}"/>
    <hyperlink ref="AP87" r:id="rId203" xr:uid="{EE947BE5-DCD3-408C-826A-CC30FE323F55}"/>
    <hyperlink ref="AP31" r:id="rId204" xr:uid="{54604B42-BE9D-448E-9FCF-E8116F35A130}"/>
    <hyperlink ref="AP112" r:id="rId205" xr:uid="{ADC028B7-A972-4995-8957-28AE1FFE436C}"/>
    <hyperlink ref="AM112" r:id="rId206" xr:uid="{E59334C7-C227-4F79-973C-7C9DD95849CE}"/>
    <hyperlink ref="AP16" r:id="rId207" xr:uid="{F72CF761-4605-4C47-B86C-BE3B612A75DB}"/>
    <hyperlink ref="AP37" r:id="rId208" xr:uid="{F00AD6DE-6A56-4F9D-B79A-CAFBC1F93FCA}"/>
    <hyperlink ref="AP39" r:id="rId209" xr:uid="{F9B7B4E6-4789-4BDF-B139-D7D560C438A8}"/>
    <hyperlink ref="AP68" r:id="rId210" xr:uid="{82E283E4-49E0-4D7B-9185-783D3958821A}"/>
    <hyperlink ref="AP75" r:id="rId211" xr:uid="{ECC5F31F-22E6-4041-B29D-7564013CC2B7}"/>
    <hyperlink ref="AP79" r:id="rId212" xr:uid="{CBD1AA4F-6705-43BD-87CD-1BCE2DE202B1}"/>
    <hyperlink ref="AP61" r:id="rId213" xr:uid="{4D514FF5-07B4-421D-83C6-99BD26DE49C5}"/>
  </hyperlinks>
  <pageMargins left="0.7" right="0.7" top="0.75" bottom="0.75" header="0.3" footer="0.3"/>
  <pageSetup orientation="portrait" r:id="rId214"/>
  <tableParts count="1">
    <tablePart r:id="rId2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2025-11-26T16:17:30Z</dcterms:created>
  <dcterms:modified xsi:type="dcterms:W3CDTF">2025-11-26T16:18:17Z</dcterms:modified>
</cp:coreProperties>
</file>