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D:\TEMPORAL\"/>
    </mc:Choice>
  </mc:AlternateContent>
  <xr:revisionPtr revIDLastSave="0" documentId="8_{E93872CB-467F-4A1D-87C1-F2DBF460A0EC}" xr6:coauthVersionLast="47" xr6:coauthVersionMax="47" xr10:uidLastSave="{00000000-0000-0000-0000-000000000000}"/>
  <bookViews>
    <workbookView xWindow="-108" yWindow="-108" windowWidth="23256" windowHeight="12576" xr2:uid="{3524D8C8-7A18-4638-B27E-9596781ACEEA}"/>
  </bookViews>
  <sheets>
    <sheet name="CONTRATOS 2024" sheetId="1" r:id="rId1"/>
  </sheets>
  <definedNames>
    <definedName name="_xlnm._FilterDatabase" localSheetId="0" hidden="1">'CONTRATOS 2024'!$A$1:$AK$1868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859" i="1" l="1"/>
  <c r="I1847" i="1"/>
  <c r="AE1845" i="1"/>
  <c r="AE1611" i="1"/>
  <c r="AE1581" i="1"/>
  <c r="AE1567" i="1"/>
  <c r="AE1518" i="1"/>
  <c r="AE1513" i="1"/>
  <c r="AE1490" i="1"/>
  <c r="AE1489" i="1"/>
  <c r="AE1488" i="1"/>
  <c r="AE1487" i="1"/>
  <c r="AE1486" i="1"/>
  <c r="AE1477" i="1"/>
  <c r="AE1467" i="1"/>
  <c r="AE1462" i="1"/>
  <c r="AE1461" i="1"/>
  <c r="AE1459" i="1"/>
  <c r="AE1450" i="1"/>
  <c r="AE1449" i="1"/>
  <c r="AE1448" i="1"/>
  <c r="AE1447" i="1"/>
  <c r="AE1444" i="1"/>
  <c r="AE1443" i="1"/>
  <c r="AE1440" i="1"/>
  <c r="AE1439" i="1"/>
  <c r="AE1438" i="1"/>
  <c r="AE1437" i="1"/>
  <c r="AE1436" i="1"/>
  <c r="AE1430" i="1"/>
  <c r="AE1417" i="1"/>
  <c r="AE1409" i="1"/>
  <c r="AE1408" i="1"/>
  <c r="AE1406" i="1"/>
  <c r="AE1405" i="1"/>
  <c r="AE1398" i="1"/>
  <c r="AE1396" i="1"/>
  <c r="AE1395" i="1"/>
  <c r="AE1391" i="1"/>
  <c r="AE1389" i="1"/>
  <c r="AE1388" i="1"/>
  <c r="AE1387" i="1"/>
  <c r="AE1386" i="1"/>
  <c r="AE1385" i="1"/>
  <c r="AE1383" i="1"/>
  <c r="AE1382" i="1"/>
  <c r="AE1381" i="1"/>
  <c r="AE1380" i="1"/>
  <c r="AE1379" i="1"/>
  <c r="AE1377" i="1"/>
  <c r="AE1376" i="1"/>
  <c r="AE1375" i="1"/>
  <c r="AE1374" i="1"/>
  <c r="AE1373" i="1"/>
  <c r="AE1372" i="1"/>
  <c r="AE1371" i="1"/>
  <c r="AE1369" i="1"/>
  <c r="AE1367" i="1"/>
  <c r="AE1366" i="1"/>
  <c r="AE1364" i="1"/>
  <c r="AE1362" i="1"/>
  <c r="AE1360" i="1"/>
  <c r="AE1359" i="1"/>
  <c r="AE1358" i="1"/>
  <c r="AE1357" i="1"/>
  <c r="AE1355" i="1"/>
  <c r="AE1354" i="1"/>
  <c r="AE1353" i="1"/>
  <c r="AE1349" i="1"/>
  <c r="AE1348" i="1"/>
  <c r="AE1347" i="1"/>
  <c r="AE1345" i="1"/>
  <c r="AE1343" i="1"/>
  <c r="AE1331" i="1"/>
  <c r="AE1324" i="1"/>
  <c r="AE1313" i="1"/>
  <c r="AE1311" i="1"/>
  <c r="AE1310" i="1"/>
  <c r="AE1309" i="1"/>
  <c r="AE1299" i="1"/>
  <c r="AE1285" i="1"/>
  <c r="AE1282" i="1"/>
  <c r="AE1281" i="1"/>
  <c r="AE1280" i="1"/>
  <c r="AE1279" i="1"/>
  <c r="AE1277" i="1"/>
  <c r="AE1275" i="1"/>
  <c r="AE1274" i="1"/>
  <c r="AE1273" i="1"/>
  <c r="AE1271" i="1"/>
  <c r="AE1270" i="1"/>
  <c r="AE1268" i="1"/>
  <c r="AE1267" i="1"/>
  <c r="AE1266" i="1"/>
  <c r="AE1264" i="1"/>
  <c r="AE1263" i="1"/>
  <c r="AD1261" i="1"/>
  <c r="AE1260" i="1"/>
  <c r="AE1259" i="1"/>
  <c r="AE1258" i="1"/>
  <c r="AE1257" i="1"/>
  <c r="AE1255" i="1"/>
  <c r="AE1254" i="1"/>
  <c r="AE1253" i="1"/>
  <c r="AE1250" i="1"/>
  <c r="AE1249" i="1"/>
  <c r="AE1247" i="1"/>
  <c r="AE1243" i="1"/>
  <c r="AE1242" i="1"/>
  <c r="AE1241" i="1"/>
  <c r="AE1240" i="1"/>
  <c r="AE1239" i="1"/>
  <c r="AE1238" i="1"/>
  <c r="AE1237" i="1"/>
  <c r="AE1231" i="1"/>
  <c r="AE1230" i="1"/>
  <c r="AE1229" i="1"/>
  <c r="AE1227" i="1"/>
  <c r="AE1226" i="1"/>
  <c r="AE1225" i="1"/>
  <c r="AE1224" i="1"/>
  <c r="AE1223" i="1"/>
  <c r="AE1222" i="1"/>
  <c r="AE1220" i="1"/>
  <c r="AE1219" i="1"/>
  <c r="AE1215" i="1"/>
  <c r="AE1211" i="1"/>
  <c r="AE1207" i="1"/>
  <c r="AE1206" i="1"/>
  <c r="AE1205" i="1"/>
  <c r="AE1201" i="1"/>
  <c r="AE1200" i="1"/>
  <c r="AE1199" i="1"/>
  <c r="AE1197" i="1"/>
  <c r="AE1196" i="1"/>
  <c r="AE1195" i="1"/>
  <c r="AE1194" i="1"/>
  <c r="AE1193" i="1"/>
  <c r="AE1192" i="1"/>
  <c r="AE1191" i="1"/>
  <c r="AE1190" i="1"/>
  <c r="AE1189" i="1"/>
  <c r="AE1187" i="1"/>
  <c r="AE1184" i="1"/>
  <c r="AE1177" i="1"/>
  <c r="AE1171" i="1"/>
  <c r="AE1169" i="1"/>
  <c r="AE1167" i="1"/>
  <c r="AE1166" i="1"/>
  <c r="AE1163" i="1"/>
  <c r="AE1162" i="1"/>
  <c r="AE1161" i="1"/>
  <c r="AE1160" i="1"/>
  <c r="AE1131" i="1"/>
  <c r="AE1111" i="1"/>
  <c r="AE1107" i="1"/>
  <c r="AE1098" i="1"/>
  <c r="AE1096" i="1"/>
  <c r="AE1091" i="1"/>
  <c r="AE1088" i="1"/>
  <c r="AE1085" i="1"/>
  <c r="AE1082" i="1"/>
  <c r="AE1081" i="1"/>
  <c r="AE1071" i="1"/>
  <c r="AE1069" i="1"/>
  <c r="AE1061" i="1"/>
  <c r="AE1033" i="1"/>
  <c r="AE1027" i="1"/>
  <c r="AE992" i="1"/>
  <c r="AE989" i="1"/>
  <c r="AE985" i="1"/>
  <c r="AE982" i="1"/>
  <c r="AE978" i="1"/>
  <c r="AE971" i="1"/>
  <c r="AE962" i="1"/>
  <c r="AE950" i="1"/>
  <c r="AE941" i="1"/>
  <c r="AE935" i="1"/>
  <c r="AE932" i="1"/>
  <c r="AE919" i="1"/>
  <c r="AE918" i="1"/>
  <c r="AE904" i="1"/>
  <c r="AE889" i="1"/>
  <c r="AE887" i="1"/>
  <c r="AE877" i="1"/>
  <c r="AE876" i="1"/>
  <c r="AE874" i="1"/>
  <c r="AE871" i="1"/>
  <c r="AE867" i="1"/>
  <c r="AE862" i="1"/>
  <c r="AE861" i="1"/>
  <c r="AE860" i="1"/>
  <c r="AE858" i="1"/>
  <c r="AE857" i="1"/>
  <c r="AE844" i="1"/>
  <c r="AE840" i="1"/>
  <c r="AE838" i="1"/>
  <c r="AE837" i="1"/>
  <c r="AE836" i="1"/>
  <c r="AE834" i="1"/>
  <c r="AE831" i="1"/>
  <c r="AE827" i="1"/>
  <c r="AE820" i="1"/>
  <c r="AE819" i="1"/>
  <c r="AE816" i="1"/>
  <c r="AE814" i="1"/>
  <c r="AE813" i="1"/>
  <c r="AE812" i="1"/>
  <c r="AE808" i="1"/>
  <c r="AE806" i="1"/>
  <c r="AE805" i="1"/>
  <c r="AE803" i="1"/>
  <c r="AE802" i="1"/>
  <c r="AE801" i="1"/>
  <c r="AE800" i="1"/>
  <c r="AE799" i="1"/>
  <c r="AE798" i="1"/>
  <c r="AE797" i="1"/>
  <c r="AE796" i="1"/>
  <c r="AE795" i="1"/>
  <c r="AE794" i="1"/>
  <c r="AE793" i="1"/>
  <c r="AE792" i="1"/>
  <c r="AE791" i="1"/>
  <c r="AE790" i="1"/>
  <c r="AE789" i="1"/>
  <c r="AE788" i="1"/>
  <c r="AE787" i="1"/>
  <c r="AE786" i="1"/>
  <c r="AE785" i="1"/>
  <c r="AE784" i="1"/>
  <c r="AE778" i="1"/>
  <c r="AE777" i="1"/>
  <c r="AE776" i="1"/>
  <c r="AE774" i="1"/>
  <c r="AE773" i="1"/>
  <c r="AE768" i="1"/>
  <c r="AE764" i="1"/>
  <c r="AE762" i="1"/>
  <c r="AE757" i="1"/>
  <c r="AE756" i="1"/>
  <c r="AE754" i="1"/>
  <c r="AE747" i="1"/>
  <c r="AE744" i="1"/>
  <c r="AE743" i="1"/>
  <c r="AE742" i="1"/>
  <c r="AE741" i="1"/>
  <c r="AE736" i="1"/>
  <c r="AE734" i="1"/>
  <c r="AE732" i="1"/>
  <c r="AE726" i="1"/>
  <c r="AE724" i="1"/>
  <c r="AE719" i="1"/>
  <c r="AE718" i="1"/>
  <c r="AE709" i="1"/>
  <c r="AE707" i="1"/>
  <c r="AE706" i="1"/>
  <c r="AE667" i="1"/>
  <c r="AE646" i="1"/>
  <c r="AE613" i="1"/>
  <c r="AE532" i="1"/>
  <c r="AE491" i="1"/>
  <c r="AE484" i="1"/>
  <c r="AE450" i="1"/>
  <c r="AE446" i="1"/>
  <c r="AE431" i="1"/>
  <c r="AE421" i="1"/>
  <c r="AE416" i="1"/>
  <c r="AE412" i="1"/>
  <c r="AE411" i="1"/>
  <c r="AE410" i="1"/>
  <c r="AE409" i="1"/>
  <c r="AE408" i="1"/>
  <c r="AE407" i="1"/>
  <c r="AE401" i="1"/>
  <c r="AE399" i="1"/>
  <c r="AE398" i="1"/>
  <c r="AE397" i="1"/>
  <c r="AE396" i="1"/>
  <c r="AE395" i="1"/>
  <c r="AE394" i="1"/>
  <c r="AE393" i="1"/>
  <c r="AE392" i="1"/>
  <c r="AE391" i="1"/>
  <c r="AE363" i="1"/>
  <c r="AE361" i="1"/>
  <c r="AE342" i="1"/>
  <c r="AE330" i="1"/>
  <c r="AE329" i="1"/>
  <c r="AE280" i="1"/>
  <c r="AE252" i="1"/>
  <c r="AE220" i="1"/>
  <c r="AE48" i="1"/>
</calcChain>
</file>

<file path=xl/sharedStrings.xml><?xml version="1.0" encoding="utf-8"?>
<sst xmlns="http://schemas.openxmlformats.org/spreadsheetml/2006/main" count="31769" uniqueCount="10133">
  <si>
    <t>N°</t>
  </si>
  <si>
    <t>FECHA</t>
  </si>
  <si>
    <t>CONTRATISTA</t>
  </si>
  <si>
    <t>REPRESENTANTE LEGAL</t>
  </si>
  <si>
    <t>CEDULA</t>
  </si>
  <si>
    <t>NIT</t>
  </si>
  <si>
    <t>OBJETO</t>
  </si>
  <si>
    <t>VALOR</t>
  </si>
  <si>
    <t>ANTICIPO</t>
  </si>
  <si>
    <t>VALOR MENSUAL</t>
  </si>
  <si>
    <t>CDP</t>
  </si>
  <si>
    <t>FECHA CDP</t>
  </si>
  <si>
    <t>CONCEPTO CDP</t>
  </si>
  <si>
    <t xml:space="preserve">IDENTIFICACION PRESUPUESTAL </t>
  </si>
  <si>
    <t xml:space="preserve">BPIN </t>
  </si>
  <si>
    <t>REGISTRO PRESUPUESTAL</t>
  </si>
  <si>
    <t>FECHA RP</t>
  </si>
  <si>
    <t>FECHA DE APROBACION DE POLIZA</t>
  </si>
  <si>
    <t>FECHADE INICIO</t>
  </si>
  <si>
    <t>FECHA DE TERMINACION</t>
  </si>
  <si>
    <t>DURACION</t>
  </si>
  <si>
    <t>SUPERVISOR</t>
  </si>
  <si>
    <t>NOMBRE DEL SUPERVISOR</t>
  </si>
  <si>
    <t>IDENTIFICACION SUPERVISOR</t>
  </si>
  <si>
    <t>N° DE PROCESO</t>
  </si>
  <si>
    <t>MODALIDAD</t>
  </si>
  <si>
    <t>TIPO DE CONTRATO</t>
  </si>
  <si>
    <t>MODIFICACIONES</t>
  </si>
  <si>
    <t>VALOR ADICIONES</t>
  </si>
  <si>
    <t>PLAZO ADICIONES</t>
  </si>
  <si>
    <t>VALOR TOTAL</t>
  </si>
  <si>
    <t>PLAZO TOTAL</t>
  </si>
  <si>
    <t>FECHA DE TERMINCION INCLUYENDO MODIFICACIONES</t>
  </si>
  <si>
    <t xml:space="preserve">ESTADO </t>
  </si>
  <si>
    <t>OBSERVACIONES</t>
  </si>
  <si>
    <t>FECHA DE ACTA DE LIQUIDACIÓN</t>
  </si>
  <si>
    <t>LINK SECOP</t>
  </si>
  <si>
    <t>0001</t>
  </si>
  <si>
    <t>ASOCIACION DE PRODUCTORES DEL PUEBLO ARHUACO DE LA SIERRA NEVADA DE SANTA MARTA- ASOARHUACO</t>
  </si>
  <si>
    <t>NO APLICA</t>
  </si>
  <si>
    <t>ROGELIO MEJÍA IZQUIERDO</t>
  </si>
  <si>
    <t>PRESTACION DEL SERVICIO PARA EL SUMINISTRO DE  COMPLEMENTOS ALIMENTARIOS QUE AYUDEN A LA  PERMANENCIA DE LOS NIÑOS, NIÑAS, ADOLESCENTES Y  JÓVENES QUE SE ENCUENTRAN MATRICULADOS EN LOS  ESTABLECIMIENTOS EDUCATIVOS UBICADOS EN LOS  TERRITORIOS INDÍGENAS DE LOS MUNICIPIOS DE ARACATACA y  FUNDACIÓN EN EL DEPARTAMENTO DEL MAGDALENA</t>
  </si>
  <si>
    <t>PAGOS PARCIALES</t>
  </si>
  <si>
    <t>SERVICIS DE FABRICACION DE ALIMENTOS BEBIDAS Y TABACO - RECURSO DE LA NACIÓN - DESTINACIÓN ESPECIFICA - 913. MEN ESCOLAR</t>
  </si>
  <si>
    <t>INVERSIÓN</t>
  </si>
  <si>
    <t>CIENTO SETENTA Y DOS DIAS</t>
  </si>
  <si>
    <t>JEFE OFICINA PROGRAMA DE ALIMENTACIÓN</t>
  </si>
  <si>
    <t>IVAN CAMILO AGUIRRE HERNANDEZ</t>
  </si>
  <si>
    <t>PS-0001-2024</t>
  </si>
  <si>
    <t>CONTRATACIÓN DIRECTA</t>
  </si>
  <si>
    <t>PRESTACIÓN DE SERVICIOS</t>
  </si>
  <si>
    <t>MODIFICACION N° 001 DE FECHA 16 DE MAYO DE 2024 DONDE SE MODIFICA LA FORMA DE PAGO</t>
  </si>
  <si>
    <t>TERMINADO</t>
  </si>
  <si>
    <t>https://community.secop.gov.co/Public/Tendering/OpportunityDetail/Index?noticeUID=CO1.NTC.5406127&amp;isFromPublicArea=True&amp;isModal=False</t>
  </si>
  <si>
    <t>0002</t>
  </si>
  <si>
    <t>ALEJANDRA PAOLA RODRIGUEZ FRANCO</t>
  </si>
  <si>
    <t>PRESTACIÓN DE ASESORÍA JURÍDICA INTEGRAL EN LA ESTRUCTURACIÓN DE LOS PROCESOS DE CONTRATACIÓN PÚBLICA QUE ADELANTE LA OFICINA DE CONTRATACIÓN DE LA GOBERNACIÓN DEL MAGDALENA, Y EN GENERAL, ASISTIR LOS ASUNTOS LEGALES DE LA DEPENDENCIA</t>
  </si>
  <si>
    <t>25</t>
  </si>
  <si>
    <t>OTROS SERVICIOS PROFESIONALES CIENTIFICOS Y TECNICOS - RECURSO PROPIO - LIBRE DESTINACIÓN - 20. INGRESOS CORRIENTES DE LIBRE DESTINACIÓN</t>
  </si>
  <si>
    <t>FUNCIONAMIENTO</t>
  </si>
  <si>
    <t>NO REQUIERE</t>
  </si>
  <si>
    <t>DOS MESES - DOCE DIAS</t>
  </si>
  <si>
    <t>JEFE OFICINA DE CONTRATACIÓN</t>
  </si>
  <si>
    <t>JENNY MARCELA CAMACHO NEUTO</t>
  </si>
  <si>
    <t>PS-0002-2024</t>
  </si>
  <si>
    <t>PRESTACIÓN DE SERVICIOS PROFESIONALES</t>
  </si>
  <si>
    <t xml:space="preserve">TERMINADO  </t>
  </si>
  <si>
    <t>https://community.secop.gov.co/Public/Tendering/OpportunityDetail/Index?noticeUID=CO1.NTC.5460161&amp;isFromPublicArea=True&amp;isModal=False</t>
  </si>
  <si>
    <t>0003</t>
  </si>
  <si>
    <t>NATALY DEL PILAR MORENO CABALLERO</t>
  </si>
  <si>
    <t>PRESTACIÓN DE SERVICIOS PROFESIONALES PARA LA ASESORIA EN EL MANEJO DE PLATAFORMAS DE COMPRA PUBLICA</t>
  </si>
  <si>
    <t>PS-0003-2024</t>
  </si>
  <si>
    <t>https://community.secop.gov.co/Public/Tendering/OpportunityDetail/Index?noticeUID=CO1.NTC.5460472&amp;isFromPublicArea=True&amp;isModal=False</t>
  </si>
  <si>
    <t>0004</t>
  </si>
  <si>
    <t>LILIBETH JOHANNA ACEVEDO MEJIA</t>
  </si>
  <si>
    <t>PRESTACION DE SERVICIOS DE APOYO A LA GESTIÓN EN EL ARCHIVO DE LA OFICINA DE CONTRACIÓN DE LA GOBERNACIÓN DEL MAGDALENA.</t>
  </si>
  <si>
    <t>PS-0004-2024</t>
  </si>
  <si>
    <t>PRESTACIÓN DE SERVICIOS DE APOYO A LA GESTIÓN</t>
  </si>
  <si>
    <t>https://community.secop.gov.co/Public/Tendering/OpportunityDetail/Index?noticeUID=CO1.NTC.5460532&amp;isFromPublicArea=True&amp;isModal=False</t>
  </si>
  <si>
    <t>0005</t>
  </si>
  <si>
    <t xml:space="preserve"> VALERIA AVILA CARDOSO</t>
  </si>
  <si>
    <t>PRESTACIÓN DE ASESORÍA JURÍDICA INTEGRAL EN LA ESTRUCTURACIÓN DE LOS PROCESOS DE CONTRATACIÓN PÚBLICA QUE ADELANTE LA OFICINA DE CONTRATACIÓN DE LA GOBERNACIÓN DE</t>
  </si>
  <si>
    <t>PS-0005-2024</t>
  </si>
  <si>
    <t>https://community.secop.gov.co/Public/Tendering/OpportunityDetail/Index?noticeUID=CO1.NTC.5461317&amp;isFromPublicArea=True&amp;isModal=False</t>
  </si>
  <si>
    <t>0006</t>
  </si>
  <si>
    <t>HUGO LUIS IGUARAN HERNANDEZ</t>
  </si>
  <si>
    <t xml:space="preserve">PRESTACIÓN DE ASESORÍA JURÍDICA INTEGRAL EN LA ESTRUCTURACIÓN DE LOS PROCESOS DE CONTRATACIÓN PÚBLICA QUE ADELANTE LA OFICINA DE CONTRATACIÓN DE LA GOBERNACIÓN DEL MAGDALENA </t>
  </si>
  <si>
    <t>TERMINADO ANTICIPADAMENTE</t>
  </si>
  <si>
    <t>https://community.secop.gov.co/Public/Tendering/OpportunityDetail/Index?noticeUID=CO1.NTC.5461352&amp;isFromPublicArea=True&amp;isModal=False</t>
  </si>
  <si>
    <t>0007</t>
  </si>
  <si>
    <t>ORLANDO JOSÉ REALES ACOSTA</t>
  </si>
  <si>
    <t>PRESTACIÓN DE ASESORÍA JURÍDICA INTEGRAL EN LA ESTRUCTURACIÓN DE LOS PROCESOS DE CONTRATACIÓN PÚBLICA QUE ADELANTE LA OFICINA DE CONTRATACIÓN DE LA GOBERNACIÓN DEL MAGDALENA, Y EN GENERAL, ASISTIR LOS ASUNTOS LEGALES DE LA DEPENDENCIA.</t>
  </si>
  <si>
    <t>https://community.secop.gov.co/Public/Tendering/OpportunityDetail/Index?noticeUID=CO1.NTC.5462882&amp;isFromPublicArea=True&amp;isModal=False</t>
  </si>
  <si>
    <t>0008</t>
  </si>
  <si>
    <t>ESCILDA PAOLA MUÑOZ VARGAS</t>
  </si>
  <si>
    <t>PRESTAR SERVICIOS PROFESIONALES DE APOYO A LA SUPERVISIÓN TÉCNICA DEL PROYECTO "DESARROLLO Y APLICACIÓN DE TECNOLOGÍAS CONVERGENTES EN EL SECTOR TURISMO, PARA LA COMPETITIVIDAD Y EL DESARROLLO ECONÓMICO DEL DEPARTAMENTO DEL MAGDALENA.</t>
  </si>
  <si>
    <t>203</t>
  </si>
  <si>
    <t>DESARROLLO Y ALICACION DE TECNOLOGIAS CONVERGENTES EN EL SECTOR TURISMO PARA LA COMPETITIVIDAD Y EL DESARROLLO ECONOMICO DEL DPTO DEL M BPIN 2021000100215 - RECURSO DELA NACION - DESTINACION ESPECIFICA 928 - SISTEMA GENERAL DE REGALIAS  - SSF</t>
  </si>
  <si>
    <t xml:space="preserve"> INVERSIÓN</t>
  </si>
  <si>
    <t>SEIS MESES</t>
  </si>
  <si>
    <t>JEFE OFICINA DE TURISMO</t>
  </si>
  <si>
    <t>EDUARDO BRITO SALAS</t>
  </si>
  <si>
    <t>PS-0008-2024</t>
  </si>
  <si>
    <t>ACTA DE CIERRE DE EXPEDIENTE DE FECHA 3 DE JUNIO DE 2025</t>
  </si>
  <si>
    <t xml:space="preserve">https://community.secop.gov.co/Public/Tendering/OpportunityDetail/Index?noticeUID=CO1.NTC.5462000&amp;isFromPublicArea=True&amp;isModal=False  </t>
  </si>
  <si>
    <t>0009</t>
  </si>
  <si>
    <t xml:space="preserve"> DANNA CELMIRA SANDOVAL OROZCO</t>
  </si>
  <si>
    <t>PRESTACION DE SERVICIOS PROFESIONALES Y SERVICIOS PERSONALES DE APOYO EN LA GESTION DE LA SSECRETARIA DE HACIENDA DEL DEPARTAMENTO DEL MAGDALENA VIGENCIA 2024</t>
  </si>
  <si>
    <t>22</t>
  </si>
  <si>
    <t>TRES MESES</t>
  </si>
  <si>
    <t>SECRETARIA DE HACIENDA</t>
  </si>
  <si>
    <t>DENIS RANGEL LOZANO</t>
  </si>
  <si>
    <t>PS-0009-2024</t>
  </si>
  <si>
    <t>https://community.secop.gov.co/Public/Tendering/OpportunityDetail/Index?noticeUID=CO1.NTC.5462507&amp;isFromPublicArea=True&amp;isModal=False</t>
  </si>
  <si>
    <t>0010</t>
  </si>
  <si>
    <t>CASIMIRO DE LA HOZ RIQUETT</t>
  </si>
  <si>
    <t>PRESTACION DE SERVICIOS PROFESIONALES Y SERVICIOS PERSONALES DE APOYO EN LA GESTION DE LA SSECRETARIA DE HACIENDA DEL DEPARTAMENTO DEL MAGDALENA VIGENCIA 2024.</t>
  </si>
  <si>
    <t>PS-0010-2024</t>
  </si>
  <si>
    <t> https://community.secop.gov.co/Public/Tendering/OpportunityDetail/Index?noticeUID=CO1.NTC.5462820&amp;isFromPublicArea=True&amp;isModal=False</t>
  </si>
  <si>
    <t>0011</t>
  </si>
  <si>
    <t>HELMAN ANDRES QUIROZ ROIS</t>
  </si>
  <si>
    <t>PRESTACIÓN DE SERVICIOS PROFESIONALES COMO ADMINISTRADOR DE EMRPESAS PARA EL FORTALECIMIENTO INTEGRAL DE LA SSECRETARIA DE HACIENDA.</t>
  </si>
  <si>
    <t>2</t>
  </si>
  <si>
    <t>UN MES</t>
  </si>
  <si>
    <t>PS-0011-2024</t>
  </si>
  <si>
    <t>https://community.secop.gov.co/Public/Tendering/OpportunityDetail/Index?noticeUID=CO1.NTC.5462735&amp;isFromPublicArea=True&amp;isModal=False</t>
  </si>
  <si>
    <t>0012</t>
  </si>
  <si>
    <t>KEIRA YOANA MANJARRES MOLINA</t>
  </si>
  <si>
    <t>PRESTACIÓN DE SERVICIOS PROFESIONALES PARA BRINDAR ASESORIA FINANCIERA EN LA OFICINA DE TESORERÍA DE LA SECRETARÍA DE HACIENDA DEPARTAMENTAL.</t>
  </si>
  <si>
    <t>3</t>
  </si>
  <si>
    <t>JEFE OFICINA DE TESORERIA</t>
  </si>
  <si>
    <t>YESSIKA HERNANDEZ CAÑATE</t>
  </si>
  <si>
    <t>PS-0012-2024</t>
  </si>
  <si>
    <t>https://community.secop.gov.co/Public/Tendering/OpportunityDetail/Index?noticeUID=CO1.NTC.5462243&amp;isFromPublicArea=True&amp;isModal=False</t>
  </si>
  <si>
    <t>0013</t>
  </si>
  <si>
    <t>LIZET YAMILE ACOSTA MEJIA</t>
  </si>
  <si>
    <t>PRESTACIÓN DE SERVICIOS PROFESIONALES PARA BRINDAR APOYO FINANCIERO EN LA OFICINA DE TESORERÍA DE LA SECRETARÍA DE HAIENDA DEPARTAMENTAL</t>
  </si>
  <si>
    <t>PS-0013-2024</t>
  </si>
  <si>
    <t>https://community.secop.gov.co/Public/Tendering/OpportunityDetail/Index?noticeUID=CO1.NTC.5481292&amp;isFromPublicArea=True&amp;isModal=False</t>
  </si>
  <si>
    <t>0014</t>
  </si>
  <si>
    <t>KAREN LORENA ARRIETA GERONIMO</t>
  </si>
  <si>
    <t>PRESTACIÓN DE SERVICIOS PROFESIONALES COMO CONTADORA PÚBLICA PARA EL FORTALECIMIENTO INTEGRAL DE LA SECRETARIA DE HACIENDA</t>
  </si>
  <si>
    <t>PS-0014-2024</t>
  </si>
  <si>
    <t>https://community.secop.gov.co/Public/Tendering/OpportunityDetail/Index?noticeUID=CO1.NTC.5481610&amp;isFromPublicArea=True&amp;isModal=False</t>
  </si>
  <si>
    <t>0015</t>
  </si>
  <si>
    <t>WILSON ARIS CARBONO MENDOZA</t>
  </si>
  <si>
    <t>PRESTACIÓN DE SERVICIOS PROFESIONALES PARA EL FORTALECIMIENTO INTEGRAL DE LA SSECRETARIA DE HACIENDA DEL DEPARTAMENTO DEL MAGDALENA</t>
  </si>
  <si>
    <t>PS-0015-2024</t>
  </si>
  <si>
    <t>https://community.secop.gov.co/Public/Tendering/OpportunityDetail/Index?noticeUID=CO1.NTC.5460551&amp;isFromPublicArea=True&amp;isModal=False</t>
  </si>
  <si>
    <t>0016</t>
  </si>
  <si>
    <t>DANIELA CAROLINA MANJARRES BARRIOS</t>
  </si>
  <si>
    <t>PRESTAR SERVICIOS PROFESIONALES DE ABOGADO, PARA LA INTEGRACIÓN Y FORTALECIMIENTO DE LA OFICINA ASESORA JURÍDICA DE LA GOBERNACIÓN DEL DEPARTAMENTO DEL MAGDALENA</t>
  </si>
  <si>
    <t>31</t>
  </si>
  <si>
    <t>JEFE OFICINA ASESORA JURIDICA</t>
  </si>
  <si>
    <t>MANUEL OTERO GAMERO</t>
  </si>
  <si>
    <t>PS-0016-2024</t>
  </si>
  <si>
    <t>https://community.secop.gov.co/Public/Tendering/OpportunityDetail/Index?noticeUID=CO1.NTC.5463221&amp;isFromPublicArea=True&amp;isModal=False</t>
  </si>
  <si>
    <t>0017</t>
  </si>
  <si>
    <t>BRAYAN ALBERTO CAMARGO OLIER</t>
  </si>
  <si>
    <t>PRESTACIÓN DE SERVICIOS PROFESIONALES COMO COMUNICADOR SOCIAL Y PERIODISTA PARA EL FORTALECIMIENTO DE ESTRATEGIAS COMUNICACIONALES QUE REALICE LA OFICINA ASESORA DE COMUNICACIONES DE LA GOBERNACIÓN DEL MAGDALENA</t>
  </si>
  <si>
    <t>23</t>
  </si>
  <si>
    <t>JEFE OFICINA ASESORA DE COMUNICACIONES</t>
  </si>
  <si>
    <t>LAURA CARRILLO SIERRA</t>
  </si>
  <si>
    <t>PS-0017-2024</t>
  </si>
  <si>
    <t>ACTA DE CIERRE DE EXPEDIENTE DE FECHA 30 DE SEPTIEMBRE DE 2025</t>
  </si>
  <si>
    <t xml:space="preserve"> https://community.secop.gov.co/Public/Tendering/OpportunityDetail/Index?noticeUID=CO1.NTC.5481746&amp;isFromPublicArea=True&amp;isModal=False </t>
  </si>
  <si>
    <t>0018</t>
  </si>
  <si>
    <t>DIEGO FERNANDO GOMEZ BARON</t>
  </si>
  <si>
    <t>PRESTAR SERVICIOS PROFESIONALES PARA DESARROLLAR, COORDINAR E IMPLEMENTAR LOS TRÁMITES ADMINISTRATIVOS A TRAVÉS DE PLATAFORMAS DIGITALES Y APOYO DE OTRAS ACTIVIDADES DE LA ADMINISTRACIÓN DEPARTAMENTAL</t>
  </si>
  <si>
    <t>29</t>
  </si>
  <si>
    <t xml:space="preserve">JEFE OFICINA TECNOLOGIAS DE LA INFORMACIÓN </t>
  </si>
  <si>
    <t>SHIRLEY DEL CARMEN CORREA MEZA</t>
  </si>
  <si>
    <t>PS-0018-2024</t>
  </si>
  <si>
    <t>https://community.secop.gov.co/Public/Tendering/OpportunityDetail/Index?noticeUID=CO1.NTC.5481452&amp;isFromPublicArea=True&amp;isModal=False</t>
  </si>
  <si>
    <t>0019</t>
  </si>
  <si>
    <t>MIGUEL MONTES CANTILLO</t>
  </si>
  <si>
    <t>PRESTAR SERVICIOS DE APOYO A LA GESTIÓN COMO TÉCNICO EN MANTENIMIENTO DE COMPUTADORES Y DEMÁS ACTUACIONES ADMINISTRATIVAS QUE DEBAN EFECTUARSE EN LA OFICINA DE TECNOLOGÍA DE LA INFORMACIÓN</t>
  </si>
  <si>
    <t>PS-0019-2024</t>
  </si>
  <si>
    <t>https://community.secop.gov.co/Public/Tendering/OpportunityDetail/Index?noticeUID=CO1.NTC.5481560&amp;isFromPublicArea=True&amp;isModal=False</t>
  </si>
  <si>
    <t>0020</t>
  </si>
  <si>
    <t>ANDREA JULIANA VALENZUELA PEÑARANDA</t>
  </si>
  <si>
    <t>PRESTAR SERVICIOS PROFESIONALES DE ABOGADO ESPECIALISTA EN DERECHO ADMINISTRATIVO, PARA LA INTEGRACIÓN Y FORTALECIMIENTO DE LA OFICINA JURÍDICA DE LA GOBERNACIÓN DEL MAGDALENA</t>
  </si>
  <si>
    <t>27</t>
  </si>
  <si>
    <t>PS-0020-2024</t>
  </si>
  <si>
    <t>https://community.secop.gov.co/Public/Tendering/OpportunityDetail/Index?noticeUID=CO1.NTC.5483003&amp;isFromPublicArea=True&amp;isModal=False</t>
  </si>
  <si>
    <t>0021</t>
  </si>
  <si>
    <t>NATALIA MATTOS CANTILLO</t>
  </si>
  <si>
    <t>PRESTAR SERVICIOS PROFESIONALES DE ABOGADO, ESPECIALISTA Y MAGISTER EN ASUNTOS LABORALES Y DE SEGURIDAD SOCIAL PARA LA INTEGRACIÓN Y FORTALECIMIENTO DE LA OFICINA ASESORA JURÍDICA DE LA GOBERNACIÓN DEL DEPARTAMENTO DEL MAGDALENA</t>
  </si>
  <si>
    <t>PS-0021-2024</t>
  </si>
  <si>
    <t>https://community.secop.gov.co/Public/Tendering/OpportunityDetail/Index?noticeUID=CO1.NTC.5483062&amp;isFromPublicArea=True&amp;isModal=False</t>
  </si>
  <si>
    <t>0022</t>
  </si>
  <si>
    <t xml:space="preserve"> VICTOR ENRIQUE ESCORCIA JIMENEZ</t>
  </si>
  <si>
    <t>PRESTACIÓN DE SERVICIOS PROFESIONALES COMO COMUNICADOR SOCIAL Y PERIODISTA PARA EL FORTALECIMIENTO DE ESTRATÉGIAS COMUNICACIONALES QUE REALICE LA OFICINA ASESORA DE COMUNICACIONES DE LA GOBERNACIÓN DEL MAGDALENA</t>
  </si>
  <si>
    <t>PS-0022-2024</t>
  </si>
  <si>
    <t>https://community.secop.gov.co/Public/Tendering/OpportunityDetail/Index?noticeUID=CO1.NTC.5484265&amp;isFromPublicArea=True&amp;isModal=False</t>
  </si>
  <si>
    <t>0023</t>
  </si>
  <si>
    <t>SHIRLY PAOLA YANES MORENO</t>
  </si>
  <si>
    <t>PRESTACIÓN DE SERVICIOS PROFESIONALES PARA EL FORTALECIMIENTO INSTITUCIONAL DE LOS PROCESOS, PROGRAMAS Y ACTIVIDADES PARA EL DESARROLLO INTEGRAL DEL TALENTO HUMANO DE LA GOBERNACIÓN DEL MAGDALENA.</t>
  </si>
  <si>
    <t>24</t>
  </si>
  <si>
    <t>JEFE OFICINA DE TALENTO HUMANO</t>
  </si>
  <si>
    <t>EMMA PEÑATE ARAGÓN</t>
  </si>
  <si>
    <t>PS-0023-2024</t>
  </si>
  <si>
    <t>https://community.secop.gov.co/Public/Tendering/OpportunityDetail/Index?noticeUID=CO1.NTC.5481974&amp;isFromPublicArea=True&amp;isModal=False</t>
  </si>
  <si>
    <t>0024</t>
  </si>
  <si>
    <t>JULIETH PAOLA TOLEDO CELEDON</t>
  </si>
  <si>
    <t>PRESTACIÓN DE SERVICIOS PROFESIONALES JURÍDICOS EN REORGANIZACIÓN INSTITUCIONAL, PROCESOS CONTRACTUALES Y LO ASOCIADO CON LOS PROCESOS JURÍDICOS DE LA PLANTA DE PERSONAL DE LA GOBERNACIÓN DEL DEPARTAMENTO DEL MAGDALENA.</t>
  </si>
  <si>
    <t>PS-0024-2024</t>
  </si>
  <si>
    <t>https://community.secop.gov.co/Public/Tendering/OpportunityDetail/Index?noticeUID=CO1.NTC.5482123&amp;isFromPublicArea=True&amp;isModal=False</t>
  </si>
  <si>
    <t>0025</t>
  </si>
  <si>
    <t>DARNELLYS ESTELA PEREZ PARRA</t>
  </si>
  <si>
    <t>PRESTAR SERVICIOS DE APOYO A LA GESTION PARA EL FORTALECIMIENTO DE LA OFICINA DE TESORERIA DE LA SECRETARIA DE HACIENDA DEPARTAMENTAL</t>
  </si>
  <si>
    <t>PS-0025-2024</t>
  </si>
  <si>
    <t>https://community.secop.gov.co/Public/Tendering/OpportunityDetail/Index?noticeUID=CO1.NTC.5480595&amp;isFromPublicArea=True&amp;isModal=False</t>
  </si>
  <si>
    <t>0026</t>
  </si>
  <si>
    <t xml:space="preserve"> LUIS ARMANDO BELLUCCIO ROYERO</t>
  </si>
  <si>
    <t>PRESTACIÓN DE SERVICIOS DE APOYO A LA GESTIÓN EN LA OFICINA ASESORA DE COMUNICACIONES FORTALECIENDO LA ACTUALIZACIÓN DE CONTENIDOS EN LA PAGINA WEB Y REDES SOCIALES INSTITUCIONALES DE LA GOBERNACIÓN DEL MAGDALENA</t>
  </si>
  <si>
    <t>PS-0026-2024</t>
  </si>
  <si>
    <t>ACTA DE CIERRE DE EXEDIENTE DE FECHA 30 DE SEPTIEMBRE DE 2025</t>
  </si>
  <si>
    <t>http://community.secop.gov.co/Public/Tendering/OpportunityDetail/Index?noticeUID=CO1.NTC.5480941&amp;isFromPublicArea=True&amp;isModal=False</t>
  </si>
  <si>
    <t>0027</t>
  </si>
  <si>
    <t>DUBAN HUMBERTO SANJUAN ANGARITA</t>
  </si>
  <si>
    <t xml:space="preserve">PRESTAR LOS SERVICIOS PROFESIONALES COMO ABOGADO ESPECIALIZADO PARA LA ASESORIA JURÍDICA Y DEMÁS ACTUACIONES ADMINISTRATIVAS EN LA SECRETARIA GENERAL DEL DEPARTAMENTO DEL MAGDALENA, EN EL MARCO DE LOS PROCESOS DEL PLAN DE TRANSPARENCIA EN LA CONTRATACIÓN </t>
  </si>
  <si>
    <t>28</t>
  </si>
  <si>
    <t>SECRETARIA GENERAL</t>
  </si>
  <si>
    <t>CLAUDIA PATRICIA OÑATE RODRIGUEZ</t>
  </si>
  <si>
    <t>PS-0027-2024</t>
  </si>
  <si>
    <t>https://community.secop.gov.co/Public/Tendering/OpportunityDetail/Index?noticeUID=CO1.NTC.5482207&amp;isFromPublicArea=True&amp;isModal=False  --</t>
  </si>
  <si>
    <t>0028</t>
  </si>
  <si>
    <t xml:space="preserve">  ALEJANDRA CECILIA ORTIZ TORRES</t>
  </si>
  <si>
    <t>PRESTAR LOS SERVICIOS PROFESIONALES COMO INGENIERA INDUSTRIAL PARA EL FORTALECIMIENTO DE LOS PROCESOS ADMINISTRATIVOS Y OTRAS ACTIVIDADES DE LA SECRETARIA GENERAL DEL DEPARTAMENTO DEL MAGDALENA</t>
  </si>
  <si>
    <t>PS-0028-2024</t>
  </si>
  <si>
    <t xml:space="preserve">https://community.secop.gov.co/Public/Tendering/OpportunityDetail/Index?noticeUID=CO1.NTC.5481346&amp;isFromPublicArea=True&amp;isModal=False </t>
  </si>
  <si>
    <t>0029</t>
  </si>
  <si>
    <t>DAYMAR CAROLINA CUADRO JIMENEZ</t>
  </si>
  <si>
    <t>PRESTAR EL SERVICIO PERSONAL DE APOYO A LA GESTIÓN EN LA OFICINA DE TALENTO HUMANO EN EL FORTALECIMIENTO INSTITUCIONAL DEL PROGRAMA Y ACTIVIDADES DEL ÁREA DE BIENESTAR SOCIAL, CAPACITACIÓN Y SEGURIDAD Y SALUD EN EL TRABAJO DE LA GOBERNACIÓN DEL MAGDALENA</t>
  </si>
  <si>
    <t>PS-0029-2024</t>
  </si>
  <si>
    <t>https://community.secop.gov.co/Public/Tendering/OpportunityDetail/Index?noticeUID=CO1.NTC.5493403&amp;isFromPublicArea=True&amp;isModal=False</t>
  </si>
  <si>
    <t>0030</t>
  </si>
  <si>
    <t>ERIX JOSE GRANADOS OSPINO</t>
  </si>
  <si>
    <t>PRESTACIÓN DE SERVICIOS PROFESIONALES EN LA OFICINA ASESORA DE COMUNICACIONES CON EL FIN DE REGISTRAR Y PRODUCIR A TRAVÉS DE MEDIOS AUDIOVISUALES LAS DIFERENTES ACTIVIDADES QUE REALIZA LA GOBERNACIÓN DEL MAGDALENA</t>
  </si>
  <si>
    <t>PS-0030-2024</t>
  </si>
  <si>
    <t>https://community.secop.gov.co/Public/Tendering/OpportunityDetail/Index?noticeUID=CO1.NTC.5493153&amp;isFromPublicArea=True&amp;isModal=False</t>
  </si>
  <si>
    <t>0031</t>
  </si>
  <si>
    <t>SADITH JOSE GOMEZ AMAYA</t>
  </si>
  <si>
    <t>PRESTACIÓN DE SERVICIOS PROFESIONALES EN LA OFICINA ASESORA DE COMUNICACIONES CON EL FIN DE REGISTRAR Y PRODUCIR A TRAVÉS DE MEDIOS AUDIOVISUALES LAS DIFERENTES ACTIVIDADES QUE REALIZA LA GOBERNACION DEL MAGDALENA</t>
  </si>
  <si>
    <t>PS-0031-2024</t>
  </si>
  <si>
    <t>https://community.secop.gov.co/Public/Tendering/OpportunityDetail/Index?noticeUID=CO1.NTC.5493825&amp;isFromPublicArea=True&amp;isModal=False</t>
  </si>
  <si>
    <t>0032</t>
  </si>
  <si>
    <t>DANIELA CANTILLO SANCHEZ</t>
  </si>
  <si>
    <t>PRESTAR LOS SERVICIOS PROFESIONALES JURÍDICOS COMO ABOGADO PARA LOS PROCESOS CONTRACTUALES Y DEMAS ACTUACIONES ADMINISTRATIVAS EN LA SECRETARIA GENERAL DEL DEPARTAMENTO DEL MAGDALENA, EN EL MARCO DE LOS PROCESOS DEL PLAN DE TRANSPARENCIA EN LA CONTRATACIÓN</t>
  </si>
  <si>
    <t>PS-0032-2024</t>
  </si>
  <si>
    <t>https://community.secop.gov.co/Public/Tendering/OpportunityDetail/Index?noticeUID=CO1.NTC.5493699&amp;isFromPublicArea=True&amp;isModal=False</t>
  </si>
  <si>
    <t>0033</t>
  </si>
  <si>
    <t xml:space="preserve"> MARIA JOSE ORTIZ BERMUDEZ</t>
  </si>
  <si>
    <t>PRESTAR LOS SERVICIOS PROFESIONALES COMO ABOGADO PARA LA ASESORIA JURIDICA Y DEMÁS ACTUACIONES ADMINISTRATIVAS EN LA SECRETARIA GENERAL DEL DEPARTAMENTO DEL MAGDALENA, EN EL MARCO DE LOS PROCESOS DEL PLAN DE TRANSPARENCIA EN LA CONTRATACIÓN</t>
  </si>
  <si>
    <t>PS-0033-2024</t>
  </si>
  <si>
    <t>https://community.secop.gov.co/Public/Tendering/OpportunityDetail/Index?noticeUID=CO1.NTC.5497737&amp;isFromPublicArea=True&amp;isModal=False</t>
  </si>
  <si>
    <t>0034</t>
  </si>
  <si>
    <t>KARINA ANDREA ACOSTA PEREZ</t>
  </si>
  <si>
    <t>PRESTAR SERVICIOS DE APOYO A LA GESTION EN LA SECRETARIA GENERAL EN EL ÁREA DE RECURSOS FISICOS DE LA GOBERNACIÓN DEL MAGDALENA</t>
  </si>
  <si>
    <t>PS-0034-2024</t>
  </si>
  <si>
    <t>https://community.secop.gov.co/Public/Tendering/OpportunityDetail/Index?noticeUID=CO1.NTC.5486289&amp;isFromPublicArea=True&amp;isModal=False</t>
  </si>
  <si>
    <t>0035</t>
  </si>
  <si>
    <t>LISSETH PAOLA ESCORCIA BUJATO</t>
  </si>
  <si>
    <t>PRESTAR SERVICIOS ESPECIALIZADOS COMO ADMINISTRADORA DE EMPRESAS PARA EL FORTALECIMIENTO DE LOS PROCESOS ADMINISTRATIVOS E INSTITUCIONALES DEL DEPARTAMENTO DEL MAGDALENA</t>
  </si>
  <si>
    <t>PS-0035-2024</t>
  </si>
  <si>
    <t>https://community.secop.gov.co/Public/Tendering/OpportunityDetail/Index?noticeUID=CO1.NTC.5486502&amp;isFromPublicArea=True&amp;isModal=False</t>
  </si>
  <si>
    <t>0036</t>
  </si>
  <si>
    <t>RAUL ALBERTO ROSENSTIEHL HERNAND</t>
  </si>
  <si>
    <t>PRESTACIÓN DE SERVICIOS PROFESIONALES PARA BRINDAR APOYO FINANCIERO EN LA OFICINA DE TESORERÍA DE LA SECRETARÍA DE HACIENDA DEPARTAMENTAL</t>
  </si>
  <si>
    <t>PS-0036-2024</t>
  </si>
  <si>
    <t>https://community.secop.gov.co/Public/Tendering/OpportunityDetail/Index?noticeUID=CO1.NTC.5495862&amp;isFromPublicArea=True&amp;isModal=False</t>
  </si>
  <si>
    <t>0037</t>
  </si>
  <si>
    <t>ESNEYDER JUNIOR MARTINEZ JIMENEZ</t>
  </si>
  <si>
    <t>PRESTACION DE SERVICIOS DE APOYO A LA GESTIÓN EN ACTIVIDADES DE DISEÑO GRAFICO PARA LA OFICINA ASESORA DE COMUNICACIONES QUE FORTALEZCA LA EJECUCIÓN DE LA ESTRATEGIA DE COMUNICACIÓN INSTITUCIONAL DE LA GOBERNACIÓN DEL MAGDALENA</t>
  </si>
  <si>
    <t>PS-0037-2024</t>
  </si>
  <si>
    <t xml:space="preserve">https://community.secop.gov.co/Public/Tendering/OpportunityDetail/Index?noticeUID=CO1.NTC.5495893&amp;isFromPublicArea=True&amp;isModal=False </t>
  </si>
  <si>
    <t>0038</t>
  </si>
  <si>
    <t>EUROAMERICAN SAS</t>
  </si>
  <si>
    <t>SANDRA MILENA MURILLO CASTAÑEDA</t>
  </si>
  <si>
    <t>ARRENDAMIENTO DE UNA CASA UBICADA EN LA CARRERA 15 NO 32-83 PARA LA CREACIÓN Y FUNCIONAMIENTO INSTITUCIONAL DE LA CASA DEL MAGDALENA EN LA CIUDAD DE BOGOTÁ</t>
  </si>
  <si>
    <t>9</t>
  </si>
  <si>
    <t>SERVICIOS INMOBILIARIOS RELATIVOS A BIENES RAICES PROPIOS O ARRENDADOS - RECURSO PROPIO - LIBRE DESTINACION - 20 - INGRESOS CORRIENTES DE LIBRE DESTINACION</t>
  </si>
  <si>
    <t>ONCE MESES - SIETE DIAS</t>
  </si>
  <si>
    <t>CAR-0038-2024</t>
  </si>
  <si>
    <t>ARRIENDO</t>
  </si>
  <si>
    <t>https://community.secop.gov.co/Public/Tendering/OpportunityDetail/Index?noticeUID=CO1.NTC.5490368&amp;isFromPublicArea=True&amp;isModal=False</t>
  </si>
  <si>
    <t>0039</t>
  </si>
  <si>
    <t>JESSICA PATRICIA VANEGAS FERREIRA</t>
  </si>
  <si>
    <t>PRESTAR LOS SERVICIOS PROFESIONALES COMO ADMINISTRADORA PÚBLICA EN EL MARCO DEL FORTALECIMIENTO DE LOS PROCESOS ADMINISTRATIVOS E INSTITUCIONALES DEL DEPARTAMENTO DEL MAGDALENA</t>
  </si>
  <si>
    <t>PS-0039-2024</t>
  </si>
  <si>
    <t xml:space="preserve">https://community.secop.gov.co/Public/Tendering/OpportunityDetail/Index?noticeUID=CO1.NTC.5486703&amp;isFromPublicArea=True&amp;isModal=False  </t>
  </si>
  <si>
    <t>0040</t>
  </si>
  <si>
    <t>KENNY ADOLFO DEL RISCO BARROS</t>
  </si>
  <si>
    <t>46</t>
  </si>
  <si>
    <t>PS-0040-2024</t>
  </si>
  <si>
    <t>https://community.secop.gov.co/Public/Tendering/OpportunityDetail/Index?noticeUID=CO1.NTC.5499267&amp;isFromPublicArea=True&amp;isModal=False</t>
  </si>
  <si>
    <t>0041</t>
  </si>
  <si>
    <t>CONSORCIO RUTA SIERRA MAR</t>
  </si>
  <si>
    <t>LUIGGI ALBERTO PUGLIESE MERCADO</t>
  </si>
  <si>
    <t>INTERVENTORIA INTEGRAL (TECNICA, ADMINISTRATIVA, FINANCIERA, CONTABLE, JURIDICA, AMBIENTAL, Y PREDIAL Y SOCIAL A LA  FINANCIACION, ELABORACION DE ESTUDIOS, DISEÑOS DEFINITIVOS, GESTION AMBIENTAL PREDIAL Y SOCIAL, CONSTRUCCION, REHABILITACION, MEJORAMIENTO OPERACIÓN Y MANTENIMIENTO DEL PROYECTO RUTA MAGDALENA SIERRA MAR”.</t>
  </si>
  <si>
    <t>NO LLEVA RP TENIENDO EN CUENTA QUE NO TIENE PARTIDA PRESUPUESTAL POR PARTE DEL DEPARTAMETO</t>
  </si>
  <si>
    <t>TRESCIENTOS SESENTA MESES</t>
  </si>
  <si>
    <t>SECRETARIO DE INFRAESTRUCTURA</t>
  </si>
  <si>
    <t>EFRAIN VARGAS CORVACHO</t>
  </si>
  <si>
    <t>CM-027-2023</t>
  </si>
  <si>
    <t>CONCURSO DE MÉRITOS</t>
  </si>
  <si>
    <t>INTERVENTORIA</t>
  </si>
  <si>
    <t>EJECUCION</t>
  </si>
  <si>
    <t xml:space="preserve">https://community.secop.gov.co/Public/Tendering/OpportunityDetail/Index?noticeUID=CO1.NTC.5279341&amp;isFromPublicArea=True&amp;isModal=False </t>
  </si>
  <si>
    <t>0042</t>
  </si>
  <si>
    <t>FERNANDO RAUL BUSTAMANTE MORRON</t>
  </si>
  <si>
    <t>PRESTAR SERVICIOS PROFESIONALES DE ABOGADO ESPECIALISTA EN DERECHO ADMINISTRATIVO, PARA LA INTEGRACIÓN Y FORTALECIMIENTO DEL EQUIPO DE LA OFICINA JURÍDICA DE LA GOBERNACIÓN DEL MAGDALENA.</t>
  </si>
  <si>
    <t>PS-0042-2024</t>
  </si>
  <si>
    <t>https://community.secop.gov.co/Public/Tendering/OpportunityDetail/Index?noticeUID=CO1.NTC.5499190&amp;isFromPublicArea=True&amp;isModal=False</t>
  </si>
  <si>
    <t>0043</t>
  </si>
  <si>
    <t>ROMULO DE JESUS ANGARITA MARTINEZ</t>
  </si>
  <si>
    <t>PRESTAR SERVICIOS PROFESIONALES DE ABOGADO ESPECIALISTA EN CONTRATACION ESTATAL, PARA LA INTEGRACIÓN Y FORTALECIMIENTO DE LA OFICINA ASESORA JURÍDICA DE LA GOBERNACIÓN DEL DEDPARTAMENTO DEL MAGDALENA.</t>
  </si>
  <si>
    <t>PS-0043-2024</t>
  </si>
  <si>
    <t xml:space="preserve">https://community.secop.gov.co/Public/Tendering/OpportunityDetail/Index?noticeUID=CO1.NTC.5499634&amp;isFromPublicArea=True&amp;isModal=False </t>
  </si>
  <si>
    <t>0044</t>
  </si>
  <si>
    <t>LINA MARCELA RIVADENEIRA FERREIRA</t>
  </si>
  <si>
    <t>PRESTACIÓN DE SERVICIOS PROFESIONALES EN LA OFICINA DE PASAPORTES DEL DEPARTAMENTO DEL MAGDALENA PARA BRINDAR APOYO EN EL PROCESO DE EXPEDICIÓN DE PASAPORTES Y ATENCIÓN A USUARIOS.</t>
  </si>
  <si>
    <t>36</t>
  </si>
  <si>
    <t>JEFE OFICINA DE PASAPORTES</t>
  </si>
  <si>
    <t>JULIETH STEFANNY IDARRAGA ZABALA</t>
  </si>
  <si>
    <t>PS-0044-2024</t>
  </si>
  <si>
    <t>https://community.secop.gov.co/Public/Tendering/OpportunityDetail/Index?noticeUID=CO1.NTC.5497854&amp;isFromPublicArea=True&amp;isModal=False</t>
  </si>
  <si>
    <t>0045</t>
  </si>
  <si>
    <t>LUIS FERNANDO OSPINO GONZALEZ</t>
  </si>
  <si>
    <t>PS-0045-2024</t>
  </si>
  <si>
    <t>https://community.secop.gov.co/Public/Tendering/OpportunityDetail/Index?noticeUID=CO1.NTC.5497869&amp;isFromPublicArea=True&amp;isModal=False</t>
  </si>
  <si>
    <t>0046</t>
  </si>
  <si>
    <t>JESUS MANUEL SILVA PINTO</t>
  </si>
  <si>
    <t>PS-0046-2024</t>
  </si>
  <si>
    <t xml:space="preserve">CONTRATACIÓN DIRECTA </t>
  </si>
  <si>
    <t>https://community.secop.gov.co/Public/Tendering/OpportunityDetail/Index?noticeUID=CO1.NTC.5497396&amp;isFromPublicArea=True&amp;isModal=False</t>
  </si>
  <si>
    <t>0047</t>
  </si>
  <si>
    <t>MARIA CAMILA LINERO ORTIZ</t>
  </si>
  <si>
    <t xml:space="preserve">PRESTACIÓN DE SERVICIOS POR PARTE DEL CONTRATISTA EN LA SECRETARÍA SECCIONAL DE SALUD DEL DEPARTAMENTO DEL MAGDALENA EN EL AREA DE JURIDICA, VIGENCIA 2024. </t>
  </si>
  <si>
    <t>17</t>
  </si>
  <si>
    <t>SECRETARIA SECCIONAL DE SALUD</t>
  </si>
  <si>
    <t>DIANA ESTHER CELEDON SANCHEZ</t>
  </si>
  <si>
    <t>PS-0047-2024</t>
  </si>
  <si>
    <t>MODIFICACION N° 0001 DE FECHA 3 DE JULIO DE 2024 DONDE SE ADICIONA LA SUMA DE $ 12.600.000 AL VALOR INICIAL Y SE AMPIA EL,PLAZO DE EJECUCION EN TRES MESES MAS AL INICLAMNETE PACTADO</t>
  </si>
  <si>
    <t>NUEVE MESES</t>
  </si>
  <si>
    <t xml:space="preserve">https://community.secop.gov.co/Public/Tendering/ContractNoticePhases/View?PPI=CO1.PPI.29387703&amp;isFromPublicArea=True&amp;isModal=False  </t>
  </si>
  <si>
    <t>0048</t>
  </si>
  <si>
    <t>JULIO MANUEL MARTINEZ JIMENEZ</t>
  </si>
  <si>
    <t>PRESTACION DE SERVICIOS PROFESIONALES DE UN DISEÑADOR GRAFICO EN LA OFICINA ASESORA DE COMUNICACIONES, CON EL FIN DE REALIZAR ACTIVIDADES DE MANEJO DE IMAGEN FOTOGRAFICA EN LA GOBERNACIÓN DEL MAGDALENA</t>
  </si>
  <si>
    <t>PS-0048-2024</t>
  </si>
  <si>
    <t>https://community.secop.gov.co/Public/Tendering/OpportunityDetail/Index?noticeUID=CO1.NTC.5502017&amp;isFromPublicArea=True&amp;isModal=False</t>
  </si>
  <si>
    <t>0049</t>
  </si>
  <si>
    <t>MARINA ESTHER JIMENEZ TRUJILLO</t>
  </si>
  <si>
    <t>PRESTAR SERVICIOS PROFESIONALES COMO ADMINISTRADORA DE EMPRESAS EN EL MARCO DEL FORTALECIMIENTO DE LOS PROCESOS ADMINISTRATIVOS E INSTITUCIONALES DEL DEPARTAMENTO DEL MAGDALENA</t>
  </si>
  <si>
    <t>PS-0049-2024</t>
  </si>
  <si>
    <t xml:space="preserve">https://community.secop.gov.co/Public/Tendering/OpportunityDetail/Index?noticeUID=CO1.NTC.5502648&amp;isFromPublicArea=True&amp;isModal=False </t>
  </si>
  <si>
    <t>0050</t>
  </si>
  <si>
    <t>TATIANA MARCELA VILLAZON GOMEZ</t>
  </si>
  <si>
    <t>PRESTACIÓN DE SERVICIOS PROFESIONALES EN LA OFICINA DE PASAPORTES DEL DEPARTAMENTO DEL MAGDALENA PARA BRINDAR APOYO EN EL PROCESO DE EXPEDICIÓN DE PASAPORTES Y ATENCIÓN A USUARIOS</t>
  </si>
  <si>
    <t>PS-0050-2024</t>
  </si>
  <si>
    <t xml:space="preserve">https://community.secop.gov.co/Public/Tendering/OpportunityDetail/Index?noticeUID=CO1.NTC.5497770&amp;isFromPublicArea=True&amp;isModal=False </t>
  </si>
  <si>
    <t>0051</t>
  </si>
  <si>
    <t>ZANDRA MILENA MORALES PEREZ</t>
  </si>
  <si>
    <t>ARRENDAMIENTO DE UN INMUEBLE UBICADO EN LA CALLE 6 N° 12-57 DEL MUNICIPIO DEL PIVIJAY – MAGDALENA, PARA EL FUNCIONAMIENTO DE SUB SEDE DE LA ADMINISTRACIÓN DEPARTAMENTAL EN LA SUB REGIÓN SUR DEL DEPARTAMENTO DEL MAGDALENA.</t>
  </si>
  <si>
    <t>8</t>
  </si>
  <si>
    <t>ONCE MESES</t>
  </si>
  <si>
    <t>CAR-0051-2024</t>
  </si>
  <si>
    <t>https://community.secop.gov.co/Public/Tendering/OpportunityDetail/Index?noticeUID=CO1.NTC.5504499&amp;isFromPublicArea=True&amp;isModal=False</t>
  </si>
  <si>
    <t>0052</t>
  </si>
  <si>
    <t>SHIRLEY JOHANA CABALLERO ROCHA</t>
  </si>
  <si>
    <t>PRESTACION DE SERVICIOS PROFESIONALES PARA LA EJECUCION DE LOS PLANES, PROGRAMAS Y ACTIVIDADES CONTEMPLADAS EN EL AREA DE BIENESTAR SOCIAL Y SEGURIDAD Y SALUD EN EL TRABAJO DE LA OFICINA DE TALENTO HUMANO Y DESPACHO DE LA GOBERNACION DEL MAGDALENA</t>
  </si>
  <si>
    <t>49</t>
  </si>
  <si>
    <t>SECRETARIO DE DESPACHO</t>
  </si>
  <si>
    <t>FABIAN BOLAÑO GUTIERREZ</t>
  </si>
  <si>
    <t>PS-0052-2024</t>
  </si>
  <si>
    <t xml:space="preserve">https://community.secop.gov.co/Public/Tendering/OpportunityDetail/Index?noticeUID=CO1.NTC.5510216&amp;isFromPublicArea=True&amp;isModal=False </t>
  </si>
  <si>
    <t>0053</t>
  </si>
  <si>
    <t>LÍDER INVERSIONES SAS</t>
  </si>
  <si>
    <t xml:space="preserve"> LAYLA STELLA ISAZA DE RINCON</t>
  </si>
  <si>
    <t>ARRENDAMIENTO DE OFICINAS UBICADAS EN LA CALLE 24 NO. 3-95 TORRE EMPRESARIAL 4.24 EN EL DISTRITO DE SANTA MARTA, PARA EL FUNCIONAMIENTO DE ALGUNAS SECRETARÍAS, JEFATURAS Y DEPENDENCIAS DE LA ADMINISTRACIÓN CENTRAL DE LA GOBERNACIÓN DEL MAGDALENA</t>
  </si>
  <si>
    <t>40</t>
  </si>
  <si>
    <t>DOCE MESES</t>
  </si>
  <si>
    <t>CD-0053-2024</t>
  </si>
  <si>
    <t xml:space="preserve">https://community.secop.gov.co/Public/Tendering/OpportunityDetail/Index?noticeUID=CO1.NTC.5509119&amp;isFromPublicArea=True&amp;isModal=False </t>
  </si>
  <si>
    <t>0054</t>
  </si>
  <si>
    <t>KELLY JOHANNA CARBONO BAQUERO</t>
  </si>
  <si>
    <t>PRESTAR SERVICIOS PROFESIONALES COMO ADMINISTRADOR DE EMPRESAS PARA EL FORTALECIMIENTO DE LA SECRETARÍA DEL DESPACHO DEL GOBERNADOR.</t>
  </si>
  <si>
    <t xml:space="preserve">DOS MESES </t>
  </si>
  <si>
    <t>PS-0054-2024</t>
  </si>
  <si>
    <t>https://community.secop.gov.co/Public/Tendering/OpportunityDetail/Index?noticeUID=CO1.NTC.5515168&amp;isFromPublicArea=True&amp;isModal=False</t>
  </si>
  <si>
    <t>0055</t>
  </si>
  <si>
    <t>DIANA MARCELA ADARRAGA BERDUGO</t>
  </si>
  <si>
    <t>PRESTACIÓN DE SERVICIOS DE APOYO A LA GESTION PARA EL FORTALECIMIENTO DE LA ADMINISTRACIÓN DEPARTAMENTAL</t>
  </si>
  <si>
    <t>PS-0055-2024</t>
  </si>
  <si>
    <t>https://community.secop.gov.co/Public/Tendering/OpportunityDetail/Index?noticeUID=CO1.NTC.5516320&amp;isFromPublicArea=True&amp;isModal=False</t>
  </si>
  <si>
    <t>0056</t>
  </si>
  <si>
    <t>DORIS MARIA JIMENEZ OROZCO</t>
  </si>
  <si>
    <t>PRESTACIÓN DE SERVICIOS PROFESIONALES PARA LIDERAR EL PROCESO DE ATENCION AL CIUDADANO EN LA GOBERNACION DEL MAGDALENA</t>
  </si>
  <si>
    <t>PS-0056-2024</t>
  </si>
  <si>
    <t>https://community.secop.gov.co/Public/Tendering/OpportunityDetail/Index?noticeUID=CO1.NTC.5516228&amp;isFromPublicArea=True&amp;isModal=False</t>
  </si>
  <si>
    <t>0057</t>
  </si>
  <si>
    <t>INMOBILIARIA KASUMA SA</t>
  </si>
  <si>
    <t>ALEJANDRA MARINA RESTREPO BERMUDE</t>
  </si>
  <si>
    <t>ARRIENDO DE OFICINAS EN LA CIUDAD DE SANTA MARTA, PARA EL FUNCIONAMIENTO DE LA SECRETARIA DE INFRAESTRUCTURA DE LA GOBERNACIÓN DEL DEPARTAMENTO DEL MAGDALENA.</t>
  </si>
  <si>
    <t xml:space="preserve">39 </t>
  </si>
  <si>
    <t>CAR-0057-2024</t>
  </si>
  <si>
    <t>https://community.secop.gov.co/Public/Tendering/OpportunityDetail/Index?noticeUID=CO1.NTC.5521100&amp;isFromPublicArea=True&amp;isModal=False</t>
  </si>
  <si>
    <t>0058</t>
  </si>
  <si>
    <t>RAFAEL FELIPE TRUJILLO ARIA</t>
  </si>
  <si>
    <t>PS-0058-2024</t>
  </si>
  <si>
    <t>https://community.secop.gov.co/Public/Tendering/OpportunityDetail/Index?noticeUID=CO1.NTC.5509845&amp;isFromPublicArea=True&amp;isModal=False</t>
  </si>
  <si>
    <t>0059</t>
  </si>
  <si>
    <t>JORGE JOAQUIN MONTES CADAVID</t>
  </si>
  <si>
    <t xml:space="preserve">PRESTAR SERVICIOS PROFESIONALES DE ABOGADO ESPECIALISTA EN TRIBUTACIÓN PARA LA INTEGRACIÓN Y FORTALECIMIENTO DE LA OFICINA ASESORA JURÍDICA DE LA GOBERNACIÓN DEL DEPARTAMENTO DEL MAGDALENA </t>
  </si>
  <si>
    <t>PS-0059-2024</t>
  </si>
  <si>
    <t>TERMINADO ANTICIPADAMENTE POR MUTUO ACUERDO EN FECHA 16 DE FEBREO DE 2024</t>
  </si>
  <si>
    <t>https://community.secop.gov.co/Public/Tendering/OpportunityDetail/Index?noticeUID=CO1.NTC.5520630&amp;isFromPublicArea=True&amp;isModal=False</t>
  </si>
  <si>
    <t>0060</t>
  </si>
  <si>
    <t>DANISSA ROSA DAVILA GONZALEZ</t>
  </si>
  <si>
    <t>PRESTAR LOS SERVICIOS PROFESIONALES COMO ABOGADO ESPECIALIZADO PARA LA ASESORIA JURÍDICA Y DEMÁS ACTUACIONES ADMINISTRATIVAS EN LA SECRETARIA GENERAL DEL DEPARTAMENTO DEL MAGDALENA, EN EL MARCO DE LOS PROCESOS DEL PLAN DE TRANSPARENCIA EN LA CONTRATACIÓN.</t>
  </si>
  <si>
    <t>52</t>
  </si>
  <si>
    <t>PS-00060-2024</t>
  </si>
  <si>
    <t>https://community.secop.gov.co/Public/Tendering/OpportunityDetail/Index?noticeUID=CO1.NTC.5520764&amp;isFromPublicArea=True&amp;isModal=False</t>
  </si>
  <si>
    <t>0061</t>
  </si>
  <si>
    <t>PEDRO JAVIER PIRACON LOPEZ</t>
  </si>
  <si>
    <t>PRESTAR SERVICIOS PROFESIONALES DE ABOGADO, PARA LA INTEGRACIÓN Y FORTALECIMIENTO DE LA OFICINA ASESORA JURÍDICA DE LA GOBERNACIÓN DEL DEPARTAMENTO DEL MAGDALENA.</t>
  </si>
  <si>
    <t>PS-0061-2024</t>
  </si>
  <si>
    <t>https://community.secop.gov.co/Public/Tendering/OpportunityDetail/Index?noticeUID=CO1.NTC.5526687&amp;isFromPublicArea=True&amp;isModal=False</t>
  </si>
  <si>
    <t>0062</t>
  </si>
  <si>
    <t>MAIRA ALEJANDRA SANJUANELO VISBAL</t>
  </si>
  <si>
    <t>PRESTACIÓN DE SERVICIOS DE APOYO A LA GESTION EN EL DESARROLLO DE ACITIVIDADES DE PROTOCOLO Y RELACIONES PÚBLICAS, PARA EL FORTALECIMIENTO DE LA ADMINISTRACIÓN DEPARTAMENTAL</t>
  </si>
  <si>
    <t>PS-0062-2024</t>
  </si>
  <si>
    <t>https://community.secop.gov.co/Public/Tendering/OpportunityDetail/Index?noticeUID=CO1.NTC.5527014&amp;isFromPublicArea=True&amp;isModal=False</t>
  </si>
  <si>
    <t>0063</t>
  </si>
  <si>
    <t>MARYI ALEJANDRA LOZANO ANDRADE</t>
  </si>
  <si>
    <t xml:space="preserve"> PRESTACIÓN DE SERVICIOS DE APOYO A LA GESTION EN EL DESARROLLO DE ACTIVIDADES DE PROTOCOLO Y RELACIONES PÚBLICAS, PARA EL FORTALECIMIENTO DE LA ADMINISTRACIÓN DEPARTAMENTAL </t>
  </si>
  <si>
    <t>PS-0063-2024</t>
  </si>
  <si>
    <t>https://community.secop.gov.co/Public/Tendering/OpportunityDetail/Index?noticeUID=CO1.NTC.5526579&amp;isFromPublicArea=True&amp;isModal=False</t>
  </si>
  <si>
    <t>0064</t>
  </si>
  <si>
    <t>YOLMARIS GUTIERREZ OROZCO</t>
  </si>
  <si>
    <t>PRESTAR SERVICIOS PROFESIONALES COMO ABOGADA EN LA OFICINA DE CONTROL INTERNO DEL DEPARTAMENTO DEL MAGDALENA</t>
  </si>
  <si>
    <t>50</t>
  </si>
  <si>
    <t>PS-0064-2024</t>
  </si>
  <si>
    <t xml:space="preserve"> </t>
  </si>
  <si>
    <t>https://community.secop.gov.co/Public/Tendering/OpportunityDetail/Index?noticeUID=CO1.NTC.5525249&amp;isFromPublicArea=True&amp;isModal=False</t>
  </si>
  <si>
    <t>0065</t>
  </si>
  <si>
    <t>CARLOS IVAN QUINTERO DAZA</t>
  </si>
  <si>
    <t>PRESTAR SERVICIOS PROFESIONALES DE ABOGADO. PARA LA INTEGRACIÓN Y FORTALECIMIENTO DE LA OFICINA ASESORA JURÍDICA DE LA GOBERNACIÓN DEL DEPARTAMENTO DEL MAGDALENA..</t>
  </si>
  <si>
    <t>PS-0065-2024</t>
  </si>
  <si>
    <t xml:space="preserve">https://community.secop.gov.co/Public/Tendering/OpportunityDetail/Index?noticeUID=CO1.NTC.5526577&amp;isFromPublicArea=True&amp;isModal=False </t>
  </si>
  <si>
    <t>0066</t>
  </si>
  <si>
    <t>MARIA MARCELA PASMIN GUZMAN</t>
  </si>
  <si>
    <t>RESTACION DE SERVICIOS DE APOYO A LA GESTIÓN EN ACTIVIDADES DE DISEÑO GRAFICO PARA LA OFICINA ASESORA DE COMUNICACIONES QUE FORTALEZCA LA EJECUCIÓN DE LA ESTRATEGIA DE COMUNICACIÓN INSTITUCIONAL DE LA GOBERNACIÓN DEL MAGDALENA.</t>
  </si>
  <si>
    <t xml:space="preserve">23 </t>
  </si>
  <si>
    <t>PS-0066-2024</t>
  </si>
  <si>
    <t xml:space="preserve">https://community.secop.gov.co/Public/Tendering/OpportunityDetail/Index?noticeUID=CO1.NTC.5520995&amp;isFromPublicArea=True&amp;isModal=False </t>
  </si>
  <si>
    <t>0067</t>
  </si>
  <si>
    <t>YERUSKA SAVINA CONTRERAS PSICIOTTI</t>
  </si>
  <si>
    <t>ARRENDAMIENTO DE UN INMUEBLE UBICADO EN LA CALLE 7 N° 8-34 DEL MUNICIPIO DEL BANCO – MAGDALENA, PARA EL FUNCIONAMIENTO DE SUB SEDE DE LA ADMINISTRACIÓN DEPARTAMENTAL EN LA SUB REGIÓN SUR DEL DEPARTAMENTO DEL MAGDALENA</t>
  </si>
  <si>
    <t>ONCE MESES - QUINFCE DIAS</t>
  </si>
  <si>
    <t>CAR-0067-2024</t>
  </si>
  <si>
    <t>https://community.secop.gov.co/Public/Tendering/OpportunityDetail/Index?noticeUID=CO1.NTC.5521533&amp;isFromPublicArea=True&amp;isModal=False</t>
  </si>
  <si>
    <t>0068</t>
  </si>
  <si>
    <t xml:space="preserve"> JENNIFER ZARETH THOMAS BORNACHERA</t>
  </si>
  <si>
    <t>PRESTACIÓN DE SERVICIOS PROFESIONALES POR PARTE DEL CONTRATISTA EN LA SECRETARÍA SECCIONAL DE SALUD DEL DEPARTAMENTO DEL MAGDALENA PARA ADELANTAR PROCESOS DE GESTIÓN PARA LA IMPLEMENTACIÓN DEL PROGRAMA DE ATENCIÓN PSICOSOCIAL Y SALUD INTEGRAL A VÍCTIMAS (PAPSIVI), DESDE LA ARTICULACIÓN Y COORDINACIÓN INSTITUCIONAL E INTERSECTORIAL.</t>
  </si>
  <si>
    <t>16</t>
  </si>
  <si>
    <t>OTROS SERVICIOS PROFESIONALES CIENTIFICOS Y TECNICOS - RECURSO DE LA NACION - DESTINACION ESPECIFICA- 32 - SISTEMA GENERAL DE PARTICIPACIONES - SALUD PU</t>
  </si>
  <si>
    <t>KRIZZTHY XIOMARA RAMOS LOPEZ</t>
  </si>
  <si>
    <t>PS-0068-2024</t>
  </si>
  <si>
    <t>https://community.secop.gov.co/Public/Tendering/OpportunityDetail/Index?noticeUID=CO1.NTC.5592160&amp;isFromPublicArea=True&amp;isModal=False</t>
  </si>
  <si>
    <t>0069</t>
  </si>
  <si>
    <t>LIZETH DE JESUS VIDAL URIBE</t>
  </si>
  <si>
    <t>PRESTACIÓN DE SERVICIOS PROFESIONALES POR PARTE DEL CONTRATISTA EN LA SECRETARÍA SECCIONAL DE SALUD DEL DEPARTAMENTO DEL MAGDALENA EN LA RED DE URGENCIAS, EMERGENCIAS Y DESASTRES DEL DEPARTAMENTO, EN LA ATENCIÓN DE URGENCIAS CON EL FIN DE DISMINUIR LA MORBIMORTALIDAD POR CAUSAS PSIQUIÁTRICAS Y FORTALECER EL SISTEMA DE REFERENCIA Y CONTRA REFERENCIA EN PSIQUIATRÍA.</t>
  </si>
  <si>
    <t>CUATRO MESES</t>
  </si>
  <si>
    <t>PS-0069-2024</t>
  </si>
  <si>
    <t>https://community.secop.gov.co/Public/Tendering/OpportunityDetail/Index?noticeUID=CO1.NTC.5536048&amp;isFromPublicArea=True&amp;isModal=False</t>
  </si>
  <si>
    <t>0070</t>
  </si>
  <si>
    <t xml:space="preserve"> LUISA MILENA GAMEZ VASQUEZ </t>
  </si>
  <si>
    <t>PRESTACIÓN DE SERVICIOS PROFESIONALES POR PARTE DEL CONTRATISTA EN LA SECRETARÍA SECCIONAL DE SALUD DEL DEPARTAMENTO DEL MAGDALENA EN EL AREA FINANCIERA, PARA APOYAR EN LA GESTION DE LA REVISIÓN Y VALIDACIÓN DE LA INFORMACIÓN FINANCIERA Y CONTABLE REPORTADA EN LA PLATAFORMA SIHO EN CUMPLIMIENTO CON EL DECRETO 2193 DE 2004 Y EN EL CONSOLIDADO DE HACIENDA CHIP, VIGENCIA 2024</t>
  </si>
  <si>
    <t>PS-0070-2024</t>
  </si>
  <si>
    <t xml:space="preserve">https://community.secop.gov.co/Public/Tendering/OpportunityDetail/Index?noticeUID=CO1.NTC.5536413&amp;isFromPublicArea=True&amp;isModal=False </t>
  </si>
  <si>
    <t>0071</t>
  </si>
  <si>
    <t>MAGDA CARINA TORRES PEREZ</t>
  </si>
  <si>
    <t>PRESTACIÓN DE SERVICIOS PROFESIONALES POR PARTE DEL CONTRATISTA EN LA SECRETARÍA SECCIONAL DE SALUD DEL DEPARTAMENTO DEL MAGDALENA EN EL AREA DE JURIDICA, VIGENCIA 2024.</t>
  </si>
  <si>
    <t>PS-0071-2024</t>
  </si>
  <si>
    <t xml:space="preserve">https://community.secop.gov.co/Public/Tendering/OpportunityDetail/Index?noticeUID=CO1.NTC.5537033&amp;isFromPublicArea=True&amp;isModal=False </t>
  </si>
  <si>
    <t>0072</t>
  </si>
  <si>
    <t>SOPORTE LOGICO SAS</t>
  </si>
  <si>
    <t>DIEGO ARMANDO SANTACRUZ BENAVIDES</t>
  </si>
  <si>
    <t>SERVICIO DE SOPORTE, CAPACITACIÓN Y ACTUALIZACIÓN Y MANTENIMIENTO A DISTANCIA DE LA PLATAFORMA AL SISTEMA DE INFORMACION HUMANO.</t>
  </si>
  <si>
    <t>63</t>
  </si>
  <si>
    <t>SERVICIOS DE CONSULTORIA EN ADMINISTRACION Y SERVICIOS DE GESTION; SERVICIOS DE TECNOLOGIA DE LA INFORMACION - RECURSO PROPIO - LIBRE DESTINACION - 20 - INGRESOS CORRIENTES DE LIBRE DESTINACION</t>
  </si>
  <si>
    <t>PS-0072-2024</t>
  </si>
  <si>
    <t>SE DESIGNA COMO SUPERVISOR EL JEFE DE LA OFICINA TIC</t>
  </si>
  <si>
    <t>https://community.secop.gov.co/Public/Tendering/OpportunityDetail/Index?noticeUID=CO1.NTC.5530832&amp;isFromPublicArea=True&amp;isModal=False</t>
  </si>
  <si>
    <t>0073</t>
  </si>
  <si>
    <t>LUPA JURIDICA SAS</t>
  </si>
  <si>
    <t>YANETH DE LOS ANGELES DIAZ ROMERO</t>
  </si>
  <si>
    <t>ADQUIRIR LOS SERVCIOS DE LICENCIAMIENTO DE SOFTWARE PARA LA GESTIÓN DE PROCESOS JURÍDICOS DE LA OFICINA ASESORA JURÍDICA DE LA GONBERNACIÓN DEL MAGDALENA</t>
  </si>
  <si>
    <t>51</t>
  </si>
  <si>
    <t>SERVICIOS DE CONSULTORIA EN ADMINISTRACION Y SERVICIOS DE GESTION - SERVICIOS TECNOLOGIA DE LA INFORMACION - RECURSO PROPIO - LIBRE DESTINACION -20 - INGRESOS CORRIENTES LIBRE DESTINACION</t>
  </si>
  <si>
    <t>PS-0073-2024</t>
  </si>
  <si>
    <t>https://community.secop.gov.co/Public/Tendering/OpportunityDetail/Index?noticeUID=CO1.NTC.5550032&amp;isFromPublicArea=True&amp;isModal=False</t>
  </si>
  <si>
    <t>0074</t>
  </si>
  <si>
    <t>FVO SAS</t>
  </si>
  <si>
    <t>ELIZABETH MARGARITA VIVIC GARCIA</t>
  </si>
  <si>
    <t>ARRENDAMIENTO DE DOS OFICINAS UBICADAS EN LA CALLE 24 NO. 3-95 TORRE EMPRESARIAL 4.24 EN EL DISTRITO DE SANTA MARTA, PARA EL FUNCIONAMIENTO DE ALGUNAS SECRETARÍAS, JEFATURAS Y DEPENDENCIAS DE LA ADMINISTRACIÓN CENTRAL DE LA GOBERNACIÓN DEL MAGDALENA. DESCRIPCION DEL INMUEBLE</t>
  </si>
  <si>
    <t>171.924.000.</t>
  </si>
  <si>
    <t>41</t>
  </si>
  <si>
    <t>CAR-0074-2024</t>
  </si>
  <si>
    <t xml:space="preserve">https://community.secop.gov.co/Public/Tendering/OpportunityDetail/Index?noticeUID=CO1.NTC.5526907&amp;isFromPublicArea=True&amp;isModal=False </t>
  </si>
  <si>
    <t>0075</t>
  </si>
  <si>
    <t>JOSE HUMBERTO OSPINO NAVARRO</t>
  </si>
  <si>
    <t>RRENDAMIENTO DE UN INMUEBLE UBICADO EN LA CALLE 11 N° 13-06 DEL MUNICIPIO DEL CIENAGA – MAGDDALENA, PARA EL FUNCIONAMIENTO DE SUB SEDE DE LA ADMINISTRACIÓN DEPARTAMENTAL EN LA SUB REGIÓN SUR DEL DEPARTAMENTO DEL MAGDALENA</t>
  </si>
  <si>
    <t>CD-0075-2024</t>
  </si>
  <si>
    <t>ACLARATORIO N° 001 DE FECHA 5 DE MARZO DE 2024 DONDE SE ACLARA EL NOMVRE Y CEDULA DEL CONTRATISTA</t>
  </si>
  <si>
    <t xml:space="preserve">https://community.secop.gov.co/Public/Tendering/OpportunityDetail/Index?noticeUID=CO1.NTC.5538563&amp;isFromPublicArea=True&amp;isModal=False </t>
  </si>
  <si>
    <t>0076</t>
  </si>
  <si>
    <t xml:space="preserve">LUIS ALBERTO FERRADANES GUTIERREZ </t>
  </si>
  <si>
    <t>PRESTACION DE SERVICIOS PROFESIONALES DE UN REALIZADOR AUDIOVISUAL EN LA OFICINA ASESORA DE COMUNICACIONES, QUE DESARROLLE ACTIVIDADES FOTOGRAFICAS CON EL FIN DE REALIZAR CUBRIMIENTO DE LAS DIFERENTES ACTIVIDADES EN LA GOBERNACIÓN DEL MAGDALENA</t>
  </si>
  <si>
    <t>70</t>
  </si>
  <si>
    <t>|PS-0076-2024</t>
  </si>
  <si>
    <t xml:space="preserve">https://community.secop.gov.co/Public/Tendering/OpportunityDetail/Index?noticeUID=CO1.NTC.5556852&amp;isFromPublicArea=True&amp;isModal=False </t>
  </si>
  <si>
    <t>0077</t>
  </si>
  <si>
    <t>MARIA FERNANDA COLLAZOS ALEGRIA</t>
  </si>
  <si>
    <t>PRESTACIÓN DE SERVICIOS DE APOYO A LA GESTIÓN PARA EL FORTALECIMIENTO DE LA OFICINA DE TRÁNSITO Y TRANSPORTE DEL DEPARTAMENTO DEL MAGDALEN</t>
  </si>
  <si>
    <t>65</t>
  </si>
  <si>
    <t>JEFE OFICINA DE TRANSITO Y TRANSPORTE</t>
  </si>
  <si>
    <t>ANIBAL ENRIQUE PALMERA ANAYA</t>
  </si>
  <si>
    <t>PS-0077-2024</t>
  </si>
  <si>
    <t>https://community.secop.gov.co/Public/Tendering/OpportunityDetail/Index?noticeUID=CO1.NTC.5544767&amp;isFromPublicArea=True&amp;isModal=False</t>
  </si>
  <si>
    <t>0078</t>
  </si>
  <si>
    <t>ROSSANA VANESSA CORMANE ORTIZ</t>
  </si>
  <si>
    <t>PRESTACIÓN DE SERVICIOS PROFESIONALES POR PARTE DE EL CONTRATISTA EN LA SECRETARÍA SECCIONAL DE SALUD DEL DEPARTAMENTO DEL MAGDALENA - DIMENSIÓN VIDA SALUDABLE Y ENFERMEDADES TRANSMISIBLES COMPONENTE PROGRAMA AMPLIADO DE INMUNIZACIONES (PAI).</t>
  </si>
  <si>
    <t>PS-0078-2024</t>
  </si>
  <si>
    <t>https://community.secop.gov.co/Public/Tendering/OpportunityDetail/Index?noticeUID=CO1.NTC.5592662&amp;isFromPublicArea=True&amp;isModal=False</t>
  </si>
  <si>
    <t>0079</t>
  </si>
  <si>
    <t>JUANA ISABEL PEREA DE LA ROSA</t>
  </si>
  <si>
    <t xml:space="preserve">PRESTACIÓN DE SERVICIOS PROFESIONALES POR PARTE DEL CONTRATISTA EN LA SECRETARÍA SECCIONAL DE SALUD DEL DEPARTAMENTO DEL MAGDALENA EN LOS PROCESOS DE INSPECCIÓN, VIGILANCIA, CONTROL, Y COORDINACIÓN TRANSITORIA EN EL COMPONENTE DE INOCUIDAD DE ALIMENTOS DE LA DIMENSIÓN DE SEGURIDAD ALIMENTARIA Y NUTRICIONAL. </t>
  </si>
  <si>
    <t>PS-0079-2024</t>
  </si>
  <si>
    <t>https://community.secop.gov.co/Public/Tendering/OpportunityDetail/Index?noticeUID=CO1.NTC.5592869&amp;isFromPublicArea=True&amp;isModal=False</t>
  </si>
  <si>
    <t>0080</t>
  </si>
  <si>
    <t>LORENA MARTINEZ MONTEALEGRE</t>
  </si>
  <si>
    <t>ARRENDAMIENTO DE UNA CASA UBICADA EN LA CALLE 6 KRA 14 DEL MUNICIPIO DE PLATO - MAGDALENA, PARA EL FUNCIONAMIENTO DE SUB SEDE DE LA ADMINITRACION DEPARTAMENTAL EN LA SUB REGION CENTRO DEL DEPARTAMENTO DEL MAGDALENA</t>
  </si>
  <si>
    <t>CAR-0080-2024</t>
  </si>
  <si>
    <t>https://community.secop.gov.co/Public/Tendering/OpportunityDetail/Index?noticeUID=CO1.NTC.5542516&amp;isFromPublicArea=True&amp;isModal=False</t>
  </si>
  <si>
    <t>0081</t>
  </si>
  <si>
    <t>STEFANNY VANESSA FILLS CERCHAR</t>
  </si>
  <si>
    <t>PRESTAR SERVICIOS PROFESIONALES COMO ABOGADO EN LA OFICINA DE PENSIONES DE LA GOBERNACIÓN DEL MAGDALENA</t>
  </si>
  <si>
    <t>44</t>
  </si>
  <si>
    <t>JEFE OFICINA DE PENSIONES</t>
  </si>
  <si>
    <t>JUAN ESTEBAN MADRIGAL</t>
  </si>
  <si>
    <t>PS-0081-2024</t>
  </si>
  <si>
    <t>https://community.secop.gov.co/Public/Tendering/OpportunityDetail/Index?noticeUID=CO1.NTC.5547709&amp;isFromPublicArea=True&amp;isModal=False</t>
  </si>
  <si>
    <t>0082</t>
  </si>
  <si>
    <t>LAURA CECILIA DE LA HOZ CABAS</t>
  </si>
  <si>
    <t>PRESTACIÓN DE SERVICIOS DE APOYO A LA GESTIÓN PARA EL FORTALECIMIENTO DE LA OFICINA DE TRÁNSITO Y TRANSPORTE DEL DEPARTAMENTO DEL MAGDALENA.</t>
  </si>
  <si>
    <t>TRANSITO -OTROS SERVICIOS PROFESIONALES CIENTIFICOS Y TECNICOS - RECURSO PROPIO - LIBRE DESTINACIÓN - 20. INGRESOS CORRIENTES DE LIBRE DESTINACIÓN</t>
  </si>
  <si>
    <t>PS-0082-2024</t>
  </si>
  <si>
    <t xml:space="preserve">https://community.secop.gov.co/Public/Tendering/OpportunityDetail/Index?noticeUID=CO1.NTC.5541575&amp;isFromPublicArea=True&amp;isModal=False   </t>
  </si>
  <si>
    <t>0083</t>
  </si>
  <si>
    <t xml:space="preserve"> JOSEPH DAVID POLO MAIGUEL</t>
  </si>
  <si>
    <t>PRESTAR LOS SERVICIOS COMO TÉCNOLOGO EN OBRAS CIVILES CON ÉNFASIS EN GESTIÓN PREDIAL EN LA SECRETARIA GENERAL DEL DEPARTAMENTO DEL MAGDALENA, EN LO REFERENTE A LA GESTIÓN PREDIAL.</t>
  </si>
  <si>
    <t>PS-0083-2024</t>
  </si>
  <si>
    <t>https://community.secop.gov.co/Public/Tendering/OpportunityDetail/Index?noticeUID=CO1.NTC.5552449&amp;isFromPublicArea=True&amp;isModal=False</t>
  </si>
  <si>
    <t>0084</t>
  </si>
  <si>
    <t>KAREN LORENA CANTILLO PERTUZ</t>
  </si>
  <si>
    <t>PRESTACIÓN DE SERVICIOS PROFESIONALES POR PARTE DEL CONTRATISTA EN LA SECRETARÍA SECCIONAL DE SALUD DEL DEPARTAMENTO DEL MAGDALENA EN LA DIMENSIÓN VIDA SALUDABLE Y CONDICIONES NO  TRANSMISIBLES.</t>
  </si>
  <si>
    <t>PS-0084-2024</t>
  </si>
  <si>
    <t>https://community.secop.gov.co/Public/Tendering/OpportunityDetail/Index?noticeUID=CO1.NTC.5586322&amp;isFromPublicArea=True&amp;isModal=False</t>
  </si>
  <si>
    <t>0085</t>
  </si>
  <si>
    <t>LAURA DANIELA OSORIO MARTINEZ</t>
  </si>
  <si>
    <t>PRESTACIÓN DE SERVICIOS PROFESIONALES COMO ABOGADO PARA EL FUNCIONAMIENTO DE LAS ACTIVIDADES PROPIAS DE LA SECRETARIA DE EQUIDAD Y PODER POPULAR DE LA GOBERNACIÓN DEL MAGDALENA</t>
  </si>
  <si>
    <t>78</t>
  </si>
  <si>
    <t>SECRETARIA DE EQUIDAD Y PODER POPULAR</t>
  </si>
  <si>
    <t>EDWIN HOVER BRAVO VASQUEZ</t>
  </si>
  <si>
    <t>PS-0085-2024</t>
  </si>
  <si>
    <t xml:space="preserve">https://community.secop.gov.co/Public/Tendering/OpportunityDetail/Index?noticeUID=CO1.NTC.5586604&amp;isFromPublicArea=True&amp;isModal=False </t>
  </si>
  <si>
    <t>0086</t>
  </si>
  <si>
    <t>VANESSA PAOLA FERNANDEZ RIASCOS</t>
  </si>
  <si>
    <t>PRESTACIÓN DE SERVICIOS DE APOYO A LA GESTIÓN EN LOS PROCESOS Y OBJETIVOS DE LA SECRETARIA DEL DESPACHO PARA EL FORTALECIMIENTO DE LA ADMINISTRACIÓN DE LA GOBERNACIÓN DEL MAGDALENA.</t>
  </si>
  <si>
    <t>PS-0086-2024</t>
  </si>
  <si>
    <t>https://community.secop.gov.co/Public/Tendering/OpportunityDetail/Index?noticeUID=CO1.NTC.5559588&amp;isFromPublicArea=True&amp;isModal=False</t>
  </si>
  <si>
    <t>0087</t>
  </si>
  <si>
    <t>INGNOVATICS CONSULTORES SAS</t>
  </si>
  <si>
    <t>YAMIT FABIAN ARVILLA GOMEZ</t>
  </si>
  <si>
    <t>844 50265</t>
  </si>
  <si>
    <t>SERVICIO DE NUBE Y SOPORTE DEL SISTEMA DE GESTIÓN Y SEGUIMIENTO AL PLAN DE DESARROLLO Y SISTEMA DE ATENCIÓN AL CIUDADANO EN LA MODALIDAD DE SOFTWARE COMO SERVICIO (SAAS) PARA LA VIGENCIA 2024 EN LA GOBERNACION DEL MAGDALENA</t>
  </si>
  <si>
    <t>75</t>
  </si>
  <si>
    <t>DIEZ MESES</t>
  </si>
  <si>
    <t>PS-0087-2024</t>
  </si>
  <si>
    <t>https://community.secop.gov.co/Public/Tendering/OpportunityDetail/Index?noticeUID=CO1.NTC.5601475&amp;isFromPublicArea=True&amp;isModal=False</t>
  </si>
  <si>
    <t>0088</t>
  </si>
  <si>
    <t>JANEL EDUARDO PEREZ BARROS</t>
  </si>
  <si>
    <t>PRESTACIÓN DE SERVICIOS DE APOYO A LA GESTIÓN PARA EL FORTALECIMIENTO DE LAS ACTIVIDADES PROPIAS DE LA SECRETARÍA DE EQUIDAD Y PODER POPULAR DE LA GOBERNACIÓN DEL MAGDALENA</t>
  </si>
  <si>
    <t>PS-0088-2024</t>
  </si>
  <si>
    <t>https://community.secop.gov.co/Public/Tendering/OpportunityDetail/Index?noticeUID=CO1.NTC.5653333&amp;isFromPublicArea=True&amp;isModal=False</t>
  </si>
  <si>
    <t>0089</t>
  </si>
  <si>
    <t>MELISSA LICETH SAUCEDO MORENO</t>
  </si>
  <si>
    <t>PS-0089-2024</t>
  </si>
  <si>
    <t>https://community.secop.gov.co/Public/Tendering/OpportunityDetail/Index?noticeUID=CO1.NTC.5568669&amp;isFromPublicArea=True&amp;isModal=False</t>
  </si>
  <si>
    <t>0090</t>
  </si>
  <si>
    <t>SISTEMAS Y COMPUTADORES SA</t>
  </si>
  <si>
    <t>TOMAS NAVAS CORONA</t>
  </si>
  <si>
    <t>PRESTACIÓN DE SERVICIOS DE APOYO A LA GESTION DE UNA PLATAFORMA TECNOLÓGICA –SOFTWARE- “EDESK PRISMA (INTELIGENCIA DE PROCESOS) - PLATAFORMA DE INTELIGENCIA DOCUMENTAL – VERSION CERTIFICACION DE ORIGEN”, MODULO (INFOCONSUMO) PARA EL CONTROL DE PRODUCTOS GRAVADOS CON EL IMPUESTO AL CONSUMO DE CERVEZAS, LICORES Y CIGARRILLOS; Y EL MODULO “INFOCONSUMO TRACE” VERSION EDESK – CERTIFICACION DE ORIGEN – PARA LA AUTOMATIZACIÓN, IMPRESIÓN DE LOS ELEMENTOS DE SEÑALIZACIÓN Y CONTROL DE LA SEÑALIZACIÓN DE PRODUCTOS GRAVADOS CON EL IMPUESTO AL CONSUMO DE LICORES, PARTICIPACIÓN DE LICORES, PARTICIPACIÓN DE ALCOHOL POTABLE, VINOS, APERITIVOS Y SIMILARES, DE CERVEZAS, SIFONES, MEZCLAS, REFAJOS Y DE CIGARRILLOS Y TABACO, A TRAVÉS DE LA TRAZABILIDAD QUE TIENE EL MODULO “INFOCONSUMO TRACE”.</t>
  </si>
  <si>
    <t>60 - 58</t>
  </si>
  <si>
    <t>19/01/2024 - 22/01/2024</t>
  </si>
  <si>
    <t>SERVICIOS DE CONSULTORIA EN ADMINISTRACION Y SERVICIOS DE GESTION; SERVICIOS DE TECNOLOGIA DE LA INFORMACION - RECURSO PROPIO - DESTINACION ESPECIFICA - 40 - RENTAS CEDIDAS - DIRECCION</t>
  </si>
  <si>
    <t xml:space="preserve">189 - 190 </t>
  </si>
  <si>
    <t>PS-0090-2024</t>
  </si>
  <si>
    <t> https://community.secop.gov.co/Public/Tendering/OpportunityDetail/Index?noticeUID=CO1.NTC.5562768&amp;isFromPublicArea=True&amp;isModal=False</t>
  </si>
  <si>
    <t>0091</t>
  </si>
  <si>
    <t xml:space="preserve">HERNANDO JOSE CERVANTES HENRIQUEZ </t>
  </si>
  <si>
    <t>jes de datos: 1. OBJETO: PRESTAR SERVICIOS PROFESIONALES COMO ABOGADO EN LA OFICINA DE PENSIONES DE LA GOBERNACIÓN DEL MAGDALENA</t>
  </si>
  <si>
    <t>PS-0091-2024</t>
  </si>
  <si>
    <t xml:space="preserve">https://community.secop.gov.co/Public/Tendering/OpportunityDetail/Index?noticeUID=CO1.NTC.5568696&amp;isFromPublicArea=True&amp;isModal=False </t>
  </si>
  <si>
    <t>0092</t>
  </si>
  <si>
    <t>ALEJANDRA ROMERO ZAPATA</t>
  </si>
  <si>
    <t>PRESTAR SERVICIOS DE APOYO A LA GESTIÓN COMO ESTUDIANTE DE DERECHO, PARA LA INTEGRACIÓN Y FORTALECIMIENTO DE LA SECRETARIA DEL DESPACHO DEL GOBERNADOR DEL DEPARTAMENTO DEL MAGDALENA</t>
  </si>
  <si>
    <t>PS-0092-2024</t>
  </si>
  <si>
    <t>https://community.secop.gov.co/Public/Tendering/OpportunityDetail/Index?noticeUID=CO1.NTC.5566692&amp;isFromPublicArea=True&amp;isModal=False</t>
  </si>
  <si>
    <t>0093</t>
  </si>
  <si>
    <t xml:space="preserve"> SANTIAGO CADAVID RESTREPO</t>
  </si>
  <si>
    <t>PRESTAR SERVICIOS DE APOYO A LA GESTIÓN PARA EL FORTALECIMIENTO DE LAS ACTIVIDADES PROPIAS DE LA SECRETARÍA DE EQUIDAD Y PODER POPULAR DE LA GOBERNACIÓN DEL MAGDALENA</t>
  </si>
  <si>
    <t>PS-0093-2024</t>
  </si>
  <si>
    <t>https://community.secop.gov.co/Public/Tendering/OpportunityDetail/Index?noticeUID=CO1.NTC.5592789&amp;isFromPublicArea=True&amp;isModal=False</t>
  </si>
  <si>
    <t>0094</t>
  </si>
  <si>
    <t xml:space="preserve"> JULIO MIGUEL ROPAIN GARAY</t>
  </si>
  <si>
    <t>PS-0094-2024</t>
  </si>
  <si>
    <t>https://community.secop.gov.co/Public/Tendering/OpportunityDetail/Index?noticeUID=CO1.NTC.5593445&amp;isFromPublicArea=True&amp;isModal=False</t>
  </si>
  <si>
    <t>0095</t>
  </si>
  <si>
    <t>FRANKLIN LEONET CAÑAS PALACIO</t>
  </si>
  <si>
    <t>PRESTACIÓN DE SERVICIOS PROFESIONALES COMO ADMINISTRADOR PÙBLICO PARA EL FUNCIONAMIENTO DE LAS ACTIVIDADES PROPIAS DE LA SECRETARÍA DE EQUIDAD Y PODER POPULAR DE LA GOBERNACION DEL MAGDALENA</t>
  </si>
  <si>
    <t>PS-0095-2024</t>
  </si>
  <si>
    <t>https://community.secop.gov.co/Public/Tendering/OpportunityDetail/Index?noticeUID=CO1.NTC.5572894&amp;isFromPublicArea=True&amp;isModal=False</t>
  </si>
  <si>
    <t>0096</t>
  </si>
  <si>
    <t xml:space="preserve"> JUDITH DEL CARMEN ZUBIRIA PEREZ</t>
  </si>
  <si>
    <t>PRESTACIÓN DE SERVICIOS PROFESIONALES PARA EL FORTALECIMIENTO Y ORDEN DE LAS ACTIVIDADES PROPIAS DE LA SECRETARIA DE EQUIDAD Y PODER POPULAR DE LA GOBERNACIÓN DEL MAGDALENA</t>
  </si>
  <si>
    <t>PS-0096-2024</t>
  </si>
  <si>
    <t>https://community.secop.gov.co/Public/Tendering/OpportunityDetail/Index?noticeUID=CO1.NTC.5573090&amp;isFromPublicArea=True&amp;isModal=False  --</t>
  </si>
  <si>
    <t>0097</t>
  </si>
  <si>
    <t xml:space="preserve"> IDOC SERVICIOS INTELIGENTES SAS</t>
  </si>
  <si>
    <t>JORGE ENRIQUE PERALTA CASTRO</t>
  </si>
  <si>
    <t>ARRENDAMIENTO DE UNA BODEGA PARA DEPÓSITO DEL ARCHIVO CENTRAL DE LA GOBERNACIÓN DEL MAGDALENA</t>
  </si>
  <si>
    <t>74</t>
  </si>
  <si>
    <t>CAR-0097-2024</t>
  </si>
  <si>
    <t>https://community.secop.gov.co/Public/Tendering/OpportunityDetail/Index?noticeUID=CO1.NTC.5620125&amp;isFromPublicArea=True&amp;isModal=False</t>
  </si>
  <si>
    <t>0098</t>
  </si>
  <si>
    <t>VIVIANA MARCELA MADURO JARABA m</t>
  </si>
  <si>
    <t>PRESTACIÓN DE SERVICIOS POR PARTE DEL CONTRATISTA EN LA SECRETARÍA SECCIONAL DE SALUD DEL DEPARTAMENTO DEL MAGDALENA EN EL AREA DE JURIDICA, VIGENCIA 2024</t>
  </si>
  <si>
    <t>PS-0098-2024</t>
  </si>
  <si>
    <t xml:space="preserve">https://community.secop.gov.co/Public/Tendering/OpportunityDetail/Index?noticeUID=CO1.NTC.5596504&amp;isFromPublicArea=True&amp;isModal=False </t>
  </si>
  <si>
    <t>0099</t>
  </si>
  <si>
    <t xml:space="preserve">ALEJANDRA YULIE YANES GONZALEZ </t>
  </si>
  <si>
    <t>PRESTACIÓN DE SERVICIOS DE APOYO A LA GESTIÓN PARA EL ARCHIVO DE LA SECRETARIA SECCIONAL DE SALUD DEL DEPARTAMENTO DEL MAGDALENA.</t>
  </si>
  <si>
    <t>OTROS SERVICIOS PROFESIONALES CIENTIFICOS Y TECNICOS - RECURSO PROPIO - DESTINACIÓN ESPECIFICA - 40 - RENTAS CEDIDAS - DIRECCION</t>
  </si>
  <si>
    <t>PS-0099-2024</t>
  </si>
  <si>
    <t>https://community.secop.gov.co/Public/Tendering/OpportunityDetail/Index?noticeUID=CO1.NTC.5596578&amp;isFromPublicArea=True&amp;isModal=False</t>
  </si>
  <si>
    <t>0100</t>
  </si>
  <si>
    <t xml:space="preserve"> NAIDU NAIME MIRANDA CONTRERAS</t>
  </si>
  <si>
    <t>APOYO EN EL PROCESO DE EXPEDICIÓN DE PASAPORTES Y  ATENCIÓN A USUARIOS</t>
  </si>
  <si>
    <t>PS-0100-2024</t>
  </si>
  <si>
    <t>https://community.secop.gov.co/Public/Tendering/OpportunityDetail/Index?noticeUID=CO1.NTC.5609383&amp;isFromPublicArea=True&amp;isModal=False</t>
  </si>
  <si>
    <t>0101</t>
  </si>
  <si>
    <t xml:space="preserve"> KEYLA PATRICIA AYALA AVILA</t>
  </si>
  <si>
    <t>PRESTACIÓN DE SERVICIOS PROFESIONALES COMO ABOGADA ESPECIALISTA PARA EL DESARROLLO DE LAS ACTIVIDADES JURÍDICAS DEL PROYECTO “IMPLEMENTACIÓN DE UNA ESTRATÉGIA DE REACTIVACIÓN ECONÓMICA Y GENERACIÓN DE EMPLEO EN EL DEPARTAMENTO DE MAGDALENA".</t>
  </si>
  <si>
    <t>204</t>
  </si>
  <si>
    <t>IMPLEMENTACIÓN DE UNA ESTRATEGIA DE REACTIVACION ECONOMICA Y GENERACION DE EMPLEO BPIN 2021002470076 - RECURSO DE LA NACION - DESTINACION ESPECIFICA - 928 - SISTEMA GENERAL DE REGALIAS - SSF</t>
  </si>
  <si>
    <t>SECRETARIO DE DESARROLLO ECONOMICO</t>
  </si>
  <si>
    <t>CEDUIN IVAN DE LA CRUZ GONZALES</t>
  </si>
  <si>
    <t>PS-0101-2024</t>
  </si>
  <si>
    <t xml:space="preserve">https://community.secop.gov.co/Public/Tendering/OpportunityDetail/Index?noticeUID=CO1.NTC.5599986&amp;isFromPublicArea=True&amp;isModal=False </t>
  </si>
  <si>
    <t>0102</t>
  </si>
  <si>
    <t>LAYLA SAMIRA PEREZ MARQUEZ</t>
  </si>
  <si>
    <t>PRESTACIÓN DE SERVICIOS PROFESIONALES DE ADMINISTRADOR DE EMPRESAS PARA EL FORTALECIMIENTO DE LAS ACTIVIDADES PROPIAS DE LA SECRETARIA DE EQUIDAD Y PODER POPULAR DE LA GOBERNACIÓN DEL MAGDALENA.</t>
  </si>
  <si>
    <t>PS-0102-2024</t>
  </si>
  <si>
    <t>https://community.secop.gov.co/Public/Tendering/OpportunityDetail/Index?noticeUID=CO1.NTC.5600095&amp;isFromPublicArea=True&amp;isModal=False</t>
  </si>
  <si>
    <t>0103</t>
  </si>
  <si>
    <t xml:space="preserve"> MICHELL VALENTINA CAMACHO PINEDA</t>
  </si>
  <si>
    <t>PRESTACIÓN DE SERVICIOS PROFESIONALES DE ABOGADO PARA LA INTEGRACIÓN Y FORTALECIMIENTO DE LA SECRETARÍA DEL INTERIOR DEL DEPARTAMENTO DEL MAGDALENA</t>
  </si>
  <si>
    <t>79</t>
  </si>
  <si>
    <t>SECRETARIO DEL INTERIOR</t>
  </si>
  <si>
    <t>DAMIAN ALFONSO MARAÑON ROMERO</t>
  </si>
  <si>
    <t>PS-0103-2024</t>
  </si>
  <si>
    <t>https://community.secop.gov.co/Public/Tendering/OpportunityDetail/Index?noticeUID=CO1.NTC.5601230&amp;isFromPublicArea=True&amp;isModal=False</t>
  </si>
  <si>
    <t>0104</t>
  </si>
  <si>
    <t xml:space="preserve"> OCTAVIO ALBERTO FORONDA MARIN</t>
  </si>
  <si>
    <t>PRESTACIÓN DE SERVICIOS PROFESIONALES DE ABOGADO ESPECIALISTA PARA LA INTEGRACIÓN Y FORTALECIMIENTO DE LA SECRETARÍA DEL INTERIOR DEL DEPARTAMENTO DEL MAGDALENA.</t>
  </si>
  <si>
    <t>PS-0104-2024</t>
  </si>
  <si>
    <t>https://community.secop.gov.co/Public/Tendering/OpportunityDetail/Index?noticeUID=CO1.NTC.5601609&amp;isFromPublicArea=True&amp;isModal=False</t>
  </si>
  <si>
    <t>0105</t>
  </si>
  <si>
    <t>OLGA LUCIA BRITO VALENCIA</t>
  </si>
  <si>
    <t>PRESTACIÓN DE SERVICIOS PROFESIONALES PARA LA INTEGRACIÓN Y FORTALECIMIENTO DE LA SECRETARÍA DEL INTERIOR DEL DEPARTAMENTO DEL MAGDALENA.</t>
  </si>
  <si>
    <t>PS-0105-2024</t>
  </si>
  <si>
    <t xml:space="preserve">https://community.secop.gov.co/Public/Tendering/OpportunityDetail/Index?noticeUID=CO1.NTC.5602027&amp;isFromPublicArea=True&amp;isModal=False </t>
  </si>
  <si>
    <t>0106</t>
  </si>
  <si>
    <t>RAIZA ANDREA LLINAS PIZARRO</t>
  </si>
  <si>
    <t>PRESTAR SERVICIOS PROFESIONALES COMO ANTROPÓLOGA ESPECIALISTA EN LA OFICINA DE PAZ, ATENCIÓN A VÍCTIMAS, DERECHOS HUMANOS Y POSCONFLICTO PARA LA ATENCIÓN, ASISTENCIA Y REPARACIÓN A VÍCTIMAS DEL DEPARTAMENTO DEL MAGDALENA.</t>
  </si>
  <si>
    <t>86</t>
  </si>
  <si>
    <t>JEFE OFICINA DE PAZ ATENCIÓN A VICTIMAS DERECHOS HUMANOS Y POSTCONFLICTO</t>
  </si>
  <si>
    <t>NAYARA VARGAS LESACA</t>
  </si>
  <si>
    <t>PS-0106-2024</t>
  </si>
  <si>
    <t>https://community.secop.gov.co/Public/Tendering/OpportunityDetail/Index?noticeUID=CO1.NTC.5601782&amp;isFromPublicArea=True&amp;isModal=False</t>
  </si>
  <si>
    <t>0107</t>
  </si>
  <si>
    <t xml:space="preserve"> GUSTAVO ADOLFO AMAYA CANDIA</t>
  </si>
  <si>
    <t>PRESTACIÓN DE SERVICIOS PROFESIONALES ESPECIALIZADOS PARA LA ASESORÍA JURIDICA INTEGRAL DE LOS PROCESOS JURIDICOS Y CONTRACTUALES QUE ADELANTE LA SECRETARIA SECCIONAL DE SALUD DE LA GOBERNACIÓN DEL MAGDALENA</t>
  </si>
  <si>
    <t>PS-0107-2024</t>
  </si>
  <si>
    <t xml:space="preserve">https://community.secop.gov.co/Public/Tendering/OpportunityDetail/Index?noticeUID=CO1.NTC.5600588&amp;isFromPublicArea=True&amp;isModal=False </t>
  </si>
  <si>
    <t>0108</t>
  </si>
  <si>
    <t>CARLOS ALBERTO CAMPO LOGREIRA</t>
  </si>
  <si>
    <t>PRESTACIÓN DE SERVICIOS PROFESIONALES POR PARTE DEL CONTRATISTA EN LA SECRETARÍA SECCIONAL DE SALUD DEL DEPARTAMENTO DEL MAGDALENA EN EL ÁREA DE AUDITORÍA</t>
  </si>
  <si>
    <t>PS-0108-2024</t>
  </si>
  <si>
    <t xml:space="preserve">https://community.secop.gov.co/Public/Tendering/OpportunityDetail/Index?noticeUID=CO1.NTC.5601231&amp;isFromPublicArea=True&amp;isModal=False </t>
  </si>
  <si>
    <t>0109</t>
  </si>
  <si>
    <t>DAYANA HERNANDEZ MORENO</t>
  </si>
  <si>
    <t>PRESTACIÓN DE SERVICIOS PROFESIONALES PARA LA INTEGRACIÓN Y FORTALECIMIENTO DE LA SECRETARÍA DEL INTERIOR DEL DEPARTAMENTO DEL MAGDALENA</t>
  </si>
  <si>
    <t>PS-0109-2024</t>
  </si>
  <si>
    <t>https://community.secop.gov.co/Public/Tendering/OpportunityDetail/Index?noticeUID=CO1.NTC.5593446&amp;isFromPublicArea=True&amp;isModal=False</t>
  </si>
  <si>
    <t>0110</t>
  </si>
  <si>
    <t>KATIA SELENE CORENA NAVAS</t>
  </si>
  <si>
    <t>PRESTAR SERVICIOS PROFESIONALES PARA REALIZAR LA COORDINACIÓN DEL PROYECTO “IMPLEMENTACIÓN DE UNA ESTRATÉGIA DE REACTIVACIÓN ECONÓMICA Y</t>
  </si>
  <si>
    <t>PS-0110-2024</t>
  </si>
  <si>
    <t xml:space="preserve">https://community.secop.gov.co/Public/Tendering/OpportunityDetail/Index?noticeUID=CO1.NTC.5593833&amp;isFromPublicArea=True&amp;isModal=False   </t>
  </si>
  <si>
    <t>0111</t>
  </si>
  <si>
    <t xml:space="preserve"> JUAN RICARDO CARRILLO BARROS</t>
  </si>
  <si>
    <t>PRESTACIÓN DE SERVICIOS DE APOYO A LA GESTIÓN PARA EL DESARROLLO DE LAS ACTIVIDADES PROPIAS DE SECRETARIA DE EQUIDAD Y PODER POPULAR DE LA GOBERNACIÓN DEL MAGDALENA.</t>
  </si>
  <si>
    <t>PS-0111-2024</t>
  </si>
  <si>
    <t>https://community.secop.gov.co/Public/Tendering/OpportunityDetail/Index?noticeUID=CO1.NTC.5595762&amp;isFromPublicArea=True&amp;isModal=False</t>
  </si>
  <si>
    <t>0112</t>
  </si>
  <si>
    <t>JOSE ODASIR LLANES ACOSTA</t>
  </si>
  <si>
    <t>PRESTACIÓN SERVICIOS DE APOYO A LA GESTIÓN PARA DESARROLLAR ACTIVIDADES ADMINISTRATIVAS AL PROYECTO IMPLEMENTACIÓN DE UNA ESTRATÉGIA DE REACTIVACIÓN ECONÓMICA Y GENERACIÓN DE EMPLEO EN EL DEPARTAMENTO DE MAGDALENA.</t>
  </si>
  <si>
    <t>PS-0112-2024</t>
  </si>
  <si>
    <t>https://community.secop.gov.co/Public/Tendering/OpportunityDetail/Index?noticeUID=CO1.NTC.5594077&amp;isFromPublicArea=True&amp;isModal=False  --</t>
  </si>
  <si>
    <t>0113</t>
  </si>
  <si>
    <t>GABRIEL ANTONIO FERNANDEZ ROCA</t>
  </si>
  <si>
    <t>PS-0113-2024</t>
  </si>
  <si>
    <t xml:space="preserve">https://community.secop.gov.co/Public/Tendering/OpportunityDetail/Index?noticeUID=CO1.NTC.5595899&amp;isFromPublicArea=True&amp;isModal=False  </t>
  </si>
  <si>
    <t>0114</t>
  </si>
  <si>
    <t>KELLYS SANDIEGO ALCIRIA COGOLLO</t>
  </si>
  <si>
    <t xml:space="preserve">RESTACIÓN DE SERVICIOS DE APOYO A LA GESTIÓN EN LAS SEDES SUBREGIONALES DE LA GOBERNACION DEL MAGDALENA, EN EL MARCO DEL FORTALECIMIENTO DEL PLAN DE ATENCIÓN AL CIUDADANO. </t>
  </si>
  <si>
    <t>45</t>
  </si>
  <si>
    <t>PS-0114-2024</t>
  </si>
  <si>
    <t xml:space="preserve">https://community.secop.gov.co/Public/Tendering/OpportunityDetail/Index?noticeUID=CO1.NTC.5596297&amp;isFromPublicArea=True&amp;isModal=False  </t>
  </si>
  <si>
    <t>0115</t>
  </si>
  <si>
    <t>ADRIAN RAFAEL PEREZ PEREZ</t>
  </si>
  <si>
    <t>PS-0115-2024</t>
  </si>
  <si>
    <t>MODIFICACION N° 001 DE FECHA 13 DE FEBRERO DE 2024 DONDE SE MODFIICAC EL NUMERO DEL CDP QUE AMPARA EL CONTRATO QUEDANDO EN N° 52 DEL 19 DE ENERO DE 224</t>
  </si>
  <si>
    <t>https://community.secop.gov.co/Public/Tendering/OpportunityDetail/Index?noticeUID=CO1.NTC.5611287&amp;isFromPublicArea=True&amp;isModal=False</t>
  </si>
  <si>
    <t>0116</t>
  </si>
  <si>
    <t xml:space="preserve"> VANESSA MARCELA VIVES FUENTE</t>
  </si>
  <si>
    <t>PRESTAR SERVICIOS PROFESIONALES COMO COMUNICADORA SOCIAL AL PROYECTO “IMPLEMENTACIÓN DE UNA ESTRATÉGIA DE REACTIVACIÓN ECONÓMICA Y GENERACIÓN DE EMPLEO EN EL DEPARTAMENTO DE MAGDALENA</t>
  </si>
  <si>
    <t>IMPLEMENTACION DE UNA ESTRATEGIA DE REACTIVACION ECONOMICA Y GENERACION DE EMPLEO BPIN 2021002470076 - RECURSO DE LA NACION - DESTINACION ESPECIFICA - 928 - SISTEMA GENERAL DE REGALIAS - SSF</t>
  </si>
  <si>
    <t>PS-0116-2024</t>
  </si>
  <si>
    <t>https://community.secop.gov.co/Public/Tendering/OpportunityDetail/Index?noticeUID=CO1.NTC.5612621&amp;isFromPublicArea=True&amp;isModal=False</t>
  </si>
  <si>
    <t>0117</t>
  </si>
  <si>
    <t>DANIELA RAMIREZ PORTILLO</t>
  </si>
  <si>
    <t>PS-0117-2024</t>
  </si>
  <si>
    <t>https://community.secop.gov.co/Public/Tendering/OpportunityDetail/Index?noticeUID=CO1.NTC.5612979&amp;isFromPublicArea=True&amp;isModal=False</t>
  </si>
  <si>
    <t>0118</t>
  </si>
  <si>
    <t>KELIANITH LEGUIA LIONS</t>
  </si>
  <si>
    <t>PRESTACIÓN DE SERVICIOS PROFESIONALES PARA LA ATENCIÓN Y GESTIÓN EN LAS SEDES SUBREGIONALES DE LA GOBERNACION DEL MAGDALENA, EN EL MARCO DEL FORTALECIMIENTO DEL PLAN DE ATENCIÓN AL CIUDADANO</t>
  </si>
  <si>
    <t>PS-0118-2024</t>
  </si>
  <si>
    <t xml:space="preserve">https://community.secop.gov.co/Public/Tendering/OpportunityDetail/Index?noticeUID=CO1.NTC.5629226&amp;isFromPublicArea=True&amp;isModal=False </t>
  </si>
  <si>
    <t>0119</t>
  </si>
  <si>
    <t xml:space="preserve"> BAYRON ARRIETA JIMENEZ</t>
  </si>
  <si>
    <t>PRESTAR SERVICIOS PROFESIONALES ESPECIALIZADOS PARA REALIZAR ACTIVIDADES RELACIONADAS CON LA DIRECCION GENERAL DEL PROYECTO "DESARROLLO Y APLICACION DE TECNOLOGIAS CONVERGENTES EN EL SECTOR TURISMO PARA LA COMPETITIVIDAD Y EL DESARROLLO ECONOMICO DEL DEPARTAMENTO DEL MAGDALENA"</t>
  </si>
  <si>
    <t>PS-0119-2024</t>
  </si>
  <si>
    <t>G</t>
  </si>
  <si>
    <t>https://community.secop.gov.co/Public/Tendering/OpportunityDetail/Index?noticeUID=CO1.NTC.5622791&amp;isFromPublicArea=True&amp;isModal=False</t>
  </si>
  <si>
    <t>0120</t>
  </si>
  <si>
    <t xml:space="preserve"> DANIELA SOFIA RIVAS SILVA</t>
  </si>
  <si>
    <t>PRESTAR SERVICIOS PROFESIONALES COMO PSICOLOGA A LA OFICINA DE PENSIONES DE LA GOBERNACION DEL MAGDALENA.</t>
  </si>
  <si>
    <t>105</t>
  </si>
  <si>
    <t>PS-0120-2024</t>
  </si>
  <si>
    <t xml:space="preserve">https://community.secop.gov.co/Public/Tendering/OpportunityDetail/Index?noticeUID=CO1.NTC.5623421&amp;isFromPublicArea=True&amp;isModal=False </t>
  </si>
  <si>
    <t>0121</t>
  </si>
  <si>
    <t>ANDREA CAROLINA LANAO VISBAL</t>
  </si>
  <si>
    <t>PRESTAR SERVICIOS PROFESIONALES PARA REALIZAR ACTIVIDADES RELACIONADAS CON EL APOYO A LA SUPERVISIÓN JURIDICA DEL PROYECTO "DESARROLLO Y APLICACIÓN DE TECNOLOGÍAS CONVERGENTES EN EL SECTOR TURISMO, PARA LA COMPETITIVIDAD Y EL DESARROLLO ECONÓMICO DEL DEPARTAMENTO DEL MAGDALENA</t>
  </si>
  <si>
    <t>PS-0121-2024</t>
  </si>
  <si>
    <t>https://community.secop.gov.co/Public/Tendering/OpportunityDetail/Index?noticeUID=CO1.NTC.5643736&amp;isFromPublicArea=True&amp;isModal=False</t>
  </si>
  <si>
    <t>0122</t>
  </si>
  <si>
    <t>COMPAÑÍA DE VIGILANCIA Y SEGURIDAD PRIVADA VIVAC LIMITADA VIVAC SEGURIDAD</t>
  </si>
  <si>
    <t>NANCY ESTELLA NAVARRO DUQUE</t>
  </si>
  <si>
    <t>PRESTACIÓN DEL SERVICIO DE VIGILANCIA Y SEGURIDAD PRIVADA, MODALIDAD CON ARMAS CON RECURSO HUMANO EN LAS INSTALACIONES DEL PALACIO TAYRONA Y DISTINTAS DEPENDENCIAS DONDE FUNCIONAN LAS OFICINAS DE LA GOBERNACIÓN DEL MAGDALENA</t>
  </si>
  <si>
    <t>11</t>
  </si>
  <si>
    <t>SERVICIOS DE INVESTIGACION Y SEGURIDAD - RECURSO PROPIO - LIBRE DESTINACION - 20 - INGRESOS CORRIENTES DE LIBRE DESTINACION</t>
  </si>
  <si>
    <t>MC-001-2024</t>
  </si>
  <si>
    <t>https://community.secop.gov.co/Public/Tendering/OpportunityDetail/Index?noticeUID=CO1.NTC.5525006&amp;isFromPublicArea=True&amp;isModal=False</t>
  </si>
  <si>
    <t>0123</t>
  </si>
  <si>
    <t>LILIA ESTEFANY LOPEZ DE LA ROSA</t>
  </si>
  <si>
    <t>PRESTAR SERVICIOS PROFESIONALES COMO ABOGADA EN LA GERENCIA DE PROYECTOS DEL DEPARTAMENTO DEL MAGDALENA</t>
  </si>
  <si>
    <t>72</t>
  </si>
  <si>
    <t>GERENTE DE PROYECTOS</t>
  </si>
  <si>
    <t>LANCASTER JOSE TEJEDA ESCORCIA</t>
  </si>
  <si>
    <t>PS-0123-2024</t>
  </si>
  <si>
    <t>https://community.secop.gov.co/Public/Tendering/OpportunityDetail/Index?noticeUID=CO1.NTC.5606731&amp;isFromPublicArea=True&amp;isModal=False  --</t>
  </si>
  <si>
    <t>0124</t>
  </si>
  <si>
    <t>CAMILA ANDREA MAIGUEL ACOSTA</t>
  </si>
  <si>
    <t>PRESTAR SERVICIOS PROFESIONALES COMO ANTROPOLOGO EN LA EJECUCIÓN DE PROYECTOS Y ACTIVADES QUE DESARROLLA LA OFICINA DE TURISMO DE LA GOBERNACIÓN DEL MAGDALENA</t>
  </si>
  <si>
    <t>73</t>
  </si>
  <si>
    <t>PS-0124-2024</t>
  </si>
  <si>
    <t xml:space="preserve">https://community.secop.gov.co/Public/Tendering/OpportunityDetail/Index?noticeUID=CO1.NTC.5606850&amp;isFromPublicArea=True&amp;isModal=False  </t>
  </si>
  <si>
    <t>0125</t>
  </si>
  <si>
    <t>ANA SAID ARDILA PERTUZ</t>
  </si>
  <si>
    <t>PRESTACION DE SERVICIOS PROFESIONALES PARA EL SISTEMA DE GESTIÓN DE CALIDAD DEL LABORATORIO DE SALUD PÚBLICA, DE ACUERDO CON LOS REQUISITOS DE LA NTC ISO/EC 17025 Y ESTANDARES DEL INSTITUTO NACIONAL DE SALUD.</t>
  </si>
  <si>
    <t>OTROS SERVICIOS PROFESIONALES, CIENTIFICOS Y TECNICOS - RECURSO PROPIO - DESTINACION ESPECIFICA - 32 - SISTEMAS GENERAL DE PARTICIPACIONES - SALUD PU</t>
  </si>
  <si>
    <t>PS-0125-2024</t>
  </si>
  <si>
    <t>https://community.secop.gov.co/Public/Tendering/OpportunityDetail/Index?noticeUID=CO1.NTC.5609094&amp;isFromPublicArea=True&amp;isModal=False</t>
  </si>
  <si>
    <t>0126</t>
  </si>
  <si>
    <t>DAMASO ANTONIO ANAYA BARRIOS</t>
  </si>
  <si>
    <t>PRESTACIÓN DE SERVICIOS ESPECIALIZADOS POR PARTE DEL CONTRATISTA EN LA SECRETARIA SECCIONAL DE SALUD DEL DEPARTAMENTO DEL MAGDALENA EN EL SEGUIMIENTO DEL PROCESO DE PLANEACIÓN INTEGRAL EN SALUD Y DE LA GESTIÓN DE LA SALUD PUBLICA EN EL MARCO DEL PLAN TERRITORIAL DE SALUD.</t>
  </si>
  <si>
    <t>PS-0126-2024</t>
  </si>
  <si>
    <t xml:space="preserve">https://community.secop.gov.co/Public/Tendering/OpportunityDetail/Index?noticeUID=CO1.NTC.5612287&amp;isFromPublicArea=True&amp;isModal=False </t>
  </si>
  <si>
    <t>0127</t>
  </si>
  <si>
    <t>MONICA CONTRERAS HERRERA</t>
  </si>
  <si>
    <t>PRESTACIÓN DE SERVICIOS DE APOYO POR PARTE DE EL CONTRATISTA EN LA SECRETARÍA SECCIONAL DE SALUD DEL DEPARTAMENTO DEL MAGDALENA EN LA RED DE URGENCIAS, EMERGENCIAS Y DESASTRES DEL DEPARTAMENTO COMO TÉCNICO DE APOYO ADMINISTRATIVO EN LO REFERENTE A LOS PROCESOS DE AUTORIZACIONES Y SISTEMA DE REFERENCIA Y CONTRAREFERENCIA Y DEMÁS ACTIVIDADES REALIZADAS POR EL CENTRO REGULAR DE URGENCIAS, EMERGENCIAS Y DESASTRES.</t>
  </si>
  <si>
    <t>OTROS SERVICIOS PROFESIONALES, CIENTIFICOS Y TECNICOS - RECURSO PROPIO - DESTINACION ESPECIFICA - 40 - RENTAS CEDIDAS DIRECCION</t>
  </si>
  <si>
    <t>PS-0127-2024</t>
  </si>
  <si>
    <t xml:space="preserve">https://community.secop.gov.co/Public/Tendering/OpportunityDetail/Index?noticeUID=CO1.NTC.5612312&amp;isFromPublicArea=True&amp;isModal=False </t>
  </si>
  <si>
    <t>0128</t>
  </si>
  <si>
    <t>GLEN ALEXEY DAZA AVENDAÑO</t>
  </si>
  <si>
    <t>PRESTACIÓN DE SERVICIOS PROFESIONALES EN LA SECRETARIA SECCIONAL DE SALUD DEL DEPARTAMENTO DEL MAGDALENA EN LA DIMENSIÓN FORTALECIMIENTO DE LA AUTORIDAD SANITARIA COMO REFERENTE EN EL EQUIPO DE ENFERMEDADES TRANSMITIDAS POR VECTORES, CONFORME A LAS ACCIONES ESTABLECIDAS EN EL DECRETO 3518 DE 2006, DECRETO COMPLILADO 780 DE 2016 Y LINEAMIENTOS DEL INS 2024</t>
  </si>
  <si>
    <t>PS-0128-2024</t>
  </si>
  <si>
    <t xml:space="preserve">https://community.secop.gov.co/Public/Tendering/OpportunityDetail/Index?noticeUID=CO1.NTC.5616002&amp;isFromPublicArea=True&amp;isModal=False </t>
  </si>
  <si>
    <t>0129</t>
  </si>
  <si>
    <t>PCT LTDA</t>
  </si>
  <si>
    <t>GERMAN ALBERTO LINARES ROMERO</t>
  </si>
  <si>
    <t>MANTENIMIENTO A DISTANCIA, SOPORTE TÉCNICO, CAPACITACIÓN, ASISTENCIA Y ACTUALIZACIÓN DE LOS MÓDULOS DE CONTABILIDAD, PRESUPUESTO, TESORERÍA, ALMACÉN DEL SISTEMA INTEGRAL DE INFORMACIÓN ADMINISTRATIVO Y FINANCIERO SIIAF - PCT ENTERPRISE.NET</t>
  </si>
  <si>
    <t>64</t>
  </si>
  <si>
    <t>SERVICIOS DE CONSULTORIA AN ADMINISTRACION Y SERVICIOS DE GESTION; SERVICIOS DE TECNOLOGIAS DE LA INFORACION - RECURSO PROPIO - LIBRE DESTINACION - 20 - INGRESOS CORRIENTES DE LIBRE DESTINACION</t>
  </si>
  <si>
    <t>CUATRO MESES - CUATRO DIAS</t>
  </si>
  <si>
    <t>PS-0129-2024</t>
  </si>
  <si>
    <t>https://community.secop.gov.co/Public/Tendering/OpportunityDetail/Index?noticeUID=CO1.NTC.5621175&amp;isFromPublicArea=True&amp;isModal=False</t>
  </si>
  <si>
    <t>0130</t>
  </si>
  <si>
    <t>JOSE FRANCISCO BRUCE SARQUIS</t>
  </si>
  <si>
    <t>PRESTACIÓN DE SERVICIOS PROFESIONALES POR PARTE DEL CONTRATISTA EN LA SECRETARÍA SECCIONAL DE SALUD DEL DEPARTAMENTO DEL MAGDALENA EN EL ÁREA FINANCIERA, CON EL FIN DE REALIZAR SEGUIMIENTO A LA EJECUCIÓN DE LOS RECURSOS DEL FONDO LOCAL DE SALUD Y A LAS ACTIVIDADES DE LAS CUENTAS MAESTRAS DE SALUD, VIGENCIA 2024.</t>
  </si>
  <si>
    <t>PS-0130-2024</t>
  </si>
  <si>
    <t>https://community.secop.gov.co/Public/Tendering/OpportunityDetail/Index?noticeUID=CO1.NTC.5636228&amp;isFromPublicArea=True&amp;isModal=False</t>
  </si>
  <si>
    <t>0131</t>
  </si>
  <si>
    <t>PURA CRISTINA ROMERO MALDONADO</t>
  </si>
  <si>
    <t>PS-0131-2024</t>
  </si>
  <si>
    <t>https://community.secop.gov.co/Public/Tendering/OpportunityDetail/Index?noticeUID=CO1.NTC.5636427&amp;isFromPublicArea=True&amp;isModal=False</t>
  </si>
  <si>
    <t>0132</t>
  </si>
  <si>
    <t>KATHERRINN STEFANNY LAVALLE CHARRIS</t>
  </si>
  <si>
    <t>PRESTACIÓN DE SERVICIO PROFESIONALES POR PARTE DEL CONTRATISTA EN LA SECRETARÍA SECCIONAL DE SALUD DEL DEPARTAMENTO DEL MAGDALENA, PARA IMPLEMENTAR EL PROGRAMA MÉDICO EN TU CASA CON ENFOQUE FAMILIAR A NIVEL DEPARTAMENTAL.</t>
  </si>
  <si>
    <t>PS-0132/2024</t>
  </si>
  <si>
    <t xml:space="preserve">https://community.secop.gov.co/Public/Tendering/OpportunityDetail/Index?noticeUID=CO1.NTC.5636362&amp;isFromPublicArea=True&amp;isModal=False </t>
  </si>
  <si>
    <t>0133</t>
  </si>
  <si>
    <t>ALVARO HERNANDO ANGARITA LEMUS</t>
  </si>
  <si>
    <t xml:space="preserve">PRESTACIÓN DE SERVICIOS PROFESIONALES COMO ABOGADO PARA EL FORTALECIMIENTO DE LA OFICINA DE TRÁNSITO Y TRANSPORTE DEL DEPARTAMENTO DEL MAGDALENA </t>
  </si>
  <si>
    <t>110</t>
  </si>
  <si>
    <t>PS-0133-2024</t>
  </si>
  <si>
    <t>https://community.secop.gov.co/Public/Tendering/OpportunityDetail/Index?noticeUID=CO1.NTC.5623057&amp;isFromPublicArea=True&amp;isModal=False</t>
  </si>
  <si>
    <t>0134</t>
  </si>
  <si>
    <t>EDGAR DAVID CERVANTES RAMIREZ</t>
  </si>
  <si>
    <t>PRESTACION DE SERVICIOS DE APOYO A LA GESTION PARA EL FORTALECIMIENTO DE LA OFICINA DE TRANSITO Y TRANSPORTE DEL DEPARTAMENTO DEL MAGDALENA</t>
  </si>
  <si>
    <t>PS-0134-2024</t>
  </si>
  <si>
    <t>https://community.secop.gov.co/Public/Tendering/OpportunityDetail/Index?noticeUID=CO1.NTC.5623368&amp;isFromPublicArea=True&amp;isModal=False A</t>
  </si>
  <si>
    <t>0135</t>
  </si>
  <si>
    <t>JHEAN CARLOS VELASCO PALMERA</t>
  </si>
  <si>
    <t>PRESTACIÓN DE SERVICIOS PROFESIONALES COMO ABOGADO PARA EL FORTALECIMIENTO DE LA OFICINA DE TRÁNSITO Y TRANSPORTE DEL DEPARTAMENTO DEL MAGDALENA</t>
  </si>
  <si>
    <t>PS-0135-2024</t>
  </si>
  <si>
    <t>https://community.secop.gov.co/Public/Tendering/OpportunityDetail/Index?noticeUID=CO1.NTC.5623505&amp;isFromPublicArea=True&amp;isModal=False</t>
  </si>
  <si>
    <t>0136</t>
  </si>
  <si>
    <t>YULIETH PAOLA ANAYA GOMEZ</t>
  </si>
  <si>
    <t>PRESTACION DE SERVICIOS COMO TECNOLOGO EN SANEAMIENTO AMBIENTAL PARA EL FORTALECIMIENTO DE LA SECRETARIA DE AMBIENTE, GESTION DE RIESGOS DE DESASTRES Y CAMBIO CLIMATICO.</t>
  </si>
  <si>
    <t>87</t>
  </si>
  <si>
    <t>SECRETARIO DE AMBIENTE, GESTION DEL RIESGO DE DESASTRES Y CAMBIO CLIMATICO</t>
  </si>
  <si>
    <t>CAMILO ANDRES COGOLLO RODRIGUEZ</t>
  </si>
  <si>
    <t>PS-0136-2024</t>
  </si>
  <si>
    <t xml:space="preserve">https://community.secop.gov.co/Public/Tendering/OpportunityDetail/Index?noticeUID=CO1.NTC.5626156&amp;isFromPublicArea=True&amp;isModal=False </t>
  </si>
  <si>
    <t>0137</t>
  </si>
  <si>
    <t xml:space="preserve"> ANGELO JOSE PEREZ RINCON</t>
  </si>
  <si>
    <t>PS-0137-2024</t>
  </si>
  <si>
    <t>https://community.secop.gov.co/Public/Tendering/OpportunityDetail/Index?noticeUID=CO1.NTC.5617742&amp;isFromPublicArea=True&amp;isModal=False</t>
  </si>
  <si>
    <t>0138</t>
  </si>
  <si>
    <t>LUISA FERNANDA RAMIREZ MONTOYA</t>
  </si>
  <si>
    <t>PRESTACIÓN DE SERVICIOS DE APOYO A LA GESTIÓN PARA EL FORTALECIMIENTO DE LA OFICINA DE TRÁNSITO Y TRANSPORTE DEL DEPARTAMENTO DEL MAGDALENA</t>
  </si>
  <si>
    <t>PS-0138-2024</t>
  </si>
  <si>
    <t>https://community.secop.gov.co/Public/Tendering/OpportunityDetail/Index?noticeUID=CO1.NTC.5617596&amp;isFromPublicArea=True&amp;isModal=False</t>
  </si>
  <si>
    <t>0139</t>
  </si>
  <si>
    <t>ARMETT ROLANDO SALAS RODRIGUEZ</t>
  </si>
  <si>
    <t xml:space="preserve">PRESTAR SERVICIOS PROFESIONALES COMO ABOGADO ESPECIALIZADO EN LA OFICINA DE PENSIONES DE LA GOBERNACIÓN DEL MAGDALENA. </t>
  </si>
  <si>
    <t>PS-0139-2024</t>
  </si>
  <si>
    <t xml:space="preserve">https://community.secop.gov.co/Public/Tendering/ContractNoticePhases/View?PPI=CO1.PPI.29780258&amp;isFromPublicArea=True&amp;isModal=False  </t>
  </si>
  <si>
    <t>0140</t>
  </si>
  <si>
    <t>CAMILO JOSE PAYARES ZABARAIN</t>
  </si>
  <si>
    <t>PRESTAR SERVICIOS PROFESIONALES COMO INGENIERO AMBIENTAL EN LA SECRETARIA DE AMBIENTE, GESTIÓN DEL RIESGO DE DESASTRES Y CAMBIO CLIMATICO DE LA GOBERNACION DEL DEPARTAMENTO</t>
  </si>
  <si>
    <t>PS-0140-2024</t>
  </si>
  <si>
    <t>https://community.secop.gov.co/Public/Tendering/OpportunityDetail/Index?noticeUID=CO1.NTC.5618513&amp;isFromPublicArea=True&amp;isModal=False</t>
  </si>
  <si>
    <t>0141</t>
  </si>
  <si>
    <t xml:space="preserve">NICOLAS ELIAS HERNANDEZ POLO </t>
  </si>
  <si>
    <t>PRESTACION DE SERVICIOS PROFESIONALES DE ABOGADO PARA LA INTEGRACION Y FORTALECIMIENTO DE LA SECRETARIA DEL INTERIOR DEL DEPARTAMENTO DEL MAGDALENA</t>
  </si>
  <si>
    <t>PS-0141-2024</t>
  </si>
  <si>
    <t>https://community.secop.gov.co/Public/Tendering/OpportunityDetail/Index?noticeUID=CO1.NTC.5630004&amp;isFromPublicArea=True&amp;isModal=False</t>
  </si>
  <si>
    <t>0142</t>
  </si>
  <si>
    <t>CLARA MARCELA GONZALEZ CAMPO</t>
  </si>
  <si>
    <t>PRESTACION DE LOS SERVICIOS PROFESIONALES Y ESPECIALISTA EN DERECHO PARA EL FORTALECIMIENTO DE LA SECRETARÍA DE AMBIENTE, GESTIÓN DEL RIESGO DE DESASTRES Y CAMBIO CLIMÁTICO EN EL MARCO FORTALECIMIENTO DE LA CAPACIDAD OPERATIVA Y TÉCNICA DE LA SECRETARÍA DE AMBIENTE, GESTIÓN DEL RIESGO DE DESASTRES Y CAMBIO CLIMÁTICO DEL DEPARTAMENTO DEL MAGDALENA EN EL PLAN DE DESARROLLO MAGDALENA RENACE</t>
  </si>
  <si>
    <t>PS-0142-2024</t>
  </si>
  <si>
    <t>https://community.secop.gov.co/Public/Tendering/OpportunityDetail/Index?noticeUID=CO1.NTC.5629987&amp;isFromPublicArea=True&amp;isModal=False</t>
  </si>
  <si>
    <t>0143</t>
  </si>
  <si>
    <t>JUAN SEBASTIAN REYES ZAPATA</t>
  </si>
  <si>
    <t>PRESTAR SERVICIOS PROFESIONALES COMO INGENIERO AMBIENTAL EN LA SECRETARIA DE AMBIENTE, GESTIÓN DEL RIESGO DE DESASTRES Y CAMBIO CLIMATICO DE LA GOBERNACION DEL DEPARTAMENTO DEL MAGDALENA</t>
  </si>
  <si>
    <t>PS-0143-2024</t>
  </si>
  <si>
    <t>https://community.secop.gov.co/Public/Tendering/OpportunityDetail/Index?noticeUID=CO1.NTC.5630762&amp;isFromPublicArea=True&amp;isModal=False</t>
  </si>
  <si>
    <t>0144</t>
  </si>
  <si>
    <t>DONALDO ANTONIO DUICA ZUÑIGA</t>
  </si>
  <si>
    <t>PRESTACIÓN DE SERVICIOS PROFESIONALES COMO ABOGADO PARA EL DESARROLLO DE LAS ACTIVIDADES JURÍDICAS DEL PROYECTO “FORTALECIMIENTO A LA CAPACIDAD PRODUCTIVA DE PEQUEÑOS PRODUCTORES AGROPECUARIOS DEL DEPARTAMENTO DEL MAGDALENA”.</t>
  </si>
  <si>
    <t>205</t>
  </si>
  <si>
    <t>FORTALECIMIENTO A LA CAPACIDAD PRODUCTIVA DE PEQUEÑOS PRODUCTORES AGROPECUARIOS DEL DPTO. DEL MAGDALENA CON BPIN 2021002470069 - RECURSO DE LA NACION - DESTINACION ESPECIFICA - 928 - SISTEMA GENERAL DE REGALIAS - SSF</t>
  </si>
  <si>
    <t>PS-0144-2024</t>
  </si>
  <si>
    <t>https://community.secop.gov.co/Public/Tendering/OpportunityDetail/Index?noticeUID=CO1.NTC.5631397&amp;isFromPublicArea=True&amp;isModal=False</t>
  </si>
  <si>
    <t>0145</t>
  </si>
  <si>
    <t>ANTONIO ANDRES AYOLA CASTILLO</t>
  </si>
  <si>
    <t>PRESTACIÓN DE SERVICIO PROFESIONALES EN LA OFICINA DE TALENTO HUMANO EN EL FORTALECIMIENTO INSTITUCIONAL DEL PROGRAMA Y ACTIVIDADES DEL ÁREA DE BIENESTAR, SEGURIDAD Y SALUD EN EL TRABAJO DE LA GOBERNACIÓN DEL DPTO. DEL MAGDALENA</t>
  </si>
  <si>
    <t>109</t>
  </si>
  <si>
    <t>PS-0145-2024</t>
  </si>
  <si>
    <t>https://community.secop.gov.co/Public/Tendering/OpportunityDetail/Index?noticeUID=CO1.NTC.5631429&amp;isFromPublicArea=True&amp;isModal=False</t>
  </si>
  <si>
    <t>0146</t>
  </si>
  <si>
    <t>DANIEL CABARCAS CASTRO</t>
  </si>
  <si>
    <t>PRESTAR SERVICIOS PROFESIONALES PARA DESARROLLAR, COORDINAR E IMPLEMENTAR LOS TRAMITES ADMINISTRATIVOS A TRAVES DE PLATAFORMAS DIGITALES Y APOYO DE OTRAS ACTIVIDADES DE LA ADMINISTRACION DEPARTAMENTAL</t>
  </si>
  <si>
    <t>107</t>
  </si>
  <si>
    <t>PS-0146-2024</t>
  </si>
  <si>
    <t xml:space="preserve">https://community.secop.gov.co/Public/Tendering/OpportunityDetail/Index?noticeUID=CO1.NTC.5631409&amp;isFromPublicArea=True&amp;isModal=False </t>
  </si>
  <si>
    <t>0147</t>
  </si>
  <si>
    <t xml:space="preserve">JUAN CARLOS GALVAN RODRIGUEZ </t>
  </si>
  <si>
    <t>PRESTACION DE SERVICIOS DE APOYO A LA GESTION EN LA COORDINACION, LA ORGANIZACIÓN Y REALIZACION DE LOS EVENTOS OFICIALES DEL GOBERNADOR DEL MAGDALENA.0</t>
  </si>
  <si>
    <t>PS-0147-2024</t>
  </si>
  <si>
    <t>https://community.secop.gov.co/Public/Tendering/OpportunityDetail/Index?noticeUID=CO1.NTC.5631295&amp;isFromPublicArea=True&amp;isModal=Fa</t>
  </si>
  <si>
    <t>0148</t>
  </si>
  <si>
    <t>SHIRLY MARIA ALARCON PEREZ</t>
  </si>
  <si>
    <t>PS-0148-2024</t>
  </si>
  <si>
    <t>MODIFICACION N° 001 DE FECHA 29 DE FEBRERO DE 2024DONDE SE ACLARA EL NUMERAL 1  DE LAS CLAUSLAS ADICIOANLES</t>
  </si>
  <si>
    <t>https://community.secop.gov.co/Public/Tendering/OpportunityDetail/Index?noticeUID=CO1.NTC.5631764&amp;isFromPublicArea=True&amp;isModal=False</t>
  </si>
  <si>
    <t>0149</t>
  </si>
  <si>
    <t>SIGILFREDO JUNIOR CAMARGO ARRIETA</t>
  </si>
  <si>
    <t xml:space="preserve">PRESTACION DE SERVICIOS PROFESIONALES JURIDICOS EN PROCESOS CONTRACTUALES Y DEMAS ACTUACIONES ADMINISTRATIVAS DE LA OFICINA DE TALENTO HUMANO DE LA GOBERNACION DEL MAGDALENA. </t>
  </si>
  <si>
    <t>PS-0149-2024</t>
  </si>
  <si>
    <t xml:space="preserve">https://community.secop.gov.co/Public/Tendering/OpportunityDetail/Index?noticeUID=CO1.NTC.5631899&amp;isFromPublicArea=True&amp;isModal=False </t>
  </si>
  <si>
    <t>0150</t>
  </si>
  <si>
    <t>ANA MILENA GARCIA VILLA</t>
  </si>
  <si>
    <t>PRESTAR SERVICIOS PROFESIONALES COMO ASESORA DE LA OFICINA DE PROGRAMAS DE ALIMENTACIÓN DEL DEPARTAMENTO DEL MAGDALENA Y BRINDAR ACOMPAÑAMIENTO EN LA SUPERVISIÓN DEL PAE DE LA GOBERNACIÓN DEL MAGDALENA</t>
  </si>
  <si>
    <t>121</t>
  </si>
  <si>
    <t>OTROS SERVICIOS PROFESIONALES CIENTIFICOS, TECNICOS Y EMPRESARIALES N.C.P. - RECURSO DE LA ANCION - DESTINACION ESPECIFICA 913 - MEN ESCOLAR</t>
  </si>
  <si>
    <t>PS-0150-2024</t>
  </si>
  <si>
    <t>https://community.secop.gov.co/Public/Tendering/OpportunityDetail/Index?noticeUID=CO1.NTC.5641656&amp;isFromPublicArea=True&amp;isModal=False</t>
  </si>
  <si>
    <t>0151</t>
  </si>
  <si>
    <t>DEYMER RODOLFO RIOS PEINADO</t>
  </si>
  <si>
    <t>PRESTAR SERVICIOS PROFESIONALES COMO ASESOR DE LA OFICINA DE PROGRAMAS DE ALIMENTACION DEL DEPARTAMENTO DEL MAGDALENA Y BRINDAR ACOMPAÑAMIENTO EN LA SUPERVISION DEL PAE DE LA GOBERNACION DEL MAGDALENA</t>
  </si>
  <si>
    <t>PS-0151-2024</t>
  </si>
  <si>
    <t>https://community.secop.gov.co/Public/Tendering/OpportunityDetail/Index?noticeUID=CO1.NTC.5641986&amp;isFromPublicArea=True&amp;isModal=False</t>
  </si>
  <si>
    <t>0152</t>
  </si>
  <si>
    <t>MARYURIS YANET NORIEGA VILARO</t>
  </si>
  <si>
    <t>PRESTAR SERVICIOS PROFESIONALES COMO ASESORA FINANCIERA EN LA OFICINA DE PROGRAMAS DE ALIMENTACIÓN DEL DEPARTAMENTO DEL MAGDALENA Y BRINDAR ACOMPAÑAMIENTO EN LA SUPERVISIÓN DEL PAE DE LA GOBERNACIÓN DEL MAGDALENA</t>
  </si>
  <si>
    <t>PS-0152-2024</t>
  </si>
  <si>
    <t>https://community.secop.gov.co/Public/Tendering/OpportunityDetail/Index?noticeUID=CO1.NTC.5642460&amp;isFromPublicArea=True&amp;isModal=False</t>
  </si>
  <si>
    <t>0153</t>
  </si>
  <si>
    <t>MELISSA ANDREA MATOS GUERRA</t>
  </si>
  <si>
    <t>PRESTAR SERVICIOS PROFESIONALES COMO ASESORA PSICOSOCIAL DE LA OFICINA DE PROGRAMAS DE ALIMENTACIÓN DEL DEPARTAMENTO DEL MAGDALENA Y BRINDAR ACOMPAÑAMIENTO EN LA SUPERVISIÓN DEL PAE DE LA GOBERNACIÓN DEL MAGDALENA</t>
  </si>
  <si>
    <t>OTROS SERVICIOS PROFESIONALES CIENTIFICOS, TECNICOS Y EMPRESARIALES N.C.P. - RECURSO DE LA NACION - DESTINACION ESPECIFICA 913 - MEN ESCOLAR</t>
  </si>
  <si>
    <t>PS-0153-2024</t>
  </si>
  <si>
    <t>https://community.secop.gov.co/Public/Tendering/OpportunityDetail/Index?noticeUID=CO1.NTC.5642876&amp;isFromPublicArea=True&amp;isModal=False</t>
  </si>
  <si>
    <t>0154</t>
  </si>
  <si>
    <t>KEVIN ANDRES NAVARRO MENDEZ</t>
  </si>
  <si>
    <t xml:space="preserve">PRESTAR SERVICIOS DE APOYO A LA GESTION EN EL AREA FINANCIERA DEL PROYECTO IMPLEMENTACIÓN DE UNA ESTRATÉGIA DE REACTIVACIÓN ECONÓMICA Y GENERACIÓN DE EMPLEO EN EL DEPARTAMENTO DE MAGDALENA. </t>
  </si>
  <si>
    <t>PS-0154-2024</t>
  </si>
  <si>
    <t>https://community.secop.gov.co/Public/Tendering/OpportunityDetail/Index?noticeUID=CO1.NTC.5643543&amp;isFromPublicArea=True&amp;isModal=False</t>
  </si>
  <si>
    <t>0155</t>
  </si>
  <si>
    <t>NATALIA POLICARPA RODRIGUEZ FRANCO</t>
  </si>
  <si>
    <t>PRESTACIÓN DE SERVICIOS PROFESIONALES COMO CONTADOR PÚBLICO PARA EL SEGUIMIENTO DE LA GESTIÓN FINANCIERA Y CONTABLE DE LOS PROYECTOS DE LA OFICINA DE CULTURA DEPARTAMENTAL</t>
  </si>
  <si>
    <t>128</t>
  </si>
  <si>
    <t>JEFE OFICINA DE CULTURA</t>
  </si>
  <si>
    <t>JORGE ALBERTO PEÑARANDA VERA</t>
  </si>
  <si>
    <t>PS-0155-2024</t>
  </si>
  <si>
    <t xml:space="preserve">https://community.secop.gov.co/Public/Tendering/OpportunityDetail/Index?noticeUID=CO1.NTC.5629287&amp;isFromPublicArea=True&amp;isModal=False   </t>
  </si>
  <si>
    <t>0156</t>
  </si>
  <si>
    <t>DAVID RAFAEL PEREIRA ORTIZ</t>
  </si>
  <si>
    <t>PRESTACIÓN DE SERVICIOS PROFESIONALES COMO ABOGADO ESPECIALISTA PARA EL FORTALECIMIENTO Y DESARROLLO DE LAS ACTIVIDADES DE LA OFICINA DE PAZ, ATENCIÓN A VÍCTIMAS, DDHH Y POSCONFLICTO</t>
  </si>
  <si>
    <t>106</t>
  </si>
  <si>
    <t>PS-0156-2024</t>
  </si>
  <si>
    <t>https://community.secop.gov.co/Public/Tendering/OpportunityDetail/Index?noticeUID=CO1.NTC.5629753&amp;isFromPublicArea=True&amp;isModal=False</t>
  </si>
  <si>
    <t>0157</t>
  </si>
  <si>
    <t>HERMINIA ESTHER GARCIA TORRES</t>
  </si>
  <si>
    <t>PRESTACIÓN DE SERVICIOS PROFESIONALES COMO ABOGADO PARA BRINDAR APOYO A LOS PROYECTOS DE LA OFICINA DE CULTURA DEPARTAMENTAL.</t>
  </si>
  <si>
    <t>PS-0157-2024</t>
  </si>
  <si>
    <t>ACTA DE CIERRE DE EXPEDIENTE DE MARZO DE 2025</t>
  </si>
  <si>
    <t xml:space="preserve">https://community.secop.gov.co/Public/Tendering/OpportunityDetail/Index?noticeUID=CO1.NTC.5629953&amp;isFromPublicArea=True&amp;isModal=False  </t>
  </si>
  <si>
    <t>0158</t>
  </si>
  <si>
    <t xml:space="preserve"> JORGE MIGUEL GRANADOS VISBAL</t>
  </si>
  <si>
    <t>PRESTAR SERVICIOS PROFESIONALES PARA REALIZAR EL ACOMPAÑAMIENTO DE LA COOPERATIVA CREADA EN EL MARCO EN EL PROYECTO “IMPLEMENTACIÓN DE UNA ESTRATÉGIA DE REACTIVACIÓN ECONÓMICA Y GENERACIÓN DE EMPLEO EN EL DEPARTAMENTO DE MAGDALENA</t>
  </si>
  <si>
    <t>PS-0158-2024</t>
  </si>
  <si>
    <t xml:space="preserve">https://community.secop.gov.co/Public/Tendering/OpportunityDetail/Index?noticeUID=CO1.NTC.5630457&amp;isFromPublicArea=True&amp;isModal=False  </t>
  </si>
  <si>
    <t>0159</t>
  </si>
  <si>
    <t>ANGELINE MARIA MERCADO PACHECO</t>
  </si>
  <si>
    <t>PRESTACIÓN DE SERVICIOS PROFESIONALES POR PARTE DE EL CONTRATISTA EN LA SECRETARÍA SECCIONAL DE SALUD DEL DEPARTAMENTO DEL MAGDALENA DIMENSIÓN CONVIVENCIA SOCIAL Y SALUD MENTAL.</t>
  </si>
  <si>
    <t>PS-0159-2024</t>
  </si>
  <si>
    <t>https://community.secop.gov.co/Public/Tendering/OpportunityDetail/Index?noticeUID=CO1.NTC.5637182&amp;isFromPublicArea=True&amp;isModal=False</t>
  </si>
  <si>
    <t>0160</t>
  </si>
  <si>
    <t>CARMEN SOFIA BRUGES SOLORZANO</t>
  </si>
  <si>
    <t>PRESTACIÓN DE SERVICIOS DE APOYO A LAGESTION POR PARTE DEL CONTRATISTA EN LA SECRETARÍA SECCIONAL DE SALUD DEL DEPARTAMENTO DEL MAGDALENA EN EL AREA DE JURIDICA, VIGENCIA 2024</t>
  </si>
  <si>
    <t>PS-0160-2024</t>
  </si>
  <si>
    <t xml:space="preserve">https://community.secop.gov.co/Public/Tendering/OpportunityDetail/Index?noticeUID=CO1.NTC.5649362&amp;isFromPublicArea=True&amp;isModal=False </t>
  </si>
  <si>
    <t>0161</t>
  </si>
  <si>
    <t>JOHANA PAOLA DURAN CANTILLO</t>
  </si>
  <si>
    <t>PRESTACIÓN DE SERVICIOS PROFESIONALES POR PARTE DEL CONTRATISTA EN LA SECRETARÍA SECCIONAL DE SALUD DEL DEPARTAMENTO DEL MAGDALENA PARA ADELANTAR PROCESOS DE GESTIÓN PARA LA IMPLEMENTACIÓN DEL PROGRAMA DE ATENCIÓN PSICOSOCIAL Y SALUD INTEGRAL A VÍCTIMAS (PAPSIVI), DESDE LA ARTICULACIÓN Y COORDINACIÓN INSTITUCIONAL E INTERSECTORIAL</t>
  </si>
  <si>
    <t>PS-0161-2024</t>
  </si>
  <si>
    <t xml:space="preserve">https://community.secop.gov.co/Public/Tendering/OpportunityDetail/Index?noticeUID=CO1.NTC.5653958&amp;isFromPublicArea=True&amp;isModal=False </t>
  </si>
  <si>
    <t>0162</t>
  </si>
  <si>
    <t>JUAN SEBASTIAN BURGOS PEREZ</t>
  </si>
  <si>
    <t>PRESTACIÓN DE SERVICIOS DE APOYO A LA GESTIÓN DE LAS ACTIVIDADES ADMINISTRATIVAS DE LA SECRETARIA SECCIONAL DE SALUD DEL MAGDALENA, VIGENCIA 2024.</t>
  </si>
  <si>
    <t>PS-0162-2024</t>
  </si>
  <si>
    <t>https://community.secop.gov.co/Public/Tendering/OpportunityDetail/Index?noticeUID=CO1.NTC.5637461&amp;isFromPublicArea=True&amp;isModal=False</t>
  </si>
  <si>
    <t>0163</t>
  </si>
  <si>
    <t>LAUREN LUCIA QUINTERO ELLES</t>
  </si>
  <si>
    <t xml:space="preserve">  PRESTACIÓN DE SERVICIOS PROFESIONALES POR PARTE DEL CONTRATISTA EN LA SECRETARIA SECCIONAL DE SALUD DEL DEPARTAMENTO DEL MAGDALENA, PARA LA GESTIÓN DE LOS PROCESOS DE PLANEACIÓN INTEGRAL DE LOS MUNICIPIOS DEL DEPARTAMENTO. </t>
  </si>
  <si>
    <t>PS-0163-2024</t>
  </si>
  <si>
    <t>TERMINADO ANTICIPADAMENTE POR MUTUO ACUERDO EN FECHA 30 DE MARZO DE 2024</t>
  </si>
  <si>
    <t xml:space="preserve">https://community.secop.gov.co/Public/Tendering/OpportunityDetail/Index?noticeUID=CO1.NTC.5637723&amp;isFromPublicArea=True&amp;isModal=False </t>
  </si>
  <si>
    <t>0164</t>
  </si>
  <si>
    <t>VICTOR MANUEL BRICEÑO PEREZ</t>
  </si>
  <si>
    <t xml:space="preserve">PRESTACIÓN DE SERVICIOS DE APOYO A LA GESTIÓN POR PARTE DEL CONTRATISTA EN LA SECRETARÍA SECCIONAL DE SALUD DEL DEPARTAMENTO DEL MAGDALENA EN EL ÁREA DE AUDITORIA </t>
  </si>
  <si>
    <t>PS-0164-2024</t>
  </si>
  <si>
    <t xml:space="preserve">https://community.secop.gov.co/Public/Tendering/OpportunityDetail/Index?noticeUID=CO1.NTC.5648891&amp;isFromPublicArea=True&amp;isModal=False </t>
  </si>
  <si>
    <t>0165</t>
  </si>
  <si>
    <t xml:space="preserve"> FABIO ANTONIO NAVARRO CAMPO</t>
  </si>
  <si>
    <t xml:space="preserve">PRESTAR SERVICIOS PROFESIONALES ESPECIALIZADOS COMO CONTADOR PÚBLICO AL PROYECTO “FORTALECIMIENTO A LA CAPACIDAD PRODUCTIVA DE PEQUEÑOS PRODUCTORES AGROPECUARIOS DEL DEPARTAMENTO DEL MAGDALENA”. </t>
  </si>
  <si>
    <t>PS-0165-2024</t>
  </si>
  <si>
    <t>https://community.secop.gov.co/Public/Tendering/OpportunityDetail/Index?noticeUID=CO1.NTC.5632335&amp;isFromPublicArea=True&amp;isModal=False</t>
  </si>
  <si>
    <t>0166</t>
  </si>
  <si>
    <t>HILDA PATRICIA VARGAS GUERRERO</t>
  </si>
  <si>
    <t xml:space="preserve">PRESTACION DE SERVICIOS DE APOYO A LA GESTION EN LAS SEDES SUBREGIONALES DE LA GOBERNACION DEL MAGDALENA, EN EL MARCO DEL FORTALECIMIENTO DEL PLAN DE ATENCION AL CIUDADANO </t>
  </si>
  <si>
    <t>PS-0166-2024</t>
  </si>
  <si>
    <t>https://community.secop.gov.co/Public/Tendering/OpportunityDetail/Index?noticeUID=CO1.NTC.5639010&amp;isFromPublicArea=True&amp;isModal=False</t>
  </si>
  <si>
    <t>0167</t>
  </si>
  <si>
    <t xml:space="preserve">MARIA JOSE GONZALEZ </t>
  </si>
  <si>
    <t xml:space="preserve">PRESTACIÓN DE SERVICIOS PROFESIONALES POR PARTE DEL CONTRATISTA EN LA SECRETARÍA SECCIONAL DE SALUD DEL DEPARTAMENTO DEL MAGDALENA PARA ADELANTAR PROCESOS DE GESTIÓN PARA LA IMPLEMENTACIÓN DEL PROGRAMA DE ATENCIÓN PSICOSOCIAL Y SALUD INTEGRAL A VÍCTIMAS (PAPSIVI), DESDE LA ARTICULACIÓN Y COORDINACIÓN INSTITUCIONAL E INTERSECTORIAL. </t>
  </si>
  <si>
    <t>PS-0167-2024</t>
  </si>
  <si>
    <t xml:space="preserve">https://community.secop.gov.co/Public/Tendering/OpportunityDetail/Index?noticeUID=CO1.NTC.5645649&amp;isFromPublicArea=True&amp;isModal=False </t>
  </si>
  <si>
    <t>0168</t>
  </si>
  <si>
    <t>FREDY ALFONSO BOSSA GUZMAN</t>
  </si>
  <si>
    <t>PRESTACIÓN DE SERVICIOS DE APOYO A LA GESTIÓN POR PARTE DE EL CONTRATISTA EN LA SECRETARÍA SECCIONAL DE SALUD DEL DEPARTAMENTO DEL MAGDALENA EN LA DIMENSIÓN DE FORTALECIMIENTO DE LA AUTORIDAD SANITARIA DEL ÁREA DE SALUD AMBIENTAL - MEDICAMENTOS DEL PLAN TERRITORIAL DE SALUD.</t>
  </si>
  <si>
    <t>PS-0168-2024</t>
  </si>
  <si>
    <t>https://community.secop.gov.co/Public/Tendering/OpportunityDetail/Index?noticeUID=CO1.NTC.5648003&amp;isFromPublicArea=True&amp;isModal=False</t>
  </si>
  <si>
    <t>0169</t>
  </si>
  <si>
    <t>HENRY JOSE BURGOS HERNANDEZ</t>
  </si>
  <si>
    <t>PRESTACIÓN DE SERVICIOS PROFESIONALES POR PARTE DEL CONTRATISTA EN LA SECRETARIA SECCIONAL DE SALUD DEL DEPARTAMENTO DEL MAGDALENA PARA DESARROLLAR ACCIONES A LA GESTIÓN EN LOS PROCESOS DE INSPECCIÓN, VIGILANCIA Y CONTROL, Y COORDINACIÓN TRANSECTORIAL, GESTIÓN DEL CONOCIMIENTO LA DIMENSIÓN DE SALUD AMBIENTAL EN LOS COMPONENTES PROGRAMÁTICOS DE AGUA Y SANEAMIENTO.</t>
  </si>
  <si>
    <t>PS-0169-2024</t>
  </si>
  <si>
    <t>https://community.secop.gov.co/Public/Tendering/OpportunityDetail/Index?noticeUID=CO1.NTC.5648148&amp;isFromPublicArea=True&amp;isModal=False</t>
  </si>
  <si>
    <t>0170</t>
  </si>
  <si>
    <t>LINA MARLIES MIRANDA TRESPALACIOS</t>
  </si>
  <si>
    <t>PRESTACIÓN DE SERVICIOS PROFESIONALES EN LA SECRETARIA SECCIONAL DE SALUD DEL DEPARTAMENTO DEL MAGDALENA EN LA DIMENSIÓN FORTALECIMIENTO DE LA AUTORIDAD SANITARIA EN EL ÁREA DE VIROLOGÍA DEL LABORATORIO DEPARTAMENTAL DE SALUD PÚBLICA DEL MAGDALENA.</t>
  </si>
  <si>
    <t>PS-0170-2024</t>
  </si>
  <si>
    <t>ACTA DE TERMINACIÓN ANTICIPADA POR MUTUO ACUERDO DE FECHA 30 DE MARZO DE 2024</t>
  </si>
  <si>
    <t xml:space="preserve">https://community.secop.gov.co/Public/Tendering/OpportunityDetail/Index?noticeUID=CO1.NTC.5653392&amp;isFromPublicArea=True&amp;isModal=False </t>
  </si>
  <si>
    <t>0171</t>
  </si>
  <si>
    <t>VALENTINA ACOSTA CAICEDO</t>
  </si>
  <si>
    <t>PRESTACIÓN DE SERVICIOS PROFESIONALES POR PARTE DEL CONTRATISTA EN LA SECRETARÍA SECCIONAL DE SALUD DEL DEPARTAMENTO DEL MAGDALENA EN LA DIMENSIÓN FORTALECIMIENTO DE LA AUTORIDAD SANITARIA Y COADJUVAR EN LAS ACTIVIDADES DE LA LÍNEA RUTAS INTEGRALES DE ATENCIÓN EN SALUD – RIAS, PROMOCIÓN Y MANTENIMIENTO DE LA SALUD Y MATERNO PERINATAL.</t>
  </si>
  <si>
    <t>PS-0171-2024</t>
  </si>
  <si>
    <t>https://community.secop.gov.co/Public/Tendering/OpportunityDetail/Index?noticeUID=CO1.NTC.5648704&amp;isFromPublicArea=True&amp;isModal=False</t>
  </si>
  <si>
    <t>0172</t>
  </si>
  <si>
    <t>WILLYAM ALEJANDRO MESIAS FLORIAN</t>
  </si>
  <si>
    <t>PRESTACIÓN DE SERVICIOS DE APOYO A LA GESTIÓN PARA REALIZAR LA NOTIFICACIÓN DE LOS DIFERENTES TRÁMITES ADMINISTRATIVOS DE LA SECRETARIA DE SALUD DEPARTAMENTAL, VIGENCIA 2024</t>
  </si>
  <si>
    <t>PS-0172-2024</t>
  </si>
  <si>
    <t xml:space="preserve">https://community.secop.gov.co/Public/Tendering/OpportunityDetail/Index?noticeUID=CO1.NTC.5654533&amp;isFromPublicArea=True&amp;isModal=False </t>
  </si>
  <si>
    <t>0173</t>
  </si>
  <si>
    <t xml:space="preserve"> JOHANNA KATINA VALENCIA ESCOBAR</t>
  </si>
  <si>
    <t>PRESTACIÓN DE SERVICIOS PROFESIONALES POR PARTE DEL CONTRATISTA EN LA SECRETARÍA SECCIONAL DE SALUD DEL DEPARTAMENTO DEL MAGDALENA EN EL ÁREA DE AUDITORÍA.</t>
  </si>
  <si>
    <t>PS-0173-2024</t>
  </si>
  <si>
    <t xml:space="preserve">https://community.secop.gov.co/Public/Tendering/OpportunityDetail/Index?noticeUID=CO1.NTC.5654413&amp;isFromPublicArea=True&amp;isModal=False </t>
  </si>
  <si>
    <t>0174</t>
  </si>
  <si>
    <t xml:space="preserve"> LUIS EDUARDO QUINTERO MAYORGA</t>
  </si>
  <si>
    <t>PS-0174-2024</t>
  </si>
  <si>
    <t xml:space="preserve">https://community.secop.gov.co/Public/Tendering/OpportunityDetail/Index?noticeUID=CO1.NTC.5649311&amp;isFromPublicArea=True&amp;isModal=False </t>
  </si>
  <si>
    <t>0175</t>
  </si>
  <si>
    <t>MARGARITA ROCIO JUVINAO GARCIA</t>
  </si>
  <si>
    <t xml:space="preserve">PRESTACIÓN DE SERVICIOS PROFESIONALES POR PARTE DEL CONTRATISTA EN LA SECRETARIA SECCIONAL DE SALUD DEL DEPARTAMENTO DEL MAGDALENA EN LA DIMENSIÓN FORTALECIMIENTO DE LA AUTORIDAD SANITARIA EN EL ÁREA DE SAC (SISTEMA DE ATENCIÓN A LA COMUNIDAD). </t>
  </si>
  <si>
    <t>PS-0175-2024</t>
  </si>
  <si>
    <t>https://community.secop.gov.co/Public/Tendering/OpportunityDetail/Index?noticeUID=CO1.NTC.5648370&amp;isFromPublicArea=True&amp;isModal=False</t>
  </si>
  <si>
    <t>0176</t>
  </si>
  <si>
    <t>RAFAEL ANTONIO BARRAS RODRIGUEZ</t>
  </si>
  <si>
    <t xml:space="preserve">PRESTACIÓN DE SERVICIOS PROFESIONALES POR PARTE DEL CONTRATISTA CON EL FIN DE REALIZAR ASISTENCIA TÉCNICA, FORMULACIÓN, ELABORACIÓN, EVALUACIÓN Y SEGUIMIENTO DE PROYECTOS, DERIVADOS DE LAS COMPETENCIAS A LA GESTIÓN EN SALUD PÚBLICA DEL PLAN TERRITORIAL DE SALUD EN EL SISTEMA GENERAL DE PARTICIPACIÓN DE LA SECRETARIA DE SALUD DEPARTAMENTAL, VIGENCIA 2024. </t>
  </si>
  <si>
    <t>PS-0176-2024</t>
  </si>
  <si>
    <t xml:space="preserve">https://community.secop.gov.co/Public/Tendering/OpportunityDetail/Index?noticeUID=CO1.NTC.5648974&amp;isFromPublicArea=True&amp;isModal=False </t>
  </si>
  <si>
    <t>0177</t>
  </si>
  <si>
    <t>YANELIS ESTHER PERTUZ SAMPER</t>
  </si>
  <si>
    <t>PRESTACIÓN DE SERVICIOS PROFESIONALES POR PARTE DE EL CONTRATISTA EN LA SECRETARÍA SECCIONAL DE SALUD DEL DEPARTAMENTO DEL MAGDALENA ÁREA DE PROMOCIÓN SOCIAL, CON EL FIN DESARROLLAR LAS ACCIONES COMO REFERENTEEN EL COMPONENTE DE SALUD EN POBLACIONES ETNICAS "INDIGENAS".</t>
  </si>
  <si>
    <t>PS-0177-2024</t>
  </si>
  <si>
    <t>https://community.secop.gov.co/Public/Tendering/OpportunityDetail/Index?noticeUID=CO1.NTC.5649251&amp;isFromPublicArea=True&amp;isModal=False</t>
  </si>
  <si>
    <t>0178</t>
  </si>
  <si>
    <t xml:space="preserve"> YESENIA DEL PILAR CARBONO MENDOZA</t>
  </si>
  <si>
    <t>PRESTACIÓN DE SERVICIOS DE APOYO POR PARTE DEL CONTRATISTA EN LA SECRETARÍA SECCIONAL DE SALUD DEL DEPARTAMENTO DEL MAGDALENA EN LA RED DE URGENCIAS, EMERGENCIAS Y DESASTRES DEL DEPARTAMENTO, MEDIANTE LA ORGANIZACIÓN DEL SISTEMA DE REFERENCIA Y CONTRAFERENCIA, CON LA REMISIÓN DE PACIENTES ENTRE LOS DIFERENTES NODOS DE REDES DE SERVICIOS DE SALUD EN EL I, II, III NIVEL DE ATENCIÓN.</t>
  </si>
  <si>
    <t>PS-0178-2024</t>
  </si>
  <si>
    <t xml:space="preserve">https://community.secop.gov.co/Public/Tendering/OpportunityDetail/Index?noticeUID=CO1.NTC.5649582&amp;isFromPublicArea=True&amp;isModal=False </t>
  </si>
  <si>
    <t>0179</t>
  </si>
  <si>
    <t>YOLENIS SUGEY PONZON MARTINEZ</t>
  </si>
  <si>
    <t>PRESTACIÓN DE SERVICIOS DE APOYO POR PARTE DEL CONTRATISTA EN LA SECRETARÍA SECCIONAL DE SALUD DEL DEPARTAMENTO DEL MAGDALENA- EN EL ÁREA DE REGISTROS PROFESIONALES APOYANDO LOS PROCESOS ADMINISTRATIVOS.</t>
  </si>
  <si>
    <t>PS-0179-2024</t>
  </si>
  <si>
    <t xml:space="preserve">https://community.secop.gov.co/Public/Tendering/OpportunityDetail/Index?noticeUID=CO1.NTC.5653189&amp;isFromPublicArea=True&amp;isModal=False </t>
  </si>
  <si>
    <t>0180</t>
  </si>
  <si>
    <t>ANDREA MARCELA PEREA DE LA HOZ</t>
  </si>
  <si>
    <t xml:space="preserve">PRESTACIÓN DE SERVICIOS PROFESIONALES EN LA COORDINACION Y REALIZACION DE LOS EVENTOS OFICIALES DE LA GOBERNACION DEL MAGDALENA. </t>
  </si>
  <si>
    <t>PS-0180-2024</t>
  </si>
  <si>
    <t xml:space="preserve">https://community.secop.gov.co/Public/Tendering/OpportunityDetail/Index?noticeUID=CO1.NTC.5639089&amp;isFromPublicArea=True&amp;isModal=False </t>
  </si>
  <si>
    <t>0181</t>
  </si>
  <si>
    <t>MARIO ALBERTO SOTO ARIZA</t>
  </si>
  <si>
    <t>PRESTAR LOS SERVICIOS PROFESIONALES COMO ARQUITECTO PARA EL FORTALECIMIENTO DEL PROYECTO “CONSTRUCCIÓN Y MEJORAMIENTO DE INFRAESTRUCTURA EDUCATIVA EN LOS MUNICIPIOS DEL DEPARTAMENTO DEL MAGDALENA</t>
  </si>
  <si>
    <t>216</t>
  </si>
  <si>
    <t>CONSTRUCCION Y/O MEJORAMIENTO DE INFRAESTRUCTURA EDUCATIVA EN LOS MUNICIPIOS DEL DEPARTAMENTO DEL MAGDALENA  BPIN 2022002470083 - RECURSO DE LA NACION - DESTINACION ESPECIFICA - 928 - SISTEMA GENERAL DE REGALIAS - SSF</t>
  </si>
  <si>
    <t>PS-0181-2024</t>
  </si>
  <si>
    <t>https://community.secop.gov.co/Public/Tendering/OpportunityDetail/Index?noticeUID=CO1.NTC.5639166&amp;isFromPublicArea=True&amp;isModal=False</t>
  </si>
  <si>
    <t>0182</t>
  </si>
  <si>
    <t>DANIBA DAVID DAZA DURAN</t>
  </si>
  <si>
    <t>PRESTAR LOS SERVICIOS DE APOYO A LA GESTIÓN EN LA SECRETARIA GENERAL- OFICINA DE SISTEMAS DE LA GOBERNACIÓN DEL MAGDALENA, EN EL MARCO DEL FORTALECIMIENTO DEL PLAN DE ATENCIÓN AL CIUDADANO.</t>
  </si>
  <si>
    <t>PS-0182-2024</t>
  </si>
  <si>
    <t xml:space="preserve">https://community.secop.gov.co/Public/Tendering/OpportunityDetail/Index?noticeUID=CO1.NTC.5645038&amp;isFromPublicArea=True&amp;isModal=False </t>
  </si>
  <si>
    <t>0183</t>
  </si>
  <si>
    <t>ANDREA CAROLINA SUAREZ PORRAS</t>
  </si>
  <si>
    <t>PRESTAR LOS SERVICIOS PROFESIONALES COMO ABOGADO ESPECIALISTA PARA EL FORTALECIMIENTO DEL PROYECTO “MEJORAMIENTO DE CIRCUITOS VIALES CON ASPECTOS URBANISTICOS DE LA SUBREGIÓN CENTRO DEL DEPARTAMENTO DEL MAGDALENA”</t>
  </si>
  <si>
    <t>226</t>
  </si>
  <si>
    <t>MEJORAMIENTO DE CIRCUITOS VIALES CON ASPECTOS URBANISTICOS DE LA SUBREGIOS CENTRO DEL DEPARTAMENTO DEL MAGDALENA CON BPIN 2018000020060 - RECURSO DE LA NACION - DESTINACION ESPECIFICA - 928 -SISTEMA GENERAL DE REGALIAS - SSF</t>
  </si>
  <si>
    <t>PS-0183-2024</t>
  </si>
  <si>
    <t>https://community.secop.gov.co/Public/Tendering/OpportunityDetail/Index?noticeUID=CO1.NTC.5630596&amp;isFromPublicArea=True&amp;isModal=False</t>
  </si>
  <si>
    <t>0184</t>
  </si>
  <si>
    <t xml:space="preserve"> HERIBERTO VESGA HERNANDEZ</t>
  </si>
  <si>
    <t>PRESTAR SERVICIOS PROFESIONALES COMO ADMINISTRADOR DE EMPRESAS EN LA OFICINA DE CONTROL INTERNO DEL DEPARTAMENTO DEL MAGDALENA.</t>
  </si>
  <si>
    <t>134</t>
  </si>
  <si>
    <t>DOS MESES</t>
  </si>
  <si>
    <t>JEFE OFICINA DE CONTROL INTERNO</t>
  </si>
  <si>
    <t>JADER ALFONSO MARTINEZ LOPEZ</t>
  </si>
  <si>
    <t>PS-0184-2024</t>
  </si>
  <si>
    <t xml:space="preserve">   </t>
  </si>
  <si>
    <t xml:space="preserve">https://community.secop.gov.co/Public/Tendering/OpportunityDetail/Index?noticeUID=CO1.NTC.5631351&amp;isFromPublicArea=True&amp;isModal=False  </t>
  </si>
  <si>
    <t>0186</t>
  </si>
  <si>
    <t xml:space="preserve"> LEONEL ENRIQUE RUIZ RODRIGUEZ</t>
  </si>
  <si>
    <t>PRESTAR SERVICIOS PROFESIONALES COMO CONTADOR PÚBLICO EN LA OFICINA DE CONTROL INTERNO DEL DEPARTAMENTO DEL MAGDALENA</t>
  </si>
  <si>
    <t>PS-0186-2024</t>
  </si>
  <si>
    <t xml:space="preserve">   https://community.secop.gov.co/Public/Tendering/OpportunityDetail/Index?noticeUID=CO1.NTC.5631351&amp;isFromPublicArea=True&amp;isModal=False</t>
  </si>
  <si>
    <t>0187</t>
  </si>
  <si>
    <t>HUGO JUNIOR MEJIA CARBONO</t>
  </si>
  <si>
    <t>PRESTAR SERVICIOS PROFESIONALES COMO ASESOR EN LA OFICINA DE PROGRAMAS DE ALIMENTACIÓN DEL DEPARTAMENTO DEL MAGDALENA EN TEMAS RELACIONADOS CON LA ELABORACIÓN DE PROYECTOS Y SISTEMAS DE SEGURIDAD Y SALUD EN EL TRABAJO</t>
  </si>
  <si>
    <t>OTROS SERVICIOS PROFESIONALES, TECNICOS Y EMPRESARIALES N.C.P. - RECURSO DE LA NACION - DESTINACION ESPECIFICA- 913 - MEN ESCOLAR</t>
  </si>
  <si>
    <t>PS-0187-2024</t>
  </si>
  <si>
    <t>https://community.secop.gov.co/Public/Tendering/OpportunityDetail/Index?noticeUID=CO1.NTC.5657108&amp;isFromPublicArea=True&amp;isModal=False</t>
  </si>
  <si>
    <t>0188</t>
  </si>
  <si>
    <t>TATIANA PAOLA SANCHEZ SANCHEZ</t>
  </si>
  <si>
    <t>PRESTAR LOS SERVICIOS PROFESIONALES COMO COMUNICADORA ORGANIZACIONAL ESPECIALISTA PARA EL FORTALECIMIENTO DEL PROYECTO MEJORAMIENTO DE CIRCUITOS VIALES CON ASPECTOS URBANISTICOS DE LA SUBREGIÓN CENTRO DEL DEPARTAMENTO DEL MAGDALENA</t>
  </si>
  <si>
    <t>MEJORAMIENTO DE CIRCUITOS VIALES CON ASPECTOS URBANISTICOS DE LA SUBREGION CENTRO DEL DEPARTAMENTO DEL MAGDALENA CON BPIN 2018000020060 - RECURSO DE LA NACION - DESTINACION ESPECIFICA - 928 -SISTEMA GENERAL DE REGALIAS - SSF</t>
  </si>
  <si>
    <t>PS-0188-2024</t>
  </si>
  <si>
    <t>https://community.secop.gov.co/Public/Tendering/OpportunityDetail/Index?noticeUID=CO1.NTC.5648950&amp;isFromPublicArea=True&amp;isModal=False</t>
  </si>
  <si>
    <t>0189</t>
  </si>
  <si>
    <t xml:space="preserve"> ISABEL CRSITINA QUINTERO NAVARRIO</t>
  </si>
  <si>
    <t>PRESTAR SERVICIOS DE APOYO A LA GESTION DE LA OFICINA DE PROGRAMAS DE ALIMENTACION DEL DEPARTAMENTO DEL MAGDALENA Y BRINDAR ACOMPAÑAMIENTO EN LA SUPERVISION DEL PAE DE LA GOBERNACION DEL MAGDALENA</t>
  </si>
  <si>
    <t>PS-0189-2024</t>
  </si>
  <si>
    <t>https://community.secop.gov.co/Public/Tendering/OpportunityDetail/Index?noticeUID=CO1.NTC.5634251&amp;isFromPublicArea=True&amp;isModal=False</t>
  </si>
  <si>
    <t>0190</t>
  </si>
  <si>
    <t>EDGAR ANTONIO DIAZ CRUZ</t>
  </si>
  <si>
    <t>PRESTAR SERVICIOS PROFESIONALES COMO ASESOR FINANCIERO DE LA OFICINA DE PROGRAMAS DE ALIMENTACION DEL DEPARTAMENTO DEL MAGDALENA Y BRINDAR ACOMPAÑAMIENTO EN LA SUPERVISION DEL PAE DE LA GOBERNACION DEL MAGDALENA.</t>
  </si>
  <si>
    <t>PS-0190-2024</t>
  </si>
  <si>
    <t>https://community.secop.gov.co/Public/Tendering/OpportunityDetail/Index?noticeUID=CO1.NTC.5631982&amp;isFromPublicArea=True&amp;isModal=False</t>
  </si>
  <si>
    <t>0191</t>
  </si>
  <si>
    <t>LUIS FELIPE MOSQUERA SANTOFIMIO</t>
  </si>
  <si>
    <t>PRESTAR SERVICIOS PROFESIONALES COMO ASESOR EN LA OFICINA DE PROGRAMAS DE ALIMENTACIÓN DEL DEPARTAMENTO DEL MAGDALENA EN TEMAS RELACIONADOS CON LA ELABORACIÓN DE PROYECTOS Y SISTEMAS DE SEGURIDAD Y SALUD EN EL TRABAJO.</t>
  </si>
  <si>
    <t>PS-0191-2024</t>
  </si>
  <si>
    <t>https://community.secop.gov.co/Public/Tendering/OpportunityDetail/Index?noticeUID=CO1.NTC.5644361&amp;isFromPublicArea=True&amp;isModal=False</t>
  </si>
  <si>
    <t>0192</t>
  </si>
  <si>
    <t>TATIANA ISABEL SANCHEZ OVIEDO</t>
  </si>
  <si>
    <t>PRESTACIÓN DE SERVICIOS PROFESIONALES COMO COMUNICADOR SOCIAL PARA REALIZAR ACTIVIDADES DE CUBRIMIENTO Y ELABORACIÓN DE PRODUCTOS DE COMUNICACIÓN EN LA OFICINA ASESORA DE COMUNICACIONES DE LA GOBERNACIÓN DEL MAGDALENA</t>
  </si>
  <si>
    <t>PS-0192-2024</t>
  </si>
  <si>
    <t>https://community.secop.gov.co/Public/Tendering/OpportunityDetail/Index?noticeUID=CO1.NTC.5644683&amp;isFromPublicArea=True&amp;isModal=False  --</t>
  </si>
  <si>
    <t>0193</t>
  </si>
  <si>
    <t xml:space="preserve"> MARIA LUCIA GRUBERT GARCIA</t>
  </si>
  <si>
    <t>PRESTACIÓN DE SERVICIOS PROFESIONALES PARA LA ASESORÍA JURÍDICA A LA SECRETARÍA DE EDUCACIÓN DEL DEPARTAMENTO DEL MAGDALENA EN EL DESARROLLO DE ACTIVIDADES PARA EL ÁREA DE DESPACHO</t>
  </si>
  <si>
    <t>116</t>
  </si>
  <si>
    <t>SECRETARIO DE EDUCACIÓN</t>
  </si>
  <si>
    <t>YESID GONZALEZ PERDOMO</t>
  </si>
  <si>
    <t>PS-0193-2024</t>
  </si>
  <si>
    <t>https://community.secop.gov.co/Public/Tendering/OpportunityDetail/Index?noticeUID=CO1.NTC.5650700&amp;isFromPublicArea=True&amp;isModal=False</t>
  </si>
  <si>
    <t>0194</t>
  </si>
  <si>
    <t xml:space="preserve"> MARIA DEL PILAR ALMARALES CALDERA</t>
  </si>
  <si>
    <t>PRESTACIÓN DE SERVICIOS DE APOYO A LA GESTIÓN EN EL ÁREA DE CONTABILIDAD DE LA GOBERNACIÓN DEL MAGDALENA</t>
  </si>
  <si>
    <t>88</t>
  </si>
  <si>
    <t>PS-0194-2024</t>
  </si>
  <si>
    <t>https://community.secop.gov.co/Public/Tendering/OpportunityDetail/Index?noticeUID=CO1.NTC.5651133&amp;isFromPublicArea=True&amp;isModal=False</t>
  </si>
  <si>
    <t>0195</t>
  </si>
  <si>
    <t>NORMA ALEJANDRA DURAN SANCH</t>
  </si>
  <si>
    <t>PRESTACIÓN DE SERVICIOS PROFESIONALES DE COMUNICADORA SOCIAL Y PERIODISTA PARA EL FORTALECIMIENTO DE LAS ACTIVIDADES PROPIAS DE LA SECRETARÍA DE EQUIDAD Y PODER POPULAR DE LA GOBERNACIÓN DEL MAGDALENA</t>
  </si>
  <si>
    <t>126</t>
  </si>
  <si>
    <t>PS-0195-2024</t>
  </si>
  <si>
    <t xml:space="preserve">https://community.secop.gov.co/Public/Tendering/OpportunityDetail/Index?noticeUID=CO1.NTC.5651702&amp;isFromPublicArea=True&amp;isModal=False  </t>
  </si>
  <si>
    <t>0196</t>
  </si>
  <si>
    <t>ROGER EMIRO MERCADO LYONS</t>
  </si>
  <si>
    <t xml:space="preserve"> PRESTAR SERVICIOS PROFESIONALES COMO ABOGADO EN LA OFICINA DE CONTROL DISCIPLINARIO INTERNO DEL DEPARTAMENTO DEL MAGDALENA </t>
  </si>
  <si>
    <t>104</t>
  </si>
  <si>
    <t>JEFE OFICINA DE CONTROL DISCIPLINARIO INTERNO</t>
  </si>
  <si>
    <t>MARLON MAURICIO MACHUCA MONROY</t>
  </si>
  <si>
    <t>PS-0196-2024</t>
  </si>
  <si>
    <t xml:space="preserve">https://community.secop.gov.co/Public/Tendering/OpportunityDetail/Index?noticeUID=CO1.NTC.5651711&amp;isFromPublicArea=True&amp;isModal=False  </t>
  </si>
  <si>
    <t>0197</t>
  </si>
  <si>
    <t xml:space="preserve">HERNAN MAURICIO PALLARES GARCIA </t>
  </si>
  <si>
    <t>PRESTAR SERVICIOS PROFESIONALES DE ABOGADO, ESPECIALISTA EN DERECHO PÚBLICO PARA LA INTEGRACIÓN Y FORTALECIMIENTO DE LA OFICINA ASESORA JURÍDICA DE LA GOBERNACIÓN DEL DEPARTAMENTO DEL MAGDALENA</t>
  </si>
  <si>
    <t>136</t>
  </si>
  <si>
    <t>PS-0197-2024</t>
  </si>
  <si>
    <t>https://community.secop.gov.co/Public/Tendering/OpportunityDetail/Index?noticeUID=CO1.NTC.5659823&amp;isFromPublicArea=True&amp;isModal=False</t>
  </si>
  <si>
    <t>0198</t>
  </si>
  <si>
    <t xml:space="preserve"> JEAN CARLOS ROCHA CAMPO</t>
  </si>
  <si>
    <t>PRESTACIÓN DE SERVICIOS PROFESIONALES COMO ECONOMISTA PARA EL FORTALECIMIENTO DE LA SECRETARIA DE HACIENDA</t>
  </si>
  <si>
    <t>PS-0198-2024</t>
  </si>
  <si>
    <t xml:space="preserve">https://community.secop.gov.co/Public/Tendering/OpportunityDetail/Index?noticeUID=CO1.NTC.5654661&amp;isFromPublicArea=True&amp;isModal=False </t>
  </si>
  <si>
    <t>0199</t>
  </si>
  <si>
    <t>JORGE MICHAEL GONZALEZ OCHOA</t>
  </si>
  <si>
    <t>PRESTACIÓN DE SERVICIOS DE APOYO A LA GESTIÓN PARA EL FORTALECIMIENTO DE LAS ACTIVIDADES PROPIAS DE LA SECRETARÍA DE EQUIDAD Y PODER POPULAR DE LA GOBERNACIÓN DEL MAGDALENA.</t>
  </si>
  <si>
    <t>PS-0199-2024</t>
  </si>
  <si>
    <t xml:space="preserve">https://community.secop.gov.co/Public/Tendering/OpportunityDetail/Index?noticeUID=CO1.NTC.5688310&amp;isFromPublicArea=True&amp;isModal=False </t>
  </si>
  <si>
    <t>0200</t>
  </si>
  <si>
    <t>EDUVIS MARIA TIMES ESCUDERO</t>
  </si>
  <si>
    <t>CONTRATO PRESTACIÓN DE SERVICIOS PROFESIONALES EN EL AREA FUNCIONAL DE CONTABILIDAD DE LA SECRETARIA DE HACIENDA DEL DEPARTAMENTO DEL MAGDALENA</t>
  </si>
  <si>
    <t>PS-0200-2024</t>
  </si>
  <si>
    <t>https://community.secop.gov.co/Public/Tendering/OpportunityDetail/Index?noticeUID=CO1.NTC.5659714&amp;isFromPublicArea=True&amp;isModal=False</t>
  </si>
  <si>
    <t>0201</t>
  </si>
  <si>
    <t xml:space="preserve"> FRANCISCO JAVIER BETANCOURT CORREA</t>
  </si>
  <si>
    <t>PRESTAR LOS SERVICIOS PROFESIONALES COMO INGENIERO CIVIL ESPECIALISTA PARA EL FORTALECIMIENTO DEL PROYECTO “MEJORAMIENTO DE CIRCUITOS VIALES CON ASPECTOS URBANISTICOS DE LA SUBREGIÓN CENTRO DEL DEPARTAMENTO DEL MAGDALENA</t>
  </si>
  <si>
    <t>PS-0201-2024</t>
  </si>
  <si>
    <t>https://community.secop.gov.co/Public/Tendering/OpportunityDetail/Index?noticeUID=CO1.NTC.5661218&amp;isFromPublicArea=True&amp;isModal=False</t>
  </si>
  <si>
    <t>0202</t>
  </si>
  <si>
    <t>JASTHER  DE JESUS VARGAS REGALAO</t>
  </si>
  <si>
    <t>PRESTAR SERVICIOS PROFESIONALES COMO INGENIERO INDUSTRIAL EN LA OFICINA DE CONTROL INTERNO DEL DEPARTAMENTO DEL MAGDALENA</t>
  </si>
  <si>
    <t>PS-0202-2024</t>
  </si>
  <si>
    <t>https://community.secop.gov.co/Public/Tendering/OpportunityDetail/Index?noticeUID=CO1.NTC.5662052&amp;isFromPublicArea=True&amp;isModal=False</t>
  </si>
  <si>
    <t>0203</t>
  </si>
  <si>
    <t>MARIA ANGELICA PEDRAZA ANDRADE</t>
  </si>
  <si>
    <t>PRESTAR LOS SERVICIOS PROFESIONALES COMO INGENIERO CIVIL ESPECIALISTAPARA EL FORTALECIMIENTO DEL PROYECTO “MEJORAMIENTO DE CIRCUITOS VIALES CON ASPECTOS URBANISTICOS DE LA SUBREGIÓN CENTRO DEL DEPARTAMENTO DEL MAGDALENA</t>
  </si>
  <si>
    <t>PS-0203-2024</t>
  </si>
  <si>
    <t xml:space="preserve">https://community.secop.gov.co/Public/Tendering/OpportunityDetail/Index?noticeUID=CO1.NTC.5660990&amp;isFromPublicArea=True&amp;isModal=False </t>
  </si>
  <si>
    <t>0204</t>
  </si>
  <si>
    <t xml:space="preserve">CARLOS ANDRES MONTENEGRO ROMERO </t>
  </si>
  <si>
    <t>PRESTACIÓN DE SERVICIOS PROFESIONALES COMO PSICOLOGO POR PARTE DEL CONTRATISTA EN LA SECRETARIA SECCIONAL DE SALUD DEL DEPARTAMENTO DEL MAGDALENA EN LA DIMENSIÓN FORTALECIMIENTO DE LA AUTORIDAD SANITARIA EN EL ÁREA DE SAC (SISTEMA DE ATENCIÓN A LA COMUNIDAD)</t>
  </si>
  <si>
    <t>PS-0204-2024</t>
  </si>
  <si>
    <t xml:space="preserve">https://community.secop.gov.co/Public/Tendering/OpportunityDetail/Index?noticeUID=CO1.NTC.5667838&amp;isFromPublicArea=True&amp;isModal=False </t>
  </si>
  <si>
    <t>0205</t>
  </si>
  <si>
    <t xml:space="preserve"> LILIANA DE JESUS CHARRIS LUNA</t>
  </si>
  <si>
    <t xml:space="preserve">PRESTAR LOS SERVICIOS PROFESIONALES COMO ABOGADO ESPECIALISTA PARA EL FORTALECIMIENTO DEL PROYECTO “MEJORAMIENTO, MANTENIMIENTO Y/O REHABILITACIÓN DE LA RED VIAL SECUNDARIA Y TERCIARIA A TRAVES DEL BANCO DE MAQUINARIA AMARILLA EN EL DEPARTAMENTO DEL MAGDALENA”. </t>
  </si>
  <si>
    <t>735</t>
  </si>
  <si>
    <t>MEJORAMIENTO, MANTENIMIENTO Y/O REHABILITACION DE LA RED VIAL Y TERC. BPIN 2021002470071 - RECURSO DE LA NACION - DESTINACION ESPECIFICA 928 - SISTEMA GENERAL DE REGALIAS - SSF</t>
  </si>
  <si>
    <t>PS-0205-2024</t>
  </si>
  <si>
    <t>MODIFICACION N° 001 DE FECHA 16 DE FEBRERO DE 2024 DONDE SE MODFIICAC EL NUMERO DEL CDP QUE AMPARA EL CONTRATO QUEDANDO EN N° 735 de 2024</t>
  </si>
  <si>
    <t>https://community.secop.gov.co/Public/Tendering/OpportunityDetail/Index?noticeUID=CO1.NTC.5667651&amp;isFromPublicArea=True&amp;isModal=False</t>
  </si>
  <si>
    <t>0206</t>
  </si>
  <si>
    <t xml:space="preserve"> OSCAR ARAFAEL SILVA CASTAÑEDA</t>
  </si>
  <si>
    <t>PRESTAR LOS SERVICIOS PROFESIONALES COMO ABOGADO ESPECIALISTA PARA EL FORTALECIMIENTO DEL PROYECTO “MEJORAMIENTO, MANTENIMIENTO Y/O REHABILITACIÓN DE LA RED VIAL TERCIARIA EN EL DEPARTAMENTO DEL MAGDALENA”.</t>
  </si>
  <si>
    <t>1164</t>
  </si>
  <si>
    <t>MEJORAMIENTO MANTENIMIENTO Y/O REHABILITACION DE LA RED VIAL TERCIARIA EN EL DEPARTAMENTO DEL MAGDALENA BPIN 2023002470089 - RECURSO DE LA NACION - DESTINACION ESPECIFICA - 928 - SISTEMA GENERAL  DE REGALIAS - SSF</t>
  </si>
  <si>
    <t>PS-0206-2024</t>
  </si>
  <si>
    <t xml:space="preserve">https://community.secop.gov.co/Public/Tendering/OpportunityDetail/Index?noticeUID=CO1.NTC.5659150&amp;isFromPublicArea=True&amp;isModal=False  </t>
  </si>
  <si>
    <t>0207</t>
  </si>
  <si>
    <t xml:space="preserve"> NEYR EDUARDO DOMINGUEZ MONTAÑO</t>
  </si>
  <si>
    <t>PRESTAR LOS SERVICIOS PROFESIONALES COMO INGENIERO CIVIL ESPECIALISTA PARA EL FORTALECIMIENTO DEL PROYECTO “MEJORAMIENTO, MANTENIMIENTO Y/O REHABILITACIÓN DE LA RED VIAL TERCIARIA EN EL DEPARTAMENTO DEL MAGDALENA”.</t>
  </si>
  <si>
    <t>PS-0207-2024</t>
  </si>
  <si>
    <t xml:space="preserve">https://community.secop.gov.co/Public/Tendering/OpportunityDetail/Index?noticeUID=CO1.NTC.5659195&amp;isFromPublicArea=True&amp;isModal=False   </t>
  </si>
  <si>
    <t>0208</t>
  </si>
  <si>
    <t>LAURA ISABEL RODRIGUEZ BARRIOS</t>
  </si>
  <si>
    <t>PRESTAR SERVICIOS PROFESIONALES DE ABOGADO, ESPECIALISTA EN DERECHO PROCESAL PENAL PARA LA INTEGRACIÓN Y FORTALECIMIENTO DE LA OFICINA ASESORA JURÍDICA DE LA GOBERNACIÓN DEL DEPARTAMENTO DEL MAGDALENA</t>
  </si>
  <si>
    <t>PS-0208-2024</t>
  </si>
  <si>
    <t xml:space="preserve">https://community.secop.gov.co/Public/Tendering/OpportunityDetail/Index?noticeUID=CO1.NTC.5675387&amp;isFromPublicArea=True&amp;isModal=False </t>
  </si>
  <si>
    <t>0209</t>
  </si>
  <si>
    <t>MARIA ALEJANDRA JIMENEZ PACHECO</t>
  </si>
  <si>
    <t>PRESTAR SERVICIOS PROFESIONALES DE ABOGADO PARA LA INTEGRACIÓN Y FORTALECIMIENTO DE LA OFICINA ASESORA JURÍDICA DE LA GOBERNACIÓN DEL DEPARTAMENTO DEL MAGDALENA</t>
  </si>
  <si>
    <t>PS-0209-2024</t>
  </si>
  <si>
    <t xml:space="preserve">https://community.secop.gov.co/Public/Tendering/OpportunityDetail/Index?noticeUID=CO1.NTC.5676950&amp;isFromPublicArea=True&amp;isModal=False </t>
  </si>
  <si>
    <t>0210</t>
  </si>
  <si>
    <t>OSCAR ALBERTO FAWCETT PEREIRA</t>
  </si>
  <si>
    <t xml:space="preserve">PRESTAR SERVICIOS PROFESIONALES ESPECIALIZADOS PARA DIRIGIR EL PROYECTO “DESARROLLO Y FINANCIACIÓN DE ALTERNATIVAS PRODUCTIVAS PARA PESCADORES ARTESANALES QUE SE ENCUENTRAN ENMARCADOS DENTRO DEL PLAN DE COMPENSACIÓN DEL PARQUE NACIONAL NATURAL TAYRONA, EN EL DEPARTAMENTO DE MAGDALENA”, EN EL MARCO DE LA SENTENCIA T606 DEL 2015. </t>
  </si>
  <si>
    <t>135</t>
  </si>
  <si>
    <t>OTROS SERVICIOS PROFESIONALES, TECNICOS Y EMPRESARIALES N.C.P - RECURSO PROPIO - LIBRE DESTINACIÓN- 20 - INGRESOS CORRIENTES DE LIBRE DESTINACION</t>
  </si>
  <si>
    <t>PS-0210-2024</t>
  </si>
  <si>
    <t>https://community.secop.gov.co/Public/Tendering/OpportunityDetail/Index?noticeUID=CO1.NTC.5667356&amp;isFromPublicArea=True&amp;isModal=False</t>
  </si>
  <si>
    <t>0211</t>
  </si>
  <si>
    <t>ROCIO MARGARITA RAMIREZ AVENDAÑO</t>
  </si>
  <si>
    <t>PRESTAR SERVICIOS PROFESIONALES DE ABOGADO, ESPECIALISTA EN DERECHO PUBLICO PARA LA INTEGRACIÓN Y FORTALECIMIENTO DE LA OFICINA ASESORA JURÍDICA DE LA GOBERNACIÓN DEL DEPARTAMENTO DEL MAGDALENA</t>
  </si>
  <si>
    <t>OTROS SERVICIOS AUXILIARES - RECURSO PROPIO - LIBRE DESTINACION - 20 - INGRESOS CORRIENTES DE LIBRE DESTINACION</t>
  </si>
  <si>
    <t>PS-0211-2024</t>
  </si>
  <si>
    <t>https://community.secop.gov.co/Public/Tendering/OpportunityDetail/Index?noticeUID=CO1.NTC.5659629&amp;isFromPublicArea=True&amp;isModal=False</t>
  </si>
  <si>
    <t>0212</t>
  </si>
  <si>
    <t>ALFREDO ENRIQUE BENAVIDES RUIZ</t>
  </si>
  <si>
    <t>PRESTACIÓN DE SERVICIOS PROFESIONALES POR PARTE DE EL CONTRATISTA EN LA SECRETARÍA SECCIONAL DE SALUD DEL DEPARTAMENTO DEL MAGDALENA EN EL ÁREA DE AUDITORÍA.</t>
  </si>
  <si>
    <t>PS-0212-2024</t>
  </si>
  <si>
    <t xml:space="preserve">https://community.secop.gov.co/Public/Tendering/OpportunityDetail/Index?noticeUID=CO1.NTC.5661741&amp;isFromPublicArea=True&amp;isModal=False </t>
  </si>
  <si>
    <t>0213</t>
  </si>
  <si>
    <t xml:space="preserve">KATHERIN ANDREA AMOROCHO VESGA </t>
  </si>
  <si>
    <t>PRESTACIÓN DE SERVICIOS DE APOYO A LA GESTIÓN POR PARTE DE EL CONTRATISTA EN LA SECRETARÍA SECCIONAL DE SALUD DEL DEPARTAMENTO DEL MAGDALENA EN EL ÁREA DE AUDITORÍA.</t>
  </si>
  <si>
    <t>PS-0213-2024</t>
  </si>
  <si>
    <t>https://community.secop.gov.co/Public/Tendering/OpportunityDetail/Index?noticeUID=CO1.NTC.5661922&amp;isFromPublicArea=True&amp;isModal=False</t>
  </si>
  <si>
    <t>0214</t>
  </si>
  <si>
    <t xml:space="preserve"> MONICA PATRICIA CASTRO LOCARNO</t>
  </si>
  <si>
    <t>PRESTACIÓN DE SERVICIO PROFESIONALES POR PARTE DEL CONTRATISTA EN LA SECRETARIA SECCIONAL DE SALUD DEL DEPARTAMENTO DEL MAGDALENA ÁREA DE PROMOCIÓN SOCIAL, CON EL FIN DESARROLLAR LAS ACCIONES COMO REFERENTE EN EL COMPONENTE DE DESARROLLO INTEGRAL DE ADOLESCENTES Y JUVENTUD.</t>
  </si>
  <si>
    <t>PS-0214-2024</t>
  </si>
  <si>
    <t xml:space="preserve">https://community.secop.gov.co/Public/Tendering/OpportunityDetail/Index?noticeUID=CO1.NTC.5688214&amp;isFromPublicArea=True&amp;isModal=False </t>
  </si>
  <si>
    <t>0215</t>
  </si>
  <si>
    <t>CORPORACION ACOMPAÑAMIENTO A EMPRESAS-CORPAE</t>
  </si>
  <si>
    <t>LEONARDO MARROQUIN MOJICA</t>
  </si>
  <si>
    <t xml:space="preserve">PRESTAR SERVICIOS PROFESIONALES EN LA ESTRUCTURACIÓN Y FORMULACIÓN DE PROYECTOS DE LA OFICINA DE CULTURA DEL DEPARTAMENTO DEL MAGDALENA </t>
  </si>
  <si>
    <t>129</t>
  </si>
  <si>
    <t>PS-0215-2024</t>
  </si>
  <si>
    <t xml:space="preserve">https://community.secop.gov.co/Public/Tendering/OpportunityDetail/Index?noticeUID=CO1.NTC.5698010&amp;isFromPublicArea=True&amp;isModal=False   </t>
  </si>
  <si>
    <t>0216</t>
  </si>
  <si>
    <t>DANILO JOSE BELTRAN PAYARES</t>
  </si>
  <si>
    <t xml:space="preserve">PRESTAR SERVICIOS COMO TECNOLOGO AMBIENTAL EN LA SECRETARIA DE AMBIENTE, GESTIÓN DEL RIESGO DE DESASTRES Y CAMBIO CLIMATICO DE LA GOBERNACIÓN DEPARTAMENTO DEL MAGDALENA </t>
  </si>
  <si>
    <t>PS-0216-2024</t>
  </si>
  <si>
    <t>ACTA DE CIERRE DE FECHA 28 DE AGOSTO DE 2025</t>
  </si>
  <si>
    <t>https://community.secop.gov.co/Public/Tendering/OpportunityDetail/Index?noticeUID=CO1.NTC.5658672&amp;isFromPublicArea=True&amp;isModal=False</t>
  </si>
  <si>
    <t>0217</t>
  </si>
  <si>
    <t>HELSEN MERCEDES LLANES VALLENCIA</t>
  </si>
  <si>
    <t>PRESTAR SERVICIOS PROFESIONALES COMO ABOGADO EN LA OFICINA DE CONTROL DISCIPLINARIO INTERNO DEL DEPARTAMENTO DEL MAGDALENA</t>
  </si>
  <si>
    <t>PS-0217-2024</t>
  </si>
  <si>
    <t>https://community.secop.gov.co/Public/Tendering/OpportunityDetail/Index?noticeUID=CO1.NTC.5659152&amp;isFromPublicArea=True&amp;isModal=False</t>
  </si>
  <si>
    <t>0218</t>
  </si>
  <si>
    <t>ANTONIO RAFAEL BRUGES SOLANO</t>
  </si>
  <si>
    <t xml:space="preserve">PRESTAR LOS SERVICIOS PROFESIONALES COMO ARQUITECTO PARA EL FORTALECIMIENTO DEL PROYECTO “CONSTRUCCIÓN Y MEJORAMIENTO DE INFRAESTRUCTURA EDUCATIVA EN LOS MUNICIPIOS DEL DEPARTAMENTO DEL MAGDALENA” </t>
  </si>
  <si>
    <t>PS-0218-2024</t>
  </si>
  <si>
    <t>https://community.secop.gov.co/Public/Tendering/OpportunityDetail/Index?noticeUID=CO1.NTC.5657724&amp;isFromPublicArea=True&amp;isModal=False</t>
  </si>
  <si>
    <t>0219</t>
  </si>
  <si>
    <t>EDUARDO ANDRES ESCOBAR AVENDAÑO</t>
  </si>
  <si>
    <t>PRESTACIÓN DE SERVICIOS PROFESIONALES PARA EL FORTALECIMIENTO DE LA OFICINA DE PAZ. ATENCIÓN A VÍCTIMAS DERECHOS HUMANOS Y POSTCONFLICTO, EN LA ATENCIÓN, ASISTENCIA Y REPARACIÓN A VÍCTIMAS DEL DEPARTAMENTO DEL MAGDALENA</t>
  </si>
  <si>
    <t>86 - 127</t>
  </si>
  <si>
    <t>436 - 437</t>
  </si>
  <si>
    <t>PS-0219-2024</t>
  </si>
  <si>
    <t xml:space="preserve">https://community.secop.gov.co/Public/Tendering/OpportunityDetail/Index?noticeUID=CO1.NTC.5658642&amp;isFromPublicArea=True&amp;isModal=False  </t>
  </si>
  <si>
    <t>0220</t>
  </si>
  <si>
    <t xml:space="preserve">MANTELES Y CRISTALES SAS </t>
  </si>
  <si>
    <t>JUAN JOSÉ VELA</t>
  </si>
  <si>
    <t>PRESTACION DE SERVICIOS DE APOYO LOGISTICO PARA LA ORGANIZACION, OPERACIÓN Y EJECUCION DE LAS ACCIONES NECESARIAS PARA LA REALIZACION DE ACTIVIDADES Y EVENTOS PROGRAMADOS POR LA GOBERNACION DEL MAGDALENA</t>
  </si>
  <si>
    <t>117</t>
  </si>
  <si>
    <t>DIEZ MESES - DOCE DIAS</t>
  </si>
  <si>
    <t>PS-0220-2024</t>
  </si>
  <si>
    <t>MODIFICACION N° 001 DE FECHA 22 DE JULIO DE 2024 DONDE SE ADICIONA LA SUMA DE $ 171.389.200 AL VALOR INICICAL</t>
  </si>
  <si>
    <t>https://community.secop.gov.co/Public/Tendering/OpportunityDetail/Index?noticeUID=CO1.NTC.5674470&amp;isFromPublicArea=True&amp;isModal=False  --</t>
  </si>
  <si>
    <t>0221</t>
  </si>
  <si>
    <t xml:space="preserve"> CARLOS DANIEL TINOCO BUENO</t>
  </si>
  <si>
    <t>PRESTAR LOS SERVICIOS PROFESIONALES COMO INGENIERO CIVIL ESPECIALISTA PARA LA CARACTERIZACIÓN VIAL DEL PROYECTO “MEJORAMIENTO, MANTENIMIENTO Y/O REHABILITACIÓN DE LA RED VIAL TERCIARIA EN EL DEPARTAMENTO DEL MAGDALENA”.</t>
  </si>
  <si>
    <t>PS-0221-2024</t>
  </si>
  <si>
    <t xml:space="preserve">https://community.secop.gov.co/Public/Tendering/OpportunityDetail/Index?noticeUID=CO1.NTC.5683075&amp;isFromPublicArea=True&amp;isModal=False  </t>
  </si>
  <si>
    <t>0222</t>
  </si>
  <si>
    <t>FELIX ANTONIO SUAREZ PLAZAS</t>
  </si>
  <si>
    <t xml:space="preserve">PRESTACIÓN DE SERVICIOS PROFESIONALES COMO ADMINISTRADOR DE EMPRESAS PARA EL FORTALECIMIENTO INTEGRAL DE LA SSECRETARIA DE HACIENDA. </t>
  </si>
  <si>
    <t>OTROS SERVICIOS PROFESIONALES, CIENTIFICOS Y TECNICOS - RECURSO PROPIO - LIBRE DESTINACIÓN- 20 - INGRESOS CORRIENTES DE LIBRE DESTINACION</t>
  </si>
  <si>
    <t>PS-0222-2024</t>
  </si>
  <si>
    <t>https://community.secop.gov.co/Public/Tendering/OpportunityDetail/Index?noticeUID=CO1.NTC.5683297&amp;isFromPublicArea=True&amp;isModal=False</t>
  </si>
  <si>
    <t>0223</t>
  </si>
  <si>
    <t>IDELFONSO SOSA ESCORCIA</t>
  </si>
  <si>
    <t>PRESTAR LOS SERVICIOS DE APOYO A LA GESTION EN LA SECRETARIA GENERALGESTION DOCUMENTAL ARCHIVO DE LA GOBERNACIÓN DEL MAGDALENA, EN EL MARCO DEL FORTALECIMIENTO DEL PLAN DE ATENCIÓN AL CIUDADANO.</t>
  </si>
  <si>
    <t>133</t>
  </si>
  <si>
    <t>PS-0223-2024</t>
  </si>
  <si>
    <t xml:space="preserve">https://community.secop.gov.co/Public/Tendering/OpportunityDetail/Index?noticeUID=CO1.NTC.5683638&amp;isFromPublicArea=True&amp;isModal=False </t>
  </si>
  <si>
    <t>0224</t>
  </si>
  <si>
    <t xml:space="preserve"> JORGE CAMILO CALLE VERGARA</t>
  </si>
  <si>
    <t>PRESTACIÓN DE SERVICIOS DE APOYO A LA GESTION PARA EL FORTALECIMIENTO INTEGRAL DE LA SSECRETARIA DE HACIENDA DEL DEPARTAMENTO DEL MAGDALENA.</t>
  </si>
  <si>
    <t>PS-0224-2024</t>
  </si>
  <si>
    <t>https://community.secop.gov.co/Public/Tendering/OpportunityDetail/Index?noticeUID=CO1.NTC.5683835&amp;isFromPublicArea=True&amp;isModal=False</t>
  </si>
  <si>
    <t>0225</t>
  </si>
  <si>
    <t>KAREN MILENA BALAGUERA MASSU</t>
  </si>
  <si>
    <t>PRESTACIÓN DE SERVICIOS DE APOYO A LA GESTIÓN COMO GESTORA CULTURAL PARA LA REALIZACIÓN DE EVENTOS CULTURALES EN LA OFICINA DE CULTURA.</t>
  </si>
  <si>
    <t>PS-0225-2024</t>
  </si>
  <si>
    <t>https://community.secop.gov.co/Public/Tendering/OpportunityDetail/Index?noticeUID=CO1.NTC.5683929&amp;isFromPublicArea=True&amp;isModal=False</t>
  </si>
  <si>
    <t>0226</t>
  </si>
  <si>
    <t>LUIS ALBERTO LOPERA FLOREZ</t>
  </si>
  <si>
    <t>PRESTACIÓN DE SERVICIOS PROFESIONALES COMO ABOGADO PARA EL  FORTALECIMIENTO INTEGRAL DE LA SSECRETARIA DE HACIENDA.</t>
  </si>
  <si>
    <t>PS-0226-2024</t>
  </si>
  <si>
    <t xml:space="preserve">https://community.secop.gov.co/Public/Tendering/OpportunityDetail/Index?noticeUID=CO1.NTC.5684213&amp;isFromPublicArea=True&amp;isModal=False </t>
  </si>
  <si>
    <t>0227</t>
  </si>
  <si>
    <t xml:space="preserve"> LUIS FELIPE TRONCOSO MERCADO </t>
  </si>
  <si>
    <t xml:space="preserve">PRESTAR SERVICIOS PROFESIONALES COMO ABOGADO EN LA OFICINA DE PENSIONES DE LA GOBERNACIÓN DEL MAGDALENA. </t>
  </si>
  <si>
    <t>OTROS SERVICIOS PROFESIONALES, CIENTIFICOS Y TECNICOS - RECURSO PROPIO - LIBRE DESTINACION - 20 - INGRESOS CORRIENTES DE LIBRE DESTINACION</t>
  </si>
  <si>
    <t>PS-0227-2024</t>
  </si>
  <si>
    <t xml:space="preserve">https://community.secop.gov.co/Public/Tendering/OpportunityDetail/Index?noticeUID=CO1.NTC.5684259&amp;isFromPublicArea=True&amp;isModal=False </t>
  </si>
  <si>
    <t>0228</t>
  </si>
  <si>
    <t>LUIS MIGUEL QUINTANILLA TOLOZ</t>
  </si>
  <si>
    <t>PRESTAR LOS SERVICIOS PROFESIONALES COMO INGENIERO CIVIL PARA EL FORTALECIMIENTO DEL PROYECTO “MEJORAMIENTO, MANTENIMIENTO Y/O REHABILITACIÓN DE LA RED VIAL TERCIARIA EN EL DEPARTAMENTO DEL MAGDALENA”</t>
  </si>
  <si>
    <t>PS-0228-2024</t>
  </si>
  <si>
    <t>https://community.secop.gov.co/Public/Tendering/OpportunityDetail/Index?noticeUID=CO1.NTC.5684098&amp;isFromPublicArea=True&amp;isModal=False</t>
  </si>
  <si>
    <t>0229</t>
  </si>
  <si>
    <t>ANGEL JONNATAN CASTRO MARTINEZ</t>
  </si>
  <si>
    <t>PRESTAR SERVICIO COMO LICENCIADO EN INFORMATICA DENTRO DE LOS PROGRAMAS DE LA OFICINA DE PROGRAMAS DE ALIMENTACIÓN DEL DEPARTAMENTO DEL MAGDALENA Y BRINDAR ACOMPAÑAMIENTO EN LA SUP</t>
  </si>
  <si>
    <t>PS-0229-2024</t>
  </si>
  <si>
    <t>https://community.secop.gov.co/Public/Tendering/OpportunityDetail/Index?noticeUID=CO1.NTC.5681034&amp;isFromPublicArea=True&amp;isModal=False</t>
  </si>
  <si>
    <t>0230</t>
  </si>
  <si>
    <t>GINA KARINA AVANDAÑO MARTINEZ</t>
  </si>
  <si>
    <t>PRESTAR SERVICIOS PROFESIONALES COMO ASESORA JURIDICA DE LOS PROCESOS MISIONALES Y DE GESTION DE LA OFICINA DE PROGRAMAS DE ALIMENTACION DEL DEPARTAMENTO DEL MAGDALENA, Y EN EL DESARROLLO DE LAS ACTIVIDADES NECESARIAS PARA LA SUPERVISION DEL PAE EN LA GOBERNACION DEL MAGDALENA</t>
  </si>
  <si>
    <t>PS-0230-2024</t>
  </si>
  <si>
    <t xml:space="preserve">https://community.secop.gov.co/Public/Tendering/OpportunityDetail/Index?noticeUID=CO1.NTC.5681037&amp;isFromPublicArea=True&amp;isModal=False </t>
  </si>
  <si>
    <t>0231</t>
  </si>
  <si>
    <t>LEYDIS YOHANA FAJARDO PARRA</t>
  </si>
  <si>
    <t>PRESTACIÓN DE SERVICIOS PROFESIONALES COMO ADMINISTRADOR DE EMPRESAS PARA EL FORTALECIMIENTO INTEGRAL DE LA SECRETARIA DE HACIENDA</t>
  </si>
  <si>
    <t>OTROS SERVICIOS PROFESIONALES CIENTIFICOS Y TECNICOS - RECURSO PROPIO - DESTINACIÓN ESPECIFICA - 20 - INGRESOS CORRIENTES DE LIBRE DESTINACION</t>
  </si>
  <si>
    <t>PS-0231-2024</t>
  </si>
  <si>
    <t>https://community.secop.gov.co/Public/Tendering/OpportunityDetail/Index?noticeUID=CO1.NTC.5680590&amp;isFromPublicArea=True&amp;isModal=False</t>
  </si>
  <si>
    <t>0232</t>
  </si>
  <si>
    <t>LISSETH PAOLA DEL PORTILLO SOTO</t>
  </si>
  <si>
    <t>PRESTAR SERVICIOS PROFESIONALES COMO NUTRICIONISTA EN LA OFICINA DE PROGRAMAS DE ALIMENTACIÓN DEL DEPARTAMENTO DEL MAGDALENA Y EN EL DESARROLLO DE LAS ACTIVIDADES NECESARIAS PARA LA SUPERVISIÓN DEL PAE EN LA GOBERNACIÓN DEL MAGDALENA.</t>
  </si>
  <si>
    <t>PS-0232-2024</t>
  </si>
  <si>
    <t>https://community.secop.gov.co/Public/Tendering/OpportunityDetail/Index?noticeUID=CO1.NTC.5680894&amp;isFromPublicArea=True&amp;isModal=False</t>
  </si>
  <si>
    <t>0233</t>
  </si>
  <si>
    <t>MERY LAY OROZCO BOSSA</t>
  </si>
  <si>
    <t>PRESTACIÓN DE SERVICIOS DE APOYO A LA GESTIÓN COMO GESTORA CULTURAL PARA LA REALIZACIÓN DE EVENTOS CULTURALES EN LA OFICINA DE CULTURA</t>
  </si>
  <si>
    <t>PS-0233-2024</t>
  </si>
  <si>
    <t>https://community.secop.gov.co/Public/Tendering/OpportunityDetail/Index?noticeUID=CO1.NTC.5680763&amp;isFromPublicArea=True&amp;isModal=False</t>
  </si>
  <si>
    <t>0234</t>
  </si>
  <si>
    <t>NELSON ENRIQUE ALONSO ORTIZ</t>
  </si>
  <si>
    <t xml:space="preserve">PRESTAR SERVICIOS PROFESIONALES COMO INGENIERO DE ALIMENTOS PARA LA OFICINA DE PROGRAMAS DE ALIMENTACIÓN DEL DEPARTAMENTO DEL MAGDALENA Y EN EL DESARROLLO DE LAS ACTIVIDADES NECESARIAS PARA LA SUPERVISIÓN DEL PAE EN LA GOBERNACIÓN DEL MAGDALENA. </t>
  </si>
  <si>
    <t>PS-0234-2024</t>
  </si>
  <si>
    <t>https://community.secop.gov.co/Public/Tendering/OpportunityDetail/Index?noticeUID=CO1.NTC.5680578&amp;isFromPublicArea=True&amp;isModal=False</t>
  </si>
  <si>
    <t>0235</t>
  </si>
  <si>
    <t>NIZAY CUESTA BENITEZ</t>
  </si>
  <si>
    <t>PRESTAR SERVICIOS PROFESIONALES COMO INGENIERA INDUSTRIAL DE ALIMENTOS PARA COORDINAR LA OFICINA DE PROGRAMAS DE ALIMENTACIÓN DEL DEPARTAMENTO DEL MAGDALENA Y EN EL DESARROLLO DE LAS ACTIVIDADES NECESARIAS PARA LA SUPERVISIÓN DEL PAE EN LA GOBERNACIÓN DEL MAGDALENA</t>
  </si>
  <si>
    <t>PS-0235-2024</t>
  </si>
  <si>
    <t>https://community.secop.gov.co/Public/Tendering/OpportunityDetail/Index?noticeUID=CO1.NTC.5680584&amp;isFromPublicArea=True&amp;isModal=False</t>
  </si>
  <si>
    <t>0236</t>
  </si>
  <si>
    <t>PASCUAL RAFAEL FORERO BELEÑO</t>
  </si>
  <si>
    <t>PRESTAR SERVICIOS PROFESIONALES COMO ABOGADO AL PROYECTO DESARROLLO Y FINANCIACIÓN DE ALTERNATIVAS PRODUCTIVAS PARA PESCADORES ARTESANALES QUE SE ENCUENTRAN ENMARCADOS DENTRO DEL PLAN DE COMPENSACIÓN DEL PARQUE NACIONAL NATURAL TAYRONA, EN EL DEPARTAMENTO DE MAGDALENA EN EL MARCO DE LA SENTENCIA T606 DEL 2015</t>
  </si>
  <si>
    <t>PS-0236-2024</t>
  </si>
  <si>
    <t>https://community.secop.gov.co/Public/Tendering/OpportunityDetail/Index?noticeUID=CO1.NTC.5685479&amp;isFromPublicArea=True&amp;isModal=False</t>
  </si>
  <si>
    <t>0237</t>
  </si>
  <si>
    <t>ALEJANDRO JUNIOR ROJAS ESCORCIA</t>
  </si>
  <si>
    <t>PS-0237-2024</t>
  </si>
  <si>
    <t>https://community.secop.gov.co/Public/Tendering/OpportunityDetail/Index?noticeUID=CO1.NTC.5674781&amp;isFromPublicArea=True&amp;isModse</t>
  </si>
  <si>
    <t>0238</t>
  </si>
  <si>
    <t>DANIELA DEL CARMEN ARRIETA SIERRA</t>
  </si>
  <si>
    <t>PRESTAR SERVICIOS DE APOYO A LA GESTIÓN COMO TECNICO LABORAL EN SEGURIDAD OCUPACIONAL EN LA OFICINA DE PROGRAMAS DE ALIMENTACIÓN DEL DEPARTAMENTO DEL MAGDALENA</t>
  </si>
  <si>
    <t>PS-0238-2024</t>
  </si>
  <si>
    <t>https://community.secop.gov.co/Public/Tendering/OpportunityDetail/Index?noticeUID=CO1.NTC.5674971&amp;isFromPublicArea=True&amp;isModal=False</t>
  </si>
  <si>
    <t>0239</t>
  </si>
  <si>
    <t>ELIANA GARCERAN BELLO</t>
  </si>
  <si>
    <t>PS-0239-2024</t>
  </si>
  <si>
    <t>https://community.secop.gov.co/Public/Tendering/OpportunityDetail/Index?noticeUID=CO1.NTC.5675810&amp;isFromPublicArea=True&amp;isModal=False  --</t>
  </si>
  <si>
    <t>0240</t>
  </si>
  <si>
    <t xml:space="preserve"> ESTEBAN FLORIAN MACHADO</t>
  </si>
  <si>
    <t>PRESTACIÓN DE SERVICIOS DE APOYO A LA GESTION PARA EL FORTALECIMIENTO INTEGRAL DE LA SECRETARIA DE HACIENDA DEL DEPARTAMENTO DEL MAGDALENA.</t>
  </si>
  <si>
    <t>PS-0240-2024</t>
  </si>
  <si>
    <t xml:space="preserve">https://community.secop.gov.co/Public/Tendering/OpportunityDetail/Index?noticeUID=CO1.NTC.5675980&amp;isFromPublicArea=True&amp;isModal=False  </t>
  </si>
  <si>
    <t>0241</t>
  </si>
  <si>
    <t>JAVIER DARIO VELEZ ECHEVERRY</t>
  </si>
  <si>
    <t>PRESTAR SERVICIOS DE APOYO A LA GESTIÓN EN LA SECRETARÍA DE EDUCACIÓN DEL DEPARTAMENTO DEL MAGDALENA EN EL DESARROLLO DE ACTIVIDADES ASIGNADAS EN EL ÁREA DE DESPACHO</t>
  </si>
  <si>
    <t>PS-0241-2024</t>
  </si>
  <si>
    <t xml:space="preserve">https://community.secop.gov.co/Public/Tendering/OpportunityDetail/Index?noticeUID=CO1.NTC.5676347&amp;isFromPublicArea=True&amp;isModal=False   </t>
  </si>
  <si>
    <t>0242</t>
  </si>
  <si>
    <t>JORGE LUIS SIERRA PEDROZA</t>
  </si>
  <si>
    <t>PRESTACIÓN DE SERVICIOS PROFESIONALES COMO ADMINISTRADOR DE EMPRESAS PARA EL FORTALECIMIENTO INTEGRAL DE LA SECRETARIA DE HACIENDA.</t>
  </si>
  <si>
    <t>PS-0242-2024</t>
  </si>
  <si>
    <t>https://community.secop.gov.co/Public/Tendering/OpportunityDetail/Index?noticeUID=CO1.NTC.5676902&amp;isFromPublicArea=True&amp;isModal=False</t>
  </si>
  <si>
    <t>0243</t>
  </si>
  <si>
    <t>LISSELOTTE LORENA LESPORTH PIMIENT</t>
  </si>
  <si>
    <t>PS-0243-2024</t>
  </si>
  <si>
    <t>https://community.secop.gov.co/Public/Tendering/OpportunityDetail/Index?noticeUID=CO1.NTC.5677227&amp;isFromPublicArea=True&amp;isModal=False</t>
  </si>
  <si>
    <t>0244</t>
  </si>
  <si>
    <t>MARIA DEL SOCORRO WEEBER ANGULO</t>
  </si>
  <si>
    <t>PRESTACIÓN DE SERVICIOS PROFESIONALES PARA EL DISEÑO Y EJECUCIÓN DE PLANES Y PROYECTOS PARA LA GENERACIÓN DE INGRESOS, EMPRENDIMIENTO, EMPLEABILIDAD DE MUJERES EN SITUACIÓN DE POBREZA Y VULNERABILIDAD Y ARTICULAR LA TRANSVERSALIZACIÓN SECTORIAL PARA LA SOSTENIBILIDAD DE LOS MISMOS.</t>
  </si>
  <si>
    <t>144</t>
  </si>
  <si>
    <t>SECRETARIA DE LA MUJER Y EQUIDAD DE GÉNERO</t>
  </si>
  <si>
    <t>ELEXNEYS BEATRIZ CAMACHO JIMENEZ</t>
  </si>
  <si>
    <t>PS-0244-2024</t>
  </si>
  <si>
    <t>https://community.secop.gov.co/Public/Tendering/OpportunityDetail/Index?noticeUID=CO1.NTC.5677286&amp;isFromPublicArea=True&amp;isModal=False</t>
  </si>
  <si>
    <t>0245</t>
  </si>
  <si>
    <t xml:space="preserve">RICARDO JOSE PEDROZO ACEVEDO </t>
  </si>
  <si>
    <t>PRESTACIÓN DE SERVICIOS PROFESIONALES POR PARTE DEL CONTRATISTA EN LA SECRETARIA SECCIONAL DE SALUD DEL DEPARTAMENTO DEL MAGDALENA EN LA DIMENSIÓN FORTALECIMIENTO DE LA AUTORIDAD SANITARIA PARA DESARROLLAR ACCIONES DE COMUNICACIÓN DEL RIESGO DE LA SALUD PÚBLICA.</t>
  </si>
  <si>
    <t>PS-0245-2024</t>
  </si>
  <si>
    <t xml:space="preserve">https://community.secop.gov.co/Public/Tendering/OpportunityDetail/Index?noticeUID=CO1.NTC.5680259&amp;isFromPublicArea=True&amp;isModal=False </t>
  </si>
  <si>
    <t>0246</t>
  </si>
  <si>
    <t xml:space="preserve"> ANDRES FELIPE JIMENEZ RADA</t>
  </si>
  <si>
    <t xml:space="preserve">PRESTACIÓN DE SERVICIOS PROFESIONALES COMO ADMINISTRADOR PUBLICO EN LA SECRETARIA SECCIONAL DE SALUD DEL DEPARTAMENTO DEL MAGDALENA EN LA DIMENSIÓN DE SALUD Y ÁMBITO LABORAL. VIGENCIA 2024.  </t>
  </si>
  <si>
    <t>PS-0246-2024</t>
  </si>
  <si>
    <t>https://community.secop.gov.co/Public/Tendering/OpportunityDetail/Index?noticeUID=CO1.NTC.5680456&amp;isFromPublicArea=True&amp;isModal=False</t>
  </si>
  <si>
    <t>0247</t>
  </si>
  <si>
    <t>SEBASTIAN RONDON CONSTANTE</t>
  </si>
  <si>
    <t>PRESTAR SERVICIOS DE APOYO A LA GESTIÓN PARA EL FORTALECIMIENTO DE LAS ACTIVIDADES PROPIAS DE LA SECRETARÍA DE EQUIDAD Y PODER POPULAR DE LA GOBERNACIÓN DEL MAGDALENA.</t>
  </si>
  <si>
    <t>PS-0247-2024</t>
  </si>
  <si>
    <t xml:space="preserve">  </t>
  </si>
  <si>
    <t>https://community.secop.gov.co/Public/Tendering/OpportunityDetail/Index?noticeUID=CO1.NTC.5684653&amp;isFromPublicArea=True&amp;isModal=False</t>
  </si>
  <si>
    <t>0248</t>
  </si>
  <si>
    <t>DIANA CAROLINA BETANCOURT PEÑARANDA</t>
  </si>
  <si>
    <t>PRESTAR SERVICIOS PROFESIONALES PARA SOPORTE OPERATIVO Y MISIONAL DE LA OFICINA ASESORA DE PLANEACIÓN DE LA GOBERNACION DEL MAGDALENA</t>
  </si>
  <si>
    <t>139</t>
  </si>
  <si>
    <t>JEFE OFICINA ASESORA DE PLANEACIÓN</t>
  </si>
  <si>
    <t>ALONSO AMADOR COGOLLO</t>
  </si>
  <si>
    <t>PS-0248-2024</t>
  </si>
  <si>
    <t xml:space="preserve">https://community.secop.gov.co/Public/Tendering/OpportunityDetail/Index?noticeUID=CO1.NTC.5689189&amp;isFromPublicArea=True&amp;isModal=False </t>
  </si>
  <si>
    <t>0249</t>
  </si>
  <si>
    <t>FAYSURIS PAOLA CANTILLO AFANADOR</t>
  </si>
  <si>
    <t xml:space="preserve">PRESTAR SERVICIOS PROFESIONALES COMO CONTADORA PUBLICA EN LA OFICINA DE PROGRAMAS DE ALIMENTACIÓN DEL DEPARTAMENTO DEL MAGDALENA Y BRINDAR ACOMPAÑAMIENTO EN LA SUPERVISIÓN DEL PAE DE LA GOBERNACIÓN DEL MAGDALENA. </t>
  </si>
  <si>
    <t>PS-0249-2024</t>
  </si>
  <si>
    <t xml:space="preserve">https://community.secop.gov.co/Public/Tendering/OpportunityDetail/Index?noticeUID=CO1.NTC.5690106&amp;isFromPublicArea=True&amp;isModal=False </t>
  </si>
  <si>
    <t>0250</t>
  </si>
  <si>
    <t>JEAN ALBERTO GARCIA CONTRERAS</t>
  </si>
  <si>
    <t xml:space="preserve">PRESTAR SERVICIOS PROFESIONALES COMO ABOGADO EN LA OFICINA ASESORA DE PLANEACIÓN DE LA GOBERNACIÓN DEL MAGDALENA </t>
  </si>
  <si>
    <t>PS-0250-2024</t>
  </si>
  <si>
    <t>https://community.secop.gov.co/Public/Tendering/OpportunityDetail/Index?noticeUID=CO1.NTC.5690067&amp;isFromPublicArea=True&amp;isModal=False</t>
  </si>
  <si>
    <t>0251</t>
  </si>
  <si>
    <t xml:space="preserve"> JEISON DAVID SARMIENTO GUERRERO</t>
  </si>
  <si>
    <t>PRESTAR SERVICIOS PROFESIONALES PARA EL FORTALECIMIENTO DEL BANCO DE PROYECTOS COMO PARTE DEL EQUIPO DE LA OFICINA ASESORA DE PLANEACIÓN DE LA GOBERNACIÓN DEL MAGDALENA</t>
  </si>
  <si>
    <t>PS-0251-2024</t>
  </si>
  <si>
    <t>https://community.secop.gov.co/Public/Tendering/OpportunityDetail/Index?noticeUID=CO1.NTC.5690409&amp;isFromPublicArea=True&amp;isModal=False</t>
  </si>
  <si>
    <t>0252</t>
  </si>
  <si>
    <t>NORELLA SOFIA PERDOMO MELO</t>
  </si>
  <si>
    <t xml:space="preserve">PRESTAR SERVICIOS PROFESIONALES COMO ABOGADA PARA HACER PARTE DEL EQUIPO DE LA OFICINA ASESORA DE PLANEACIÓN DE LA GOBERNACIÓN DEL MAGDALENA </t>
  </si>
  <si>
    <t>PS-0252-2024</t>
  </si>
  <si>
    <t>MODIFIACION N° 001 DE FECHA 20 DE MARZO DE 2024 DONDE SE ADICIONA LA SUMA DE $ 900.000 AL VALOR INICIAL Y SE AGREGAN ACTIVIDADES AL CONTRATISTA</t>
  </si>
  <si>
    <t>https://community.secop.gov.co/Public/Tendering/OpportunityDetail/Index?noticeUID=CO1.NTC.5690277&amp;isFromPublicArea=True&amp;isModal=False</t>
  </si>
  <si>
    <t>0253</t>
  </si>
  <si>
    <t>LUZ DARY VALDERRAMA DIAZ</t>
  </si>
  <si>
    <t>PRESTAR SERVICIOS PROFESIONALES PARA LA FORMULACION DEL PLAN DE DESARROLLO 2024 - 2027 EN LA OFICINA ASESORA DE Planeación DE LA GOBERNACION DEL MAGDALENA</t>
  </si>
  <si>
    <t>PS-0253-2024</t>
  </si>
  <si>
    <t xml:space="preserve">   https://community.secop.gov.co/Public/Tendering/OpportunityDetail/Index?noticeUID=CO1.NTC.5683380&amp;isFromPublicArea=True&amp;isModal=False  </t>
  </si>
  <si>
    <t>0254</t>
  </si>
  <si>
    <t>MARIA JESUS PALENCIA SALAS</t>
  </si>
  <si>
    <t>PRESTAR SERVICIOS PROFESIONALES COMO ECONOMISTA EN LA OFICINA DE PROGRAMAS DE ALIMENTACIÓN DEL DEPARTAMENTO DEL MAGDALENA Y BRINDAR ACOMPAÑAMIENTO EN LA SUPERVISIÓN DEL PAE DE LA GOBERNACIÓN DEL MAGDALENA.</t>
  </si>
  <si>
    <t>PS-0254-2024</t>
  </si>
  <si>
    <t>https://community.secop.gov.co/Public/Tendering/OpportunityDetail/Index?noticeUID=CO1.NTC.5683531&amp;isFromPublicArea=True&amp;isModal=False</t>
  </si>
  <si>
    <t>0255</t>
  </si>
  <si>
    <t>OBDULIA MARIA VILLALBA MARQUEZ</t>
  </si>
  <si>
    <t>PRESTAR SERVICIOS PROFESIONALES EN LA OFICINA ASESORA DE PLANEACION DE LA GOBERNACIÓN DEL MAGDALENA, PARA BRINDAR ASISTENCIA EN LOS TEMAS ESTRATEGICOS EN EL MARCO DEL PLAN DE DESARROLLO DEPARTAMENTAL 2024-2027.</t>
  </si>
  <si>
    <t>PS-0255-2024</t>
  </si>
  <si>
    <t xml:space="preserve">https://community.secop.gov.co/Public/Tendering/OpportunityDetail/Index?noticeUID=CO1.NTC.5683663&amp;isFromPublicArea=True&amp;isModal=False  </t>
  </si>
  <si>
    <t>0256</t>
  </si>
  <si>
    <t>OSCAR ALBERTO ESCOBAR VIATELA</t>
  </si>
  <si>
    <t>PRESTAR SERVICIOS PROFESIONALES EN APOYO A LA COORDINACIÓN PARA EL FORTALECIMIENTO DEL BANCO DE PROYECTOS COMO PARTE DEL EQUIPO MISIONAL DE LA OFICINA ASESORA DE PLANEACIÓN DE LA GOBERNACIÓN DEL MAGDALENA</t>
  </si>
  <si>
    <t>PS-0256-2024</t>
  </si>
  <si>
    <t xml:space="preserve">https://community.secop.gov.co/Public/Tendering/OpportunityDetail/Index?noticeUID=CO1.NTC.5683892&amp;isFromPublicArea=True&amp;isModal=False </t>
  </si>
  <si>
    <t>0257</t>
  </si>
  <si>
    <t>ABBIH SHAID CASTAÑEDA PINTO</t>
  </si>
  <si>
    <t>PRESTACIÓN DE SERVICIOS PROFESIONALES COMO ADMINISTRADOR DE EMPRESAS PARA EL FORTALECIMIENTO INTEGRAL DE LA SSECRETARIA DE HACIENDA</t>
  </si>
  <si>
    <t>PS-0257-2024</t>
  </si>
  <si>
    <t>https://community.secop.gov.co/Public/Tendering/OpportunityDetail/Index?noticeUID=CO1.NTC.5689101&amp;isFromPublicArea=True&amp;isModal=False</t>
  </si>
  <si>
    <t>0258</t>
  </si>
  <si>
    <t>YULINETH NAVARRO CHURIO</t>
  </si>
  <si>
    <t>PRESTACIÓN DE SERVICIOS DE APOYO A LA GESTIÓN EN LA OFICINA DE PASAPORTES EN EL PROCESO DE EXPEDICIÓN DE PASAPORTES Y ATENCIÓN A USUARIOS</t>
  </si>
  <si>
    <t>PS-0258-2024</t>
  </si>
  <si>
    <t>https://community.secop.gov.co/Public/Tendering/OpportunityDetail/Index?noticeUID=CO1.NTC.5684899&amp;isFromPublicArea=True&amp;isModal=False</t>
  </si>
  <si>
    <t>0259</t>
  </si>
  <si>
    <t>ANDREINA ADELYS VEGA ALVARADO</t>
  </si>
  <si>
    <t>PRESTACIÓN DE SERVICIOS PROFESIONALES COMO PROFESIONAL EN NEGOCIOS INTERNACIONALES PARA EL FORTALECIMIENTO INTEGRAL DE LA SSECRETARIA DE HACIENDA</t>
  </si>
  <si>
    <t>PS-0259-2024</t>
  </si>
  <si>
    <t xml:space="preserve">https://community.secop.gov.co/Public/Tendering/OpportunityDetail/Index?noticeUID=CO1.NTC.5682703&amp;isFromPublicArea=True&amp;isModal=False </t>
  </si>
  <si>
    <t>0260</t>
  </si>
  <si>
    <t>CARMEN ALICIA MORALES CASTRO</t>
  </si>
  <si>
    <t xml:space="preserve">PRESTACIÓN DE SERVICIOS PROFESIONALES COMO ABOGADO PARA EL FORTALECIMIENTO INTEGRAL DE LA SECRETARIA DE HACIENDA. </t>
  </si>
  <si>
    <t>PS-0260-2024</t>
  </si>
  <si>
    <t>https://community.secop.gov.co/Public/Tendering/OpportunityDetail/Index?noticeUID=CO1.NTC.5682706&amp;isFromPublicArea=True&amp;isModal=False</t>
  </si>
  <si>
    <t>0261</t>
  </si>
  <si>
    <t>JHOAN DE JESUS PERTUZ SAMPER</t>
  </si>
  <si>
    <t>PS-0261-2024</t>
  </si>
  <si>
    <t>https://community.secop.gov.co/Public/Tendering/OpportunityDetail/Index?noticeUID=CO1.NTC.5684467&amp;isFromPublicArea=True&amp;isModal=False</t>
  </si>
  <si>
    <t>0262</t>
  </si>
  <si>
    <t>JUAN CAMILO BERMEJO VALENCIA</t>
  </si>
  <si>
    <t>PS-0262-2024</t>
  </si>
  <si>
    <t>https://community.secop.gov.co/Public/Tendering/OpportunityDetail/Index?noticeUID=CO1.NTC.5682731&amp;isFromPublicArea=True&amp;isModal=False</t>
  </si>
  <si>
    <t>0263</t>
  </si>
  <si>
    <t>JULIO CESAR ESCOBAR QUINTERO</t>
  </si>
  <si>
    <t>PRESTAR LOS SERVICIOS PROFESIONALES COMO INGENIERO CIVIL PARA EL FORTALECIMIENTO DEL PROYECTO “MEJORAMIENTO MANTENIMIENTO Y/O REHABILITACIÓN DE LA RED VIAL TERCIARIA EN EL DEPARTAMENTO DEL MAGDALENA</t>
  </si>
  <si>
    <t>PS-0263-2024</t>
  </si>
  <si>
    <t>https://community.secop.gov.co/Public/Tendering/OpportunityDetail/Index?noticeUID=CO1.NTC.5682732&amp;isFromPublicArea=True&amp;isModal=False</t>
  </si>
  <si>
    <t>0264</t>
  </si>
  <si>
    <t>MELISETH PAOLA CAMARGO TAMAYO</t>
  </si>
  <si>
    <t>PRESTACIÓN DE SERVICIOS PROFESIONALES COMO ABOGADO ESPECIALIZADO PARA EL FORTALECIMIENTO INTEGRAL DE LA SSECRETARIA DE HACIENDA.</t>
  </si>
  <si>
    <t>PS-0264-2024</t>
  </si>
  <si>
    <t xml:space="preserve">https://community.secop.gov.co/Public/Tendering/OpportunityDetail/Index?noticeUID=CO1.NTC.5682733&amp;isFromPublicArea=True&amp;isModal=False </t>
  </si>
  <si>
    <t>0265</t>
  </si>
  <si>
    <t>BETSY ISABEL NUÑEZ JIMENEZ</t>
  </si>
  <si>
    <t>PRESTACIÓN DE SERVICIOS DE APOYO A LA GESTIÓN EN EL ÁREA DE SALUD Y ÁMBITO LABORAL, DE LA SECRETARIA SECCIONAL DE SALUD DEL DEPARTAMENTO VIGENCIA 2024.</t>
  </si>
  <si>
    <t>PS-0265-2024</t>
  </si>
  <si>
    <t xml:space="preserve">https://community.secop.gov.co/Public/Tendering/OpportunityDetail/Index?noticeUID=CO1.NTC.5684932&amp;isFromPublicArea=True&amp;isModal=False </t>
  </si>
  <si>
    <t>0266</t>
  </si>
  <si>
    <t>MARITZA MERCEDES AVENDAÑO GARCIA</t>
  </si>
  <si>
    <t>PRESTACIÓN DE SERVICIOS PROFESIONALES COMO CONTADORA PUBLICA EN EL ÁREA FINANCIERA DE LA SECRETARIA SECCIONAL DE SALUD DEL MAGDALENA, VIGENCIA 2024.</t>
  </si>
  <si>
    <t>PS-0266-2024</t>
  </si>
  <si>
    <t>https://community.secop.gov.co/Public/Tendering/OpportunityDetail/Index?noticeUID=CO1.NTC.5684998&amp;isFromPublicArea=True&amp;isModal=False</t>
  </si>
  <si>
    <t>0267</t>
  </si>
  <si>
    <t>MEYRA MIRITH HERAS MEDINA</t>
  </si>
  <si>
    <t>PRESTACIÓN DE SERVICIOS DE APOYO A LA GESTIÓN POR PARTE DEL CONTRATISTA EN LA SECRETARÍA SECCIONAL DE SALUD DEL DEPARTAMENTO DEL MAGDALENA EN EL ÁREA DE JURÍDICA</t>
  </si>
  <si>
    <t>PS-0267-2024</t>
  </si>
  <si>
    <t xml:space="preserve">https://community.secop.gov.co/Public/Tendering/OpportunityDetail/Index?noticeUID=CO1.NTC.5688284&amp;isFromPublicArea=True&amp;isModal=False </t>
  </si>
  <si>
    <t>0268</t>
  </si>
  <si>
    <t xml:space="preserve"> ADRIAN RAFAEL RODRIGUEZ BOSSA</t>
  </si>
  <si>
    <t>PRESTACION DE SERVICIOS DE APOYO A LA GESTION PARA EL FORTALECIMIENTO INTEGRAL DE LA SSECRETARIA DE HACIENDA DEL DEPARTAMENTO DEL MAGDALENA</t>
  </si>
  <si>
    <t>PS-0268-2024</t>
  </si>
  <si>
    <t>https://community.secop.gov.co/Public/Tendering/OpportunityDetail/Index?noticeUID=CO1.NTC.5692122&amp;isFromPublicArea=True&amp;isModal=False</t>
  </si>
  <si>
    <t>0269</t>
  </si>
  <si>
    <t xml:space="preserve"> SILVIA ALEJANDRA GUERRERO MEDINA </t>
  </si>
  <si>
    <t xml:space="preserve">PRESTACION DE SERVICIOS DE APOYO A LA GESTION PARA EL FORTALECIMIENTO DE LAS ACTIVIDADES PROPIAS DE LA SECRETARIA DE EQUIDAD Y PODER POPULAR DE LA GOBERNACION DEL MAGDALENA </t>
  </si>
  <si>
    <t>PS-0296-2024</t>
  </si>
  <si>
    <t xml:space="preserve">https://community.secop.gov.co/Public/Tendering/OpportunityDetail/Index?noticeUID=CO1.NTC.5692160&amp;isFromPublicArea=True&amp;isModal=False </t>
  </si>
  <si>
    <t>0270</t>
  </si>
  <si>
    <t>VALENTINA ISABEL CANTILLO OROZCO</t>
  </si>
  <si>
    <t>PS-0270-2024</t>
  </si>
  <si>
    <t xml:space="preserve">https://community.secop.gov.co/Public/Tendering/OpportunityDetail/Index?noticeUID=CO1.NTC.5692329&amp;isFromPublicArea=True&amp;isModal=False </t>
  </si>
  <si>
    <t>0271</t>
  </si>
  <si>
    <t>VICTOR MANUEL SANDOVAL ROCHA</t>
  </si>
  <si>
    <t xml:space="preserve">PRESTACIÓN DE SERVICIOS PROFESIONALES COMO ABOGADO PARA EL FORTALECIMIENTO INTEGRAL DE LA SSECRETARIA DE HACIENDA. </t>
  </si>
  <si>
    <t>PS-0271-2024</t>
  </si>
  <si>
    <t>https://community.secop.gov.co/Public/Tendering/OpportunityDetail/Index?noticeUID=CO1.NTC.5692726&amp;isFromPublicArea=True&amp;isModal=False</t>
  </si>
  <si>
    <t>0272</t>
  </si>
  <si>
    <t>JESUS CAMILO MANJARRES GUZMAN</t>
  </si>
  <si>
    <t>PS-0272-2024</t>
  </si>
  <si>
    <t>https://community.secop.gov.co/Public/Tendering/OpportunityDetail/Index?noticeUID=CO1.NTC.5707248&amp;isFromPublicArea=True&amp;isModal=False</t>
  </si>
  <si>
    <t>0273</t>
  </si>
  <si>
    <t>HUMBERTO DE JESUS BENDECK SEGRERA</t>
  </si>
  <si>
    <t xml:space="preserve">PRESTACIÓN DE SERVICIOS DE APOYO A LA GESTION DE LA SECRETARIA DE HACIENDA. </t>
  </si>
  <si>
    <t>PS-0273-2024</t>
  </si>
  <si>
    <t xml:space="preserve">https://community.secop.gov.co/Public/Tendering/OpportunityDetail/Index?noticeUID=CO1.NTC.5707549&amp;isFromPublicArea=True&amp;isModal=False </t>
  </si>
  <si>
    <t>0274</t>
  </si>
  <si>
    <t>GUSTAVO ALBERTO CORREA NAVARRO</t>
  </si>
  <si>
    <t xml:space="preserve">PRESTACIÓN DE SERVICIOS DE APOYO A LA GESTION PARA EL FORTALECIMIENTO INTEGRAL DE LA SECRETARIA DE HACIENDA DEL DEPARTAMENTO DEL MAGDALENA. </t>
  </si>
  <si>
    <t>PS-0274-2024</t>
  </si>
  <si>
    <t>https://community.secop.gov.co/Public/Tendering/OpportunityDetail/Index?noticeUID=CO1.NTC.5707934&amp;isFromPublicArea=True&amp;isModal=False</t>
  </si>
  <si>
    <t>0275</t>
  </si>
  <si>
    <t>FRANCESCO MAURICIO CHEDRAUI VISBAL</t>
  </si>
  <si>
    <t>PRESTACIÓN DE SERVICIOS DE APOYO A LA GESTIÓN EN LA OFICINA ASESORA DE COMUNICACIONES DE LA GOBERNACIÓN DEL MAGDALENA</t>
  </si>
  <si>
    <t>PS-0275-2024</t>
  </si>
  <si>
    <t>https://community.secop.gov.co/Public/Tendering/OpportunityDetail/Index?noticeUID=CO1.NTC.5708958&amp;isFromPublicArea=True&amp;isModal=False</t>
  </si>
  <si>
    <t>0276</t>
  </si>
  <si>
    <t xml:space="preserve"> JOHANA ESTHER MONTERO VILLAFAÑA</t>
  </si>
  <si>
    <t>PS-0276-2024</t>
  </si>
  <si>
    <t>https://community.secop.gov.co/Public/Tendering/OpportunityDetail/Index?noticeUID=CO1.NTC.5695171&amp;isFromPublicArea=True&amp;isModal=False</t>
  </si>
  <si>
    <t>0277</t>
  </si>
  <si>
    <t>OLGA CECILIA MATTOS OMAR</t>
  </si>
  <si>
    <t>PRESTACIÓN DE SERVICIOS DE APOYO A LA GESTION PARA EL FORTALECIMIENTO INTEGRAL DE LA SSECRETARIA DE HACIENDA DEL DEPARTAMENTO DEL MAGDALENA</t>
  </si>
  <si>
    <t>PS-0277-2024</t>
  </si>
  <si>
    <t>https://community.secop.gov.co/Public/Tendering/OpportunityDetail/Index?noticeUID=CO1.NTC.5695354&amp;isFromPublicArea=True&amp;isModal=False</t>
  </si>
  <si>
    <t>0278</t>
  </si>
  <si>
    <t>SANTIAGO HERRERA RODRIGUEZ</t>
  </si>
  <si>
    <t>PRESTAR LOS SERVICIOS COMO TECNOLOGO EN DESARROLLO GRAFICO PARA EL FORTALECIMIENTO DEL PROYECTO “MEJORAMIENTO, MANTENIMIENTO Y/O REHABILITACIÓN DE LA RED VIAL TERCIARIA EN EL DEPARTAMENTO DEL MAGDALENA”.</t>
  </si>
  <si>
    <t>PS-0278-2024</t>
  </si>
  <si>
    <t>https://community.secop.gov.co/Public/Tendering/OpportunityDetail/Index?noticeUID=CO1.NTC.5695476&amp;isFromPublicArea=True&amp;isModal=False</t>
  </si>
  <si>
    <t>0279</t>
  </si>
  <si>
    <t>JHON FREDY CARDONA FERREIRA</t>
  </si>
  <si>
    <t>PS-0279-2024</t>
  </si>
  <si>
    <t>TERMINADO ANTICIPADAMENTE POR MUTUO ACUERDO DE EN FECHA 30 DE MARZO DE 2024</t>
  </si>
  <si>
    <t>https://community.secop.gov.co/Public/Tendering/OpportunityDetail/Index?noticeUID=CO1.NTC.5694060&amp;isFromPublicArea=True&amp;isModal=False</t>
  </si>
  <si>
    <t>0280</t>
  </si>
  <si>
    <t>DORYS LOPEZ COMPANIA S EN C</t>
  </si>
  <si>
    <t xml:space="preserve"> DORYS JANETH LOPEZ PICO</t>
  </si>
  <si>
    <t>“SUMINISTRO DE TIQUETES AEREOS NACIONALES E INTERNACIONALES PARA LA GOBERNACION DEL DEPARTAMENTO DEL MAGDALENA.”</t>
  </si>
  <si>
    <t>5</t>
  </si>
  <si>
    <t>SERVICIOS DE ORGANIZACIÓN DE VIAJES, OPERADORES TURISTICOS Y SERVICIOS CONEXOS - RECURSO PROPIO - LIBRE DESTINACION - 20 - INGRESOS CORRIENTES DE LIBRE DESTINACION</t>
  </si>
  <si>
    <t>MC-002-2024</t>
  </si>
  <si>
    <t>MINIMA CUANTIA</t>
  </si>
  <si>
    <t>SUMINISTROS</t>
  </si>
  <si>
    <t>MODIFICACION N° 001 DE FECHA 22 DE JULIO DE 2024 DONDE SE ADICIONA LA SUMA DE $ 28,.240.OOO AL VALOR INICICAL //  MODIFICACION N° 0002 DE FECHA 4 DE OCTUBRE DE 2024 DONDE SE ADICIOAN LA SUMA DE $11.700.000 AL VALOR INICIAL Y SE INLCUYE EL CDP N° 1275 DEL 25 DE SEPTIEMBRE DE 2024</t>
  </si>
  <si>
    <t>https://community.secop.gov.co/Public/Tendering/OpportunityDetail/Index?noticeUID=CO1.NTC.5599911&amp;isFromPublicArea=True&amp;isModal=False</t>
  </si>
  <si>
    <t>0281</t>
  </si>
  <si>
    <t>ASHLEY CAROLINA RUIZ CASTRO</t>
  </si>
  <si>
    <t>PRESTACIÓN DE SERVICIOS PROFESIONALES POR PARTE DE EL CONTRATISTA EN LA SECRETARÍA SECCIONAL DE SALUD DEL DEPARTAMENTO DEL MAGDALENA ÁREA DE PROMOCIÓN SOCIAL, CON EL FIN DESARROLLAR LAS ACCIONES COMO REFERENTE EN EL COMPONENTE DE ENVEJECIMIENTO Y VEJEZ</t>
  </si>
  <si>
    <t>PS-0281-2024</t>
  </si>
  <si>
    <t>https://community.secop.gov.co/Public/Tendering/OpportunityDetail/Index?noticeUID=CO1.NTC.5697019&amp;isFromPublicArea=True&amp;isModal=Fals</t>
  </si>
  <si>
    <t>0282</t>
  </si>
  <si>
    <t>EFRAIN JOSE LOZANO MEDINA</t>
  </si>
  <si>
    <t xml:space="preserve">PRESTAR SERVICIOS PROFESIONALES COMO ASESOR JURÍDICO DEL PROYECTO “DESARROLLO Y APLICACIÓN DE TECNOLOGÍAS CONVERGENTES EN EL SECTOR TURISMO, PARA LA COMPETITIVIDAD Y EL DESARROLLO ECONÓMICO DEL DEPARTAMENTO DEL MAGDALENA” </t>
  </si>
  <si>
    <t>PS-0282-2024</t>
  </si>
  <si>
    <t xml:space="preserve">https://community.secop.gov.co/Public/Tendering/OpportunityDetail/Index?noticeUID=CO1.NTC.5704994&amp;isFromPublicArea=True&amp;isModal=False </t>
  </si>
  <si>
    <t>0283</t>
  </si>
  <si>
    <t>JULIAN ANDRES VELASQUEZ ARRIETA</t>
  </si>
  <si>
    <t>PRESTAR LOS SERVICIOS PROFESIONALES COMO INGENIERO AMBIENTAL PARA LA CARACTERIZACIÓN VIAL DEL PROYECTO “MEJORAMIENTO, MANTENIMIENTO Y/O REHABILITACIÓN DE LA RED VIAL TERCIARIA EN EL DEPARTAMENTO DEL MAGDALENA”.</t>
  </si>
  <si>
    <t>PS-0283-2024</t>
  </si>
  <si>
    <t>https://community.secop.gov.co/Public/Tendering/OpportunityDetail/Index?noticeUID=CO1.NTC.5705970&amp;isFromPublicArea=True&amp;isModal=False</t>
  </si>
  <si>
    <t>0284</t>
  </si>
  <si>
    <t xml:space="preserve"> JOSE ARMANO ANAYA ACUÑA</t>
  </si>
  <si>
    <t>PRESTAR SERVICIOS PROFESIONALES EN EL PROYECTO “DESARROLLO Y APLICACIÓN DE TECNOLOGÍAS CONVERGENTES EN EL SECTOR TURISMO, PARA LA COMPETITIVIDAD Y EL DESARROLLO ECONÓMICO DEL DEPARTAMENTO DEL MAGDALENA”.</t>
  </si>
  <si>
    <t>PS-0284-2024</t>
  </si>
  <si>
    <t xml:space="preserve">https://community.secop.gov.co/Public/Tendering/OpportunityDetail/Index?noticeUID=CO1.NTC.5697157&amp;isFromPublicArea=True&amp;isModal=False   </t>
  </si>
  <si>
    <t>0285</t>
  </si>
  <si>
    <t>CARENYS EMITH OSPINO MONTERO m</t>
  </si>
  <si>
    <t>PRESTACIÓN DE SERVICIOS PROFESIONALES POR PARTE DEL CONTRATISTA EN LA SECRETARÍA SECCIONAL DE SALUD DEL DEPARTAMENTO DEL MAGDALENA EN EL ÁREA FINANCIERA. VIGENCIA 2024.</t>
  </si>
  <si>
    <t>PS-0285-2024</t>
  </si>
  <si>
    <t xml:space="preserve">https://community.secop.gov.co/Public/Tendering/OpportunityDetail/Index?noticeUID=CO1.NTC.5706311&amp;isFromPublicArea=True&amp;isModal=False </t>
  </si>
  <si>
    <t>0286</t>
  </si>
  <si>
    <t>ORLANDO DE JESUS LEGUIA DE ANGELIS</t>
  </si>
  <si>
    <t>PRESTAR LOS SERVICIOS PROFESIONALES COMO INGENIERO INDUSTRIAL ESPECIALISTA PARA LA CARACTERIZACIÓN VIAL DEL PROYECTO “MEJORAMIENTO, MANTENIMIENTO Y/O REHABILITACIÓN DE LA RED VIAL TERCIARIA EN EL DEPARTAMENTO DEL MAGDALENA”.</t>
  </si>
  <si>
    <t>PS-0286-2024</t>
  </si>
  <si>
    <t>https://community.secop.gov.co/Public/Tendering/OpportunityDetail/Index?noticeUID=CO1.NTC.5714107&amp;isFromPublicArea=True&amp;isModal=False</t>
  </si>
  <si>
    <t>0287</t>
  </si>
  <si>
    <t>RANDO RAFAEL GRANADOS DONADO</t>
  </si>
  <si>
    <t>PRESTAR LOS SERVICIOS PROFESIONALES COMO ARQUITECTO ESPECIALISTA PARA EL FORTALECIMIENTO DEL PROYECTO “CONSTRUCCIÓN Y MEJORAMIENTO DE INFRAESTRUCTURA EDUCATIVA EN LOS MUNICIPIOS DEL DEPARTAMENTO DEL MAGDALENA”</t>
  </si>
  <si>
    <t>PS-0287-2024</t>
  </si>
  <si>
    <t>https://community.secop.gov.co/Public/Tendering/OpportunityDetail/Index?noticeUID=CO1.NTC.5713775&amp;isFromPublicArea=True&amp;isModal=False</t>
  </si>
  <si>
    <t>0288</t>
  </si>
  <si>
    <t xml:space="preserve">JOSE ALFONSO ARENAS JIMENEZ </t>
  </si>
  <si>
    <t>PRESTAR LOS SERVICIOS PROFESIONALES COMO INGENIERO CIVIL ESPECIALISTA PARA LA CARACTERIZACIÓN VIAL DEL PROYECTO MEJORAMIENTO, MANTENIMIENTO Y/O REHABILITACIÓN DE LA RED VIAL TERCIARIA EN EL DEPARTAMENTO DEL MAGDALENA</t>
  </si>
  <si>
    <t>PS-0288-2024</t>
  </si>
  <si>
    <t>https://community.secop.gov.co/Public/Tendering/OpportunityDetail/Index?noticeUID=CO1.NTC.5729138&amp;isFromPublicArea=True&amp;isModal=False</t>
  </si>
  <si>
    <t>0289</t>
  </si>
  <si>
    <t>MARTHA MILENA JUNIELES ROSELLON</t>
  </si>
  <si>
    <t>PRESTAR LOS SERVICIOS PROFESIONALES COMO INGENIERO CIVIL PARA EL FORTALECIMIENTO DEL PROYECTO MEJORAMIENTO MANTENIMIENTO Y O REHABILITACIÓN DE LA RED VIAL TERCIARIA EN EL DEPARTAMENTO DEL MAGDALENA</t>
  </si>
  <si>
    <t>PS-0289-2024</t>
  </si>
  <si>
    <t>https://community.secop.gov.co/Public/Tendering/OpportunityDetail/Index?noticeUID=CO1.NTC.5729139&amp;isFromPublicArea=True&amp;isModal=False</t>
  </si>
  <si>
    <t>0290</t>
  </si>
  <si>
    <t>JADER JAFFET AGUILAR VELASQUEZ</t>
  </si>
  <si>
    <t>PRESTACIÓN DE SERVICIOS PROFESIONALES COMO ABOGADO ESPECIALISTA PARA EL FORTALECIMIENTO INTEGRAL DE LA SSECRETARIA DE HACIENDA.</t>
  </si>
  <si>
    <t>PS-0290-2024</t>
  </si>
  <si>
    <t xml:space="preserve">https://community.secop.gov.co/Public/Tendering/OpportunityDetail/Index?noticeUID=CO1.NTC.5705435&amp;isFromPublicArea=True&amp;isModal=False  </t>
  </si>
  <si>
    <t>0291</t>
  </si>
  <si>
    <t>FERNANDO MANUEL CANTILLO SOSA</t>
  </si>
  <si>
    <t>PRESTACIÓN DE SERVICIOS PROFESIONALES COMO ABOGADO PARA EL FORTALECIMIENTO INTEGRAL DE LA SSECRETARIA DE HACIENDA.</t>
  </si>
  <si>
    <t>PS-0291-2024</t>
  </si>
  <si>
    <t xml:space="preserve">https://community.secop.gov.co/Public/Tendering/OpportunityDetail/Index?noticeUID=CO1.NTC.5705386&amp;isFromPublicArea=True&amp;isModal=False  </t>
  </si>
  <si>
    <t>0292</t>
  </si>
  <si>
    <t>LAURA VANESSA SILVERA SAMPER</t>
  </si>
  <si>
    <t>PRESTACIÓN DE SERVICIOS PROFESIONALES POR PARTE DE EL CONTRATISTA EN LA SECRETARÍA SECCIONAL DE SALUD DEL DEPARTAMENTO DEL MAGDALENA ÁREA DE PROMOCIÓN SOCIAL, CON EL FIN DESARROLLAR LAS ACCIONES COMO REFERENTE DE POBLACION MIGRANTE.</t>
  </si>
  <si>
    <t>PS-0292-2024</t>
  </si>
  <si>
    <t xml:space="preserve">https://community.secop.gov.co/Public/Tendering/OpportunityDetail/Index?noticeUID=CO1.NTC.5719275&amp;isFromPublicArea=True&amp;isModal=False </t>
  </si>
  <si>
    <t>0293</t>
  </si>
  <si>
    <t>ANDREA CAROLINA JIMENEZ LARA</t>
  </si>
  <si>
    <t>PRESTACIÓN DE SERVICIOS PROFESIONALES PARA DESARROLLAR ACCIONES EN LOS PROCESOS DE INSPECCIÓN, VIGILANCIA Y CONTROL, Y COORDINACIÓN TRANSITORIA, GESTIÓN DEL CONOCIMIENTO EN LA DIMENSIÓN DE SALUD AMBIENTAL EN LOS PROGRAMAS DE RIESGO QUÍMICO, RESIDUOS PELIGROSOS Y AGUA Y SANEAMIENTO</t>
  </si>
  <si>
    <t>PS-0293-2024</t>
  </si>
  <si>
    <t xml:space="preserve">https://community.secop.gov.co/Public/Tendering/OpportunityDetail/Index?noticeUID=CO1.NTC.5719007&amp;isFromPublicArea=True&amp;isModal=False </t>
  </si>
  <si>
    <t>0294</t>
  </si>
  <si>
    <t>MARYSOL POLO PERTUZ</t>
  </si>
  <si>
    <t>PRESTACIÓN DE SERVICIOS DE APOYO PARA LA ATENCIÓN Y GESTIÓN EN LAS SEDES SUBREGIONALES DE LA GOBERNACION DEL MAGDALENA, EN EL MARCO DEL FORTALECIMIENTO DEL PLAN DE ATENCIÓN AL CIUDADANO.</t>
  </si>
  <si>
    <t>PS-0294-2024</t>
  </si>
  <si>
    <t>https://community.secop.gov.co/Public/Tendering/OpportunityDetail/Index?noticeUID=CO1.NTC.5710845&amp;isFromPublicArea=True&amp;isModal=False</t>
  </si>
  <si>
    <t>0295</t>
  </si>
  <si>
    <t>YARLENIS PAOLA CASTILLO GARCIA</t>
  </si>
  <si>
    <t xml:space="preserve">PRESTAR SERVICIOS DE APOYO A LA GESTIÓN EN EL BANCO DE PROYECTOS DE LA OFICINA ASESORA DE PLANEACIÓN DE LA GOBERNACIÓN DEL MAGDALENA. </t>
  </si>
  <si>
    <t>PS-0295-2024</t>
  </si>
  <si>
    <t xml:space="preserve">https://community.secop.gov.co/Public/Tendering/OpportunityDetail/Index?noticeUID=CO1.NTC.5711144&amp;isFromPublicArea=True&amp;isModal=False    </t>
  </si>
  <si>
    <t>0296</t>
  </si>
  <si>
    <t>JONHFRED RAFAEL GRANADOS DONADO</t>
  </si>
  <si>
    <t xml:space="preserve">https://community.secop.gov.co/Public/Tendering/OpportunityDetail/Index?noticeUID=CO1.NTC.5714684&amp;isFromPublicArea=True&amp;isModal=False </t>
  </si>
  <si>
    <t>0297</t>
  </si>
  <si>
    <t>KEVIN JOSE BARROS LLANOS</t>
  </si>
  <si>
    <t>PRESTAR LOS SERVICIOS PROFESIONALES COMO INGENIERO CIVIL PARA LA CARACTERIZACIÓN VIAL DEL PROYECTO “MEJORAMIENTO, MANTENIMIENTO Y/O REHABILITACIÓN DE LA RED VIAL TERCIARIA EN EL DEPARTAMENTO DEL MAGDALENA”.</t>
  </si>
  <si>
    <t>PS-0297-2024</t>
  </si>
  <si>
    <t>https://community.secop.gov.co/Public/Tendering/OpportunityDetail/Index?noticeUID=CO1.NTC.5715034&amp;isFromPublicArea=True&amp;isModal=False</t>
  </si>
  <si>
    <t>0298</t>
  </si>
  <si>
    <t>CAMILA ANDREA SIMANCA MEJIA</t>
  </si>
  <si>
    <t>PRESTACIÓN DE SERVICIOS DE APOYO A LA GESTION PARA EL FORTALECIMIENTO EL FORTALECIMIENTO INTEGRAL DE LA SECRETARIA DE HACIENDA.</t>
  </si>
  <si>
    <t>PS-0298-2024</t>
  </si>
  <si>
    <t>https://community.secop.gov.co/Public/Tendering/OpportunityDetail/Index?noticeUID=CO1.NTC.5729142&amp;isFromPublicArea=True&amp;isModal=False</t>
  </si>
  <si>
    <t>0299</t>
  </si>
  <si>
    <t>JESUS MARIA SOLANO RUBIO</t>
  </si>
  <si>
    <t>PRESTAR SERVICIOS PROFESIONALES COMO COMUNICADOR SOCIAL Y PERIODISMO DE LA OFICINA DE PROGRAMAS DE ALIMENTACIÓN DEL DEPARTAMENTO DEL MAGDALENA Y BRINDAR ACOMPAÑAMIENTO EN LA SUPERVISIÓN DEL PAE DE LA GOBERNACIÓN DEL MAGDALENA</t>
  </si>
  <si>
    <t>PS-0299-2024</t>
  </si>
  <si>
    <t>https://community.secop.gov.co/Public/Tendering/OpportunityDetail/Index?noticeUID=CO1.NTC.5728752&amp;isFromPublicArea=True&amp;isModal=False</t>
  </si>
  <si>
    <t>0300</t>
  </si>
  <si>
    <t>MONICA GABRIELA DE LA CRUZ MERCADO</t>
  </si>
  <si>
    <t xml:space="preserve">PRESTACIÓN DE SERVICIOS PROFESIONALES EN PSICOLOGÍA ORGANIZACIONAL A LA SECRETARIA DE EDUCACIÓN DEL DEPARTAMENTO DEL MAGDALENA EN EL DESARROLLO DE ACTIVIDADES ASIGNADAS EN EL ÁREA DE DESPACHO, A TRAVÉS DE LAS OBLIGACIONES DE LA PRESENTE CONTRATACIÓN DEL DEPARTAMENTO DEL MAGDALENA. </t>
  </si>
  <si>
    <t>PS-0300-2024</t>
  </si>
  <si>
    <t>https://community.secop.gov.co/Public/Tendering/OpportunityDetail/Index?noticeUID=CO1.NTC.5735480&amp;isFromPublicArea=True&amp;isModal=False</t>
  </si>
  <si>
    <t>0301</t>
  </si>
  <si>
    <t xml:space="preserve"> IVAN MAURICIO MAYA LOPEZ</t>
  </si>
  <si>
    <t xml:space="preserve">PRESTACIÓN DE SERVICIOS PROFESIONALES POR PARTE DEL CONTRATISTA EN LA SECRETARÍA SECCIONAL DE SALUD DEL DEPARTAMENTO DEL MAGDALENA EN EL AREA DE JURIDICA, VIGENCIA 2024. </t>
  </si>
  <si>
    <t>PS-0301-204</t>
  </si>
  <si>
    <t xml:space="preserve">https://community.secop.gov.co/Public/Tendering/OpportunityDetail/Index?noticeUID=CO1.NTC.5713288&amp;isFromPublicArea=True&amp;isModal=False  </t>
  </si>
  <si>
    <t>0302</t>
  </si>
  <si>
    <t>ANGELICA MARIA FERNANDEZ TORREGROZA</t>
  </si>
  <si>
    <t>&lt;</t>
  </si>
  <si>
    <t>PS-0302-2024</t>
  </si>
  <si>
    <t>https://community.secop.gov.co/Public/Tendering/OpportunityDetail/Index?noticeUID=CO1.NTC.5718382&amp;isFromPublicArea=True&amp;isModal=False</t>
  </si>
  <si>
    <t>0303</t>
  </si>
  <si>
    <t>MEIRA ESTER ORTEGA ACUÑA</t>
  </si>
  <si>
    <t>PS-0303-2024</t>
  </si>
  <si>
    <t>https://community.secop.gov.co/Public/Tendering/OpportunityDetail/Index?noticeUID=CO1.NTC.5719238&amp;isFromPublicArea=True&amp;isModal=False</t>
  </si>
  <si>
    <t>0304</t>
  </si>
  <si>
    <t>JHORMAN HERAOS QUINTO GARCIA</t>
  </si>
  <si>
    <t>PRESTACIÓN DE SERVICIOS DE APOYO A LA GESTIÓN, PARA LA REALIZACIÓN DE OFICIOS VARIOS EN LA SECRETARIA SECCIONAL DE SALUD DEL DEPARTAMENTO DEL MAGDALENA.</t>
  </si>
  <si>
    <t>PS-0304-2024</t>
  </si>
  <si>
    <t xml:space="preserve">https://community.secop.gov.co/Public/Tendering/OpportunityDetail/Index?noticeUID=CO1.NTC.5723998&amp;isFromPublicArea=True&amp;isModal=False </t>
  </si>
  <si>
    <t>0305</t>
  </si>
  <si>
    <t>ANDREA VALENTINA LOBO RODRIGUEZ</t>
  </si>
  <si>
    <t>PS-0305-2024</t>
  </si>
  <si>
    <t xml:space="preserve">https://community.secop.gov.co/Public/Tendering/OpportunityDetail/Index?noticeUID=CO1.NTC.5729609&amp;isFromPublicArea=True&amp;isModal=False </t>
  </si>
  <si>
    <t>0306</t>
  </si>
  <si>
    <t xml:space="preserve"> ANDRES FERNANDO SANTOS VESGA</t>
  </si>
  <si>
    <t>PRESTACIÓN DE SERVICIOS PROFESIONALES EN LA SECRETARIA SECCIONAL DE SALUD DEL DEPARTAMENTO DEL MAGDALENA EN LA DIMENSIÓN DE SALUD Y ÁMBITO LABORAL. VIGENCIA 2024</t>
  </si>
  <si>
    <t>PS-0306-2024</t>
  </si>
  <si>
    <t xml:space="preserve">https://community.secop.gov.co/Public/Tendering/OpportunityDetail/Index?noticeUID=CO1.NTC.5729707&amp;isFromPublicArea=True&amp;isModal=False </t>
  </si>
  <si>
    <t>0307</t>
  </si>
  <si>
    <t>HELENA CAROLINA PONZON CABALLERO</t>
  </si>
  <si>
    <t>PRESTACIÓN DE SERVICIOS PROFESIONALES POR PARTE DEL CONTRATISTA EN LA SECRETARIA SECCIONAL DE SALUD DEL DEPARTAMENTO DEL MAGDALENA EN LA DIMENSIÓN DE FORTALECIMIENTO DE LA AUTORIDAD SANITARIA COMO REFERENTE DE ENFERMEDADES TRANSMISIBLES ,PARA LOS EVENTOS DE ITS/VIH, SIFILIS Y HB,C Y D, CONFORME A LAS ACCIONES ESTABLECIDAS EN EL DECRETO 3518 DE 2006, DECRETO 780 DE 2016 Y LINEAMIENTOS DEL INS 2024. 2. ESPECIFICACIONES DEL OBJETO: 1. COORDINAR, EN CONJUNTO CON LA SECRET</t>
  </si>
  <si>
    <t>PS-0307-2024</t>
  </si>
  <si>
    <t>https://community.secop.gov.co/Public/Tendering/OpportunityDetail/Index?noticeUID=CO1.NTC.5727922&amp;isFromPublicArea=True&amp;isModal=False</t>
  </si>
  <si>
    <t>0308</t>
  </si>
  <si>
    <t xml:space="preserve"> LAURA PATRICIA HERNANDEZ PADILLA</t>
  </si>
  <si>
    <t>PRESTACIÓN DE SERVICIOS PROFESIONALES POR PARTE DEL CONTRATISTA EN LA SECRETARÍA SECCIONAL DE SALUD DEL DEPARTAMENTO DEL MAGDALENA EN LA DIMENSIÓN FORTALECIMIENTO DE LA AUTORIDAD SANITARIA PARA REALIZAR ACTIVIDADES DE APOYO AL ÁREA DE CALIDAD.</t>
  </si>
  <si>
    <t>PS-0308-2024</t>
  </si>
  <si>
    <t>https://community.secop.gov.co/Public/Tendering/OpportunityDetail/Index?noticeUID=CO1.NTC.5729309&amp;isFromPublicArea=True&amp;isModal=False</t>
  </si>
  <si>
    <t>0309</t>
  </si>
  <si>
    <t>MARIA TERESA CAMACHO RAMIRE</t>
  </si>
  <si>
    <t>PRESTACIÓN DE SERVICIOS DE APOYO A LA GESTIÓN EN LA SECRETARÍA SECCIONAL DE SALUD DEL DEPARTAMENTO DEL MAGDALENA EN LOS PROCESOS DE IMPLEMENTACIÓN DEL PROGRAMA DE ATENCIÓN PSICOSOCIAL Y SALUD INTEGRAL A VÍCTIMAS (PAPSIVI), DESDE LA ARTICULACIÓN Y COORDINACIÓN INSTITUCIONAL E INTERSECTORIAL.</t>
  </si>
  <si>
    <t>PS-0309-2024</t>
  </si>
  <si>
    <t>https://community.secop.gov.co/Public/Tendering/OpportunityDetail/Index?noticeUID=CO1.NTC.5727919&amp;isFromPublicArea=True&amp;isModal=False</t>
  </si>
  <si>
    <t>0310</t>
  </si>
  <si>
    <t>ORLANDO ERNESTO ALGARRA VASQUEZ</t>
  </si>
  <si>
    <t>PRESTACIÓN DE SERVICIOS PROFESIONALES POR PARTE DEL CONTRATISTA EN EL PROCESO DE PLANEACIÓN INTEGRAL EN SALUD DEL PROGRAMA “MEDICO EN TU CASA” PARA EL FORTALECIMIENTO DE LA GESTIÓN DEL DESARROLLO OPERATIVO Y FUNCIONAL DEL PLAN DE INTERVENCIONES COLECTIVAS EN LA SECRETARIA SECCIONAL DE SALUD DEL DEPARTAMENTO DEL MAGDALENA.</t>
  </si>
  <si>
    <t>PS-0310-2024</t>
  </si>
  <si>
    <t>https://community.secop.gov.co/Public/Tendering/OpportunityDetail/Index?noticeUID=CO1.NTC.5727917&amp;isFromPublicArea=True&amp;isModal=False</t>
  </si>
  <si>
    <t>0311</t>
  </si>
  <si>
    <t>SANDY PATRICIA ALMEIDA DEL TORO</t>
  </si>
  <si>
    <t>PRESTACIÓN DE SERVICIO PROFESIONALES POR PARTE DEL CONTRATISTA EN LA SECRETARÍA SECCIONAL DE SALUD DEL DEPARTAMENTO DEL MAGDALENA, PARA DISEÑAR E IMPLEMENTAR ESTRATEGIAS DE INFORMACIÓN, EDUCACIÓN Y COMUNICACIÓN DENTRO DE LOS PROCESOS DE GESTIÓN DE LA SALUD PÚBLICA Y EL PLAN DE SALUD PÚBLICA DE INTERVENCIONES COLECTIVAS, EN EL MARCO DEL PROGRAMA MEDICO EN TU CASA.</t>
  </si>
  <si>
    <t>PS-0311-2024</t>
  </si>
  <si>
    <t xml:space="preserve">https://community.secop.gov.co/Public/Tendering/OpportunityDetail/Index?noticeUID=CO1.NTC.5728120&amp;isFromPublicArea=True&amp;isModal=False </t>
  </si>
  <si>
    <t>0312</t>
  </si>
  <si>
    <t xml:space="preserve"> BORIS ANDRES PITRE RODRIGUEZ</t>
  </si>
  <si>
    <t>195</t>
  </si>
  <si>
    <t>PS-0312-2024</t>
  </si>
  <si>
    <t>https://community.secop.gov.co/Public/Tendering/OpportunityDetail/Index?noticeUID=CO1.NTC.5730063&amp;isFromPublicArea=True&amp;isModal=False</t>
  </si>
  <si>
    <t>0313</t>
  </si>
  <si>
    <t>ANA MATILDE JUVINAO CARBONO</t>
  </si>
  <si>
    <t>PRESTAR LOS SERVICIOS PROFESIONALES COMO ECONOMISTA PARA LA CARACTERIZACIÓN VIAL DEL PROYECTO “MEJORAMIENTO, MANTENIMIENTO Y/O REHABILITACIÓN DE LA RED VIAL TERCIARIA EN EL DEPARTAMENTO DEL MAGDALENA”.</t>
  </si>
  <si>
    <t>PS-0313-2024</t>
  </si>
  <si>
    <t>https://community.secop.gov.co/Public/Tendering/OpportunityDetail/Index?noticeUID=CO1.NTC.5730256&amp;isFromPublicArea=True&amp;isModal=False</t>
  </si>
  <si>
    <t>0314</t>
  </si>
  <si>
    <t>OSVALDO DARIO PERTUZ BOLAÑO</t>
  </si>
  <si>
    <t>PRESTACIÓN DE SERVICIOS PROFESIONALES COMO ECONOMISTA PARA EL FORTALECIMIENTO INTEGRAL DE LA SECRETARIA DE HACIENDA</t>
  </si>
  <si>
    <t>PS-0314-2024</t>
  </si>
  <si>
    <t>https://community.secop.gov.co/Public/Tendering/OpportunityDetail/Index?noticeUID=CO1.NTC.5723108&amp;isFromPublicArea=True&amp;isModal=False</t>
  </si>
  <si>
    <t>0315</t>
  </si>
  <si>
    <t xml:space="preserve"> BRYAN ANDRES RESTREPO BOZON</t>
  </si>
  <si>
    <t>PRESTACIÓN DE SERVICIOS PROFESIONALES A LA COORDINACIÓN Y SEGUIMIENTO DE LAS ACTIVIDADES CONTABLES Y TRÁMITES INSTITUCIONALES DE LA SECRETARÍA DE DESPACHO.</t>
  </si>
  <si>
    <t>PS-0315-2024</t>
  </si>
  <si>
    <t>https://community.secop.gov.co/Public/Tendering/OpportunityDetail/Index?noticeUID=CO1.NTC.5723079&amp;isFromPublicArea=True&amp;isModal=False</t>
  </si>
  <si>
    <t>0316</t>
  </si>
  <si>
    <t xml:space="preserve"> V&amp;R TRANSPORTE Y LOGISTICA SAS </t>
  </si>
  <si>
    <t>CARLOS ALFREDO SOTO CEBALLOS</t>
  </si>
  <si>
    <t xml:space="preserve"> SERVICIO DE TRANSPORTE DE AGUA POTABLE EN VEHICULOS TIPO CARROTANQUES PARA GARANTIZAR EL SUMINISTRO DURANTE LA SITUACION DE CALAMIDAD PUBLICA POR RAZON DE LAS AFECTACIONES CAUSADAS POR EL FENOMENO DEL NIÑO EN EL DEPARTAMENTO DEL MAGDALENA</t>
  </si>
  <si>
    <t>218</t>
  </si>
  <si>
    <t>SERVICIOS A LA ADMINISTRACION PUBLICA PRESTADOS A LA COMUNIDAD EN GENERAL - RECURSO PROPIO - LIBRE ESTINACION - 20 INGRESOS CORRIENTES  DE LIBRE DESTINACION</t>
  </si>
  <si>
    <t>CD-0316-2024</t>
  </si>
  <si>
    <t>CONTRATACIÓN DIRECTA POR URGENCIA MANIFIESTA</t>
  </si>
  <si>
    <t>https://community.secop.gov.co/Public/Tendering/OpportunityDetail/Index?noticeUID=CO1.NTC.5784876&amp;isFromPublicArea=True&amp;isModal=False</t>
  </si>
  <si>
    <t>0317</t>
  </si>
  <si>
    <t>ASP SOLUTIONS SAS</t>
  </si>
  <si>
    <t>ERIC CARLOS HAAG LEDERER</t>
  </si>
  <si>
    <t xml:space="preserve">IMPLEMENTACIÓN DEL SISTEMA JSP7 ERP GOBIERNO COMO SERVICIO EN LA NUBE EN LA MODALIDAD DE SOFTWARE COMO SERVICIO (SaaS) PARA LA VIGENCIA 2024 EN LA GOBERNACION DEL MAGDALENA. </t>
  </si>
  <si>
    <t>118</t>
  </si>
  <si>
    <t>SERVICIOS DE CONSULTORIA EN ADMINISTRACION Y SERVICIOS DE GESTION ; SERVICIOS DE TECNOLOGIA DE LA INFORMACION - RECURSO PROPIO - LIBRE DESTINACION -20 - INGRESOS CORRIENTES DE LIBRE DESTINACION</t>
  </si>
  <si>
    <t xml:space="preserve">DIEZ MESES </t>
  </si>
  <si>
    <t>PS-0317-2024</t>
  </si>
  <si>
    <t>https://community.secop.gov.co/Public/Tendering/OpportunityDetail/Index?noticeUID=CO1.NTC.5725738&amp;isFromPublicArea=True&amp;isModal=False</t>
  </si>
  <si>
    <t>0318</t>
  </si>
  <si>
    <t>MAKRO SUPERMAYORISTA SAS</t>
  </si>
  <si>
    <t>LEONARDO LOAIZA VALBUENA</t>
  </si>
  <si>
    <t>COMPRAS DE ASISTENCIA DE AYUDA ALIMENTARIA CON EL PROPOSITO DE IMPLEMANTAR ACCIONES DE RESPUESTA ANTE LAS AFECTACIONES CAUSADAS POR EL FENOMENO DEL NIÑO EN LOS MUNICIPIOS DEL DEPARTAMENTO DEL MAGDALENA</t>
  </si>
  <si>
    <t>138</t>
  </si>
  <si>
    <t>CD-0318-2024</t>
  </si>
  <si>
    <t xml:space="preserve">https://community.secop.gov.co/Public/Tendering/OpportunityDetail/Index?noticeUID=CO1.NTC.5742749&amp;isFromPublicArea=True&amp;isModal=False   </t>
  </si>
  <si>
    <t>0319</t>
  </si>
  <si>
    <t>GRUPO LAS VICTORIAS SAS</t>
  </si>
  <si>
    <t>KAREN JUDITH BARROS DE LA HOZ</t>
  </si>
  <si>
    <t>COMPRAS DE KIT DE ASEO Y IMPLEMENTOS DE FERRETERIA CON EL PROPOSITO DE IMPLEMENTAR ACCIONES DE RESPUESTA ANTE LAS AFECTACIONES CAUSADAS POR EL FENÓMENO DEL NIÑO EN LOS MUNICIPIOS DEL DEPARTAMENTO DEL MAGDALENA.</t>
  </si>
  <si>
    <t>SERVICIOS DE LA ADMINISTRACION PUBLICA PRESTADOS A LA COMUNIDAD EN GENRAL - RECURSO PROPIO - LIBRE DESTINACION -20 - INGRESOS CORRIENTES DE LIBRE DESTINACION</t>
  </si>
  <si>
    <t>CD-0319-2024</t>
  </si>
  <si>
    <t xml:space="preserve">https://community.secop.gov.co/Public/Tendering/OpportunityDetail/Index?noticeUID=CO1.NTC.5742925&amp;isFromPublicArea=True&amp;isModal=False  </t>
  </si>
  <si>
    <t>0320</t>
  </si>
  <si>
    <t>JUAN MANUEL CREUS MEZA</t>
  </si>
  <si>
    <t>PRESTACIÓN DE SERVICIOS DE APOYO A LA GESTION PARA EL FORTALECIMIENTO DE LA GESTION DE LA SECRETARIA DE HACIENDA DEL DEPARTAMENTO DEL MAGDALENA.</t>
  </si>
  <si>
    <t>PS-0320-2024</t>
  </si>
  <si>
    <t>https://community.secop.gov.co/Public/Tendering/OpportunityDetail/Index?noticeUID=CO1.NTC.5734603&amp;isFromPublicArea=True&amp;isModal=False</t>
  </si>
  <si>
    <t>0321</t>
  </si>
  <si>
    <t xml:space="preserve">GS/PARDO PUBLICIDAD Y ESTRATEGIA SAS </t>
  </si>
  <si>
    <t xml:space="preserve"> LUIS FERNANDO PARDO BAQUERO</t>
  </si>
  <si>
    <t>PRESTAR SERVICIOS PROFESIONALES EN LA ESTRUCTURACIÓN Y FORMULACIÓN DE PROYECTOS DE LA OFICINA DE CULTURA DEL DEPARTAMENTO DEL MAGDALENA</t>
  </si>
  <si>
    <t>108</t>
  </si>
  <si>
    <t>NUEVE MESES - VEINTISIETE DIAS</t>
  </si>
  <si>
    <t>PS-0321-2024</t>
  </si>
  <si>
    <t>https://community.secop.gov.co/Public/Tendering/OpportunityDetail/Index?noticeUID=CO1.NTC.5737635&amp;isFromPublicArea=True&amp;isModal=False</t>
  </si>
  <si>
    <t>0322</t>
  </si>
  <si>
    <t>YAHIR ANDRES BERDUGO PADILLA</t>
  </si>
  <si>
    <t>PS-0322-2024</t>
  </si>
  <si>
    <t>https://community.secop.gov.co/Public/Tendering/OpportunityDetail/Index?noticeUID=CO1.NTC.5740832&amp;isFromPublicArea=True&amp;isModal=False</t>
  </si>
  <si>
    <t>0323</t>
  </si>
  <si>
    <t xml:space="preserve"> MILLER ANDRES BAUTISTA NUÑEZ</t>
  </si>
  <si>
    <t>PRESTACIÓN DE SERVICIOS PROFESIONALES COMO ABOGADO DENTRO DEL PROYECTO DENOMINADO “DESARROLLO Y APLICACIÓN DE TECNOLOGÍAS CONVERGENTES EN EL SECTOR TURISMO PARA LA COMPETITIVIDAD Y EL DESARROLLO ECONÓMICO DEL DEPARTAMENTO DEL MAGDALENA CON CÓDIGO BPIN 2021000100215</t>
  </si>
  <si>
    <t>PS-0323-2024</t>
  </si>
  <si>
    <t>https://community.secop.gov.co/Public/Tendering/OpportunityDetail/Index?noticeUID=CO1.NTC.5741128&amp;isFromPublicArea=True&amp;isModal=False</t>
  </si>
  <si>
    <t>0324</t>
  </si>
  <si>
    <t xml:space="preserve"> EDIBERTO MIGUEL MORALES VASQUEZ </t>
  </si>
  <si>
    <t>PRESTACIÓN DE SERVICIOS PROFESIONALES ESPECIALIZADOS POR PARTE DEL CONTRATISTA EN EL DESPACHO DE LA SECRETARIA SECCIONAL DE SALUD DEL DEPARTAMENTO DEL MAGDALENA COMO ASESOR EN PROCESOS ADMINISTRATIVOS, VIGENCIA 2024.</t>
  </si>
  <si>
    <t>PS-0324-2024</t>
  </si>
  <si>
    <t>https://community.secop.gov.co/Public/Tendering/OpportunityDetail/Index?noticeUID=CO1.NTC.5748114&amp;isFromPublicArea=True&amp;isModal=False</t>
  </si>
  <si>
    <t>0325</t>
  </si>
  <si>
    <t xml:space="preserve"> ANGIEE PAOLA MERCADO MERCADO</t>
  </si>
  <si>
    <t>PRESTACIÓN DE SERVICIO PROFESIONALES POR PARTE DEL CONTRATISTA EN LA SECRETARÍA SECCIONAL DE SALUD DEL DEPARTAMENTO DEL MAGDALENA, PARA IMPLEMENTAR EL PROGRAMA MÉDICO EN TU CASA CON ENFOQUE FAMILIAR A NIVEL DEPARTAMENTAL</t>
  </si>
  <si>
    <t>PS-0325-2024</t>
  </si>
  <si>
    <t>https://community.secop.gov.co/Public/Tendering/OpportunityDetail/Index?noticeUID=CO1.NTC.5745414&amp;isFromPublicArea=True&amp;isModal=False</t>
  </si>
  <si>
    <t>0326</t>
  </si>
  <si>
    <t>GABRIEL GUSTAVO ESCOBAR JIMENEZ</t>
  </si>
  <si>
    <t>PRESTACIÓN DE SERVICIOS PROFESIONALES ESPECIALIZADOS PARA LA ASESORÍA JURÍDICA INTEGRAL DE LOS PROCESOS JURÍDICOS QUE ADELANTE LA SECRETARIA SECCIONAL DE SALUD DE LA GOBERNACIÓN DEL MAGDALENA.</t>
  </si>
  <si>
    <t>PS-0326-2024</t>
  </si>
  <si>
    <t>https://community.secop.gov.co/Public/Tendering/OpportunityDetail/Index?noticeUID=CO1.NTC.5742974&amp;isFromPublicArea=True&amp;isModal=False</t>
  </si>
  <si>
    <t>0327</t>
  </si>
  <si>
    <t>JHONATTAN ALBERT LOPEZ GONZALEZ</t>
  </si>
  <si>
    <t>PS-0327-2024</t>
  </si>
  <si>
    <t>https://community.secop.gov.co/Public/Tendering/OpportunityDetail/Index?noticeUID=CO1.NTC.5744996&amp;isFromPublicArea=True&amp;isModal=False</t>
  </si>
  <si>
    <t>0328</t>
  </si>
  <si>
    <t xml:space="preserve"> KELLY JOHANA FERNANDEZ VILORIA</t>
  </si>
  <si>
    <t>PS-0328-2024</t>
  </si>
  <si>
    <t>https://community.secop.gov.co/Public/Tendering/OpportunityDetail/Index?noticeUID=CO1.NTC.5745121&amp;isFromPublicArea=True&amp;isModal=False</t>
  </si>
  <si>
    <t>0329</t>
  </si>
  <si>
    <t>LEONARDO DAVID CERVANTES BARRO</t>
  </si>
  <si>
    <t>PRESTACION DE SERVICIOS PROFESIONALES POR PARTE DEL CONTRATISTA EN LA SECRETARIA SECCIONAL DE SALUD DEL DEPARTAMENTO DEL MAGDALENA EN LA DIMENSON FORTALECIMIENTO DE LA AUTORIDAD SANITARIA EN APOYAR LAS ACTIVIDADADES DEL PROCESO DE BIOSEGURIDAD Y MANEJO DE RESIDUOS DEL LABORATORIO DEPARTAMENTAL DE SALUD PÚBLICA DEL MAGDALENA , EN MARCO NORMATIVO RESOLUCION 1164/2002 Y DEMAS NORMAS COMPLEMENTARIAS.</t>
  </si>
  <si>
    <t>PS-0329-2024</t>
  </si>
  <si>
    <t>MODIFICACION N° 00012 DE FECHA 16 DE ABRIL DE 2024 DONDE SE ADICIONA LA SUMA DE $ 3.800.000 AL VALOR INICIAL Y SE AMPLIA EL,PLAZO DE EJECUCION EN UN MES AL PLAZO INICIALMENTA PACTADO</t>
  </si>
  <si>
    <t xml:space="preserve">https://community.secop.gov.co/Public/Tendering/OpportunityDetail/Index?noticeUID=CO1.NTC.5748616&amp;isFromPublicArea=True&amp;isModal=False </t>
  </si>
  <si>
    <t>0330</t>
  </si>
  <si>
    <t>NUBIA XIMENA LEAL QUINTERO</t>
  </si>
  <si>
    <t>PRESTACIÓN DE SERVICIOS PROFESIONALES POR PARTE DEL CONTRATISTA EN LA SECRETARIA SECCIONAL DE SALUD DEL DEPARTAMENTO DEL MAGDALENA, PARA LA GESTIÓN DE LOS PROCESOS DE PLANEACIÓN INTEGRAL DE LOS MUNICIPIOS DEL DEPARTAMENTO.</t>
  </si>
  <si>
    <t>PS-0330-2024</t>
  </si>
  <si>
    <t>MODIFICACION N° 00012 DE FECHA 12 DE ABRIL DE 2024 DONDE SE ADICIONA LA SUMA DE $ 3.600.000 AL VALOR INICIAL Y SE AMPLIA EL,PLAZO DE EJECUCION EN UN MES AL PLAZO INICIALMENTA PACTADO</t>
  </si>
  <si>
    <t>https://community.secop.gov.co/Public/Tendering/OpportunityDetail/Index?noticeUID=CO1.NTC.5744790&amp;isFromPublicArea=True&amp;isModal=False</t>
  </si>
  <si>
    <t>0331</t>
  </si>
  <si>
    <t>ALIX PATRICIA GOMEZ NUÑEZ</t>
  </si>
  <si>
    <t xml:space="preserve">PRESTACION DE SERVICIOS DE APOYO A LA GESTION PARA EL FORTALECIMIENTO INTEGRAL DE LA SECRETARIA DE HACIENDA </t>
  </si>
  <si>
    <t>PS-0331-2024</t>
  </si>
  <si>
    <t xml:space="preserve">https://community.secop.gov.co/Public/Tendering/OpportunityDetail/Index?noticeUID=CO1.NTC.5742546&amp;isFromPublicArea=True&amp;isModal=False </t>
  </si>
  <si>
    <t>0332</t>
  </si>
  <si>
    <t xml:space="preserve"> DIVERT JOSE CUCUNUBA ARZUAGA </t>
  </si>
  <si>
    <t>PS-0332-2024</t>
  </si>
  <si>
    <t xml:space="preserve">https://community.secop.gov.co/Public/Tendering/OpportunityDetail/Index?noticeUID=CO1.NTC.5766901&amp;isFromPublicArea=True&amp;isModal=False </t>
  </si>
  <si>
    <t>0333</t>
  </si>
  <si>
    <t xml:space="preserve"> MARYI LORENA SOCARRAS BARROS</t>
  </si>
  <si>
    <t xml:space="preserve">RESTAR SERVICIOS PROFESIONALES COMO ASESORA PSICOSOCIAL DE LA OFICINA DE PROGRAMAS DE ALIMENTACIÓN DEL DEPARTAMENTO DEL MAGDALENA Y BRINDAR ACOMPAÑAMIENTO EN LA SUPERVISIÓN DEL PAE DE LA GOBERNACIÓN DEL MAGDALENA </t>
  </si>
  <si>
    <t>PS-0333-2024</t>
  </si>
  <si>
    <t>https://community.secop.gov.co/Public/Tendering/OpportunityDetail/Index?noticeUID=CO1.NTC.5767339&amp;isFromPublicArea=True&amp;isModal=False</t>
  </si>
  <si>
    <t>0334</t>
  </si>
  <si>
    <t>IVAR UJETA MARTINEZ</t>
  </si>
  <si>
    <t>PRESTAR SERVICIOS PROFESIONALES COMO SOCIOLOGO DE LA OFICINA DE PROGRAMAS DE ALIMENTACIÓN DEL DEPARTAMENTO DEL MAGDALENA Y BRINDAR ACOMPAÑAMIENTO EN LA SUPERVISIÓN DEL PAE DE LA GOBERNACIÓN DEL MAGDALENA</t>
  </si>
  <si>
    <t>PS-0334-2024</t>
  </si>
  <si>
    <t xml:space="preserve">https://community.secop.gov.co/Public/Tendering/OpportunityDetail/Index?noticeUID=CO1.NTC.5739891&amp;isFromPublicArea=True&amp;isModal=False  </t>
  </si>
  <si>
    <t>0335</t>
  </si>
  <si>
    <t>LAINY YELI MARTINEZ DE DIEGO</t>
  </si>
  <si>
    <t>PRESTACIÓN DE SERVICIOS DE APOYO A LA GESTION PARA EL FORTALECIMIENTO INTEGRAL DE LA SECRETARIA DE HACIENDA DEL DEPARTAMENTO DEL MAGDALENA</t>
  </si>
  <si>
    <t>PS-0335-2024</t>
  </si>
  <si>
    <t xml:space="preserve">https://community.secop.gov.co/Public/Tendering/OpportunityDetail/Index?noticeUID=CO1.NTC.5740652&amp;isFromPublicArea=True&amp;isModal=False  </t>
  </si>
  <si>
    <t>0336</t>
  </si>
  <si>
    <t>YASELIS ANDREA HERNANDEZ CARBALLO</t>
  </si>
  <si>
    <t>PRESTACIÓN DE SERVICIOS PROFESIONALES EN NEGOCIOS INTERNACIONALES PARA EL FORTALECIMIENTO INTEGRAL DE LA SECRETARIA DE HACIENDA.</t>
  </si>
  <si>
    <t>PS-0336-2024</t>
  </si>
  <si>
    <t xml:space="preserve">https://community.secop.gov.co/Public/Tendering/OpportunityDetail/Index?noticeUID=CO1.NTC.5740685&amp;isFromPublicArea=True&amp;isModal=False  </t>
  </si>
  <si>
    <t>0337</t>
  </si>
  <si>
    <t>LUIS DANIEL SANCHEZ CASTRO</t>
  </si>
  <si>
    <t>PRESTAR SERVICIOS PROFESIONALES COMO ADMINISTRADOR PUBLICO DE LA OFICINA DE PROGRAMAS DE ALIMENTACION DEL DEPARTAMENTO DEL MAGDALENA Y BRINDAR ACOMPAÑAMIENTO EN LA SUPERVISION DEL PAE DE LA GOBERNACION DEL MAGDALENA</t>
  </si>
  <si>
    <t>PS-0337-2024</t>
  </si>
  <si>
    <t xml:space="preserve">https://community.secop.gov.co/Public/Tendering/OpportunityDetail/Index?noticeUID=CO1.NTC.5759479&amp;isFromPublicArea=True&amp;isModal=False </t>
  </si>
  <si>
    <t>0338</t>
  </si>
  <si>
    <t>MARIO ALBERTO CAHAUNA CUJIA</t>
  </si>
  <si>
    <t>PRESTACIÓN DE SERVICIOS DE APOYO A LA GESTIÓN DE LA SECRETARIA DE HACIENDA</t>
  </si>
  <si>
    <t>https://community.secop.gov.co/Public/Tendering/OpportunityDetail/Index?noticeUID=CO1.NTC.5756885&amp;isFromPublicArea=True&amp;isModal=False</t>
  </si>
  <si>
    <t>0339</t>
  </si>
  <si>
    <t>LA INMOBILIARIA PANJERA</t>
  </si>
  <si>
    <t>CLAUDIA PATRICIA PAREDES PAREDES</t>
  </si>
  <si>
    <t>ARRENDAMIENTO DE UN INMUEBLE UBICADO EN LA CALLE 22 No 15-15 Y CALLE 22 No 15 21 EN EL DISTRITO TURISTICO CULTURAL E HISTÓRICO DE SANTA MARTA PARA EL FORTALECIMIENTO INTEGRAL DE LA SECRETARIA DE HACIENDA</t>
  </si>
  <si>
    <t>169</t>
  </si>
  <si>
    <t>CAR-0339-2024</t>
  </si>
  <si>
    <t>MODIFICAICON N° 001 DE FECHA 10 DE ABIRL DE 2024 DONDE SE ACLARA QUE LA SUPRVISÓN DEL CONTRATO ES DEISGNADA A LA SECRETARIA DE HACIENDA</t>
  </si>
  <si>
    <t>https://community.secop.gov.co/Public/Tendering/OpportunityDetail/Index?noticeUID=CO1.NTC.5753308&amp;isFromPublicArea=True&amp;isModal=False</t>
  </si>
  <si>
    <t>0340</t>
  </si>
  <si>
    <t>WILSON ARIAS CARBONO MENDOZA</t>
  </si>
  <si>
    <t>PS-0340-2024</t>
  </si>
  <si>
    <t xml:space="preserve">https://community.secop.gov.co/Public/Tendering/OpportunityDetail/Index?noticeUID=CO1.NTC.5756481&amp;isFromPublicArea=True&amp;isModal=False </t>
  </si>
  <si>
    <t>0341</t>
  </si>
  <si>
    <t>SOLUCIONES INNOVADORAS EN TECNOLOGÍAS DE LA INFORMACIÓN SAS</t>
  </si>
  <si>
    <t>YIAN CARLOS MANJARRES DIAZTAGLE</t>
  </si>
  <si>
    <t>SERVICIO DE NUBE, IMPLEMENTACION Y SOPORTE DEL SISTEMA DE INFORMACIÓN TRIBUTARIA SITIAPP GIO 2.0 PARA LA GESTIÓN ESPECIALIZADA DE PROCESOS DE COBRO COACTIVO, PERSUASIVO, JURIDICO, FISCALIZACION Y ADMNISTRACIÓN INTEGRAL DE OBLIGACIONES TRIBUTARIAS Y NO TRIBUTARIAS EN LA MODALIDAD DE SOFTWARE COMO SERVICIO (SAAS) EN LA GOBERNACION DEL MAGDALENA</t>
  </si>
  <si>
    <t>140</t>
  </si>
  <si>
    <t>NUEVE MESES - DIECISEIS DIAS</t>
  </si>
  <si>
    <t>PS-0341-2024</t>
  </si>
  <si>
    <t>https://community.secop.gov.co/Public/Tendering/OpportunityDetail/Index?noticeUID=CO1.NTC.5780376&amp;isFromPublicArea=True&amp;isModal=False</t>
  </si>
  <si>
    <t>0342</t>
  </si>
  <si>
    <t>ANDRES FELIPE MANJARRES - TECNOMAX GAMER</t>
  </si>
  <si>
    <t>ANDRES FELIPE MANJARREZ MOLINA</t>
  </si>
  <si>
    <t>SUMINISTRO DE TÓNER, CARTUCHOS, CINTAS Y RECARGAS PARA LAS IMPRESORAS DE DIFERENTES OFICINAS DE LA GOBERNACION DEL MAGDALENA</t>
  </si>
  <si>
    <t>69</t>
  </si>
  <si>
    <t>GENERAL PINTURAS Y BARNICES Y PRODUCTOS RELACIONADOS COLORES PARA LA PINTURA ARTISTICA TINTAS - RECUROS PROPIO - LLIBRE DESTINACIÓN - 20. INGRESOS CORRIENTES DE LIBRE DESTINACIÓN</t>
  </si>
  <si>
    <t>SIETE MESES - CATORCE DIAS</t>
  </si>
  <si>
    <t>MC-003-2024</t>
  </si>
  <si>
    <t xml:space="preserve">MODIFICAICON N° 001 DE FECHA 20 DE AGOSTO DE 2024 DONDE SE ADICIONA LA SUMA DE $ 18.540.000 AL VALOR INICIAL </t>
  </si>
  <si>
    <t>https://community.secop.gov.co/Public/Tendering/OpportunityDetail/Index?noticeUID=CO1.NTC.5612590&amp;isFromPublicArea=True&amp;isModal=False</t>
  </si>
  <si>
    <t>0343</t>
  </si>
  <si>
    <t xml:space="preserve">ORIANA PAULINA BARRIOS JOHNSON </t>
  </si>
  <si>
    <t>PRESTACIÓN DE SERVICIOS PROFESIONALES EN FINANZAS Y COMERCIO EXTERIOR PARA EL FORTALECIMIENTO INTEGRAL DE LA SECRETARIA DE HACIENDA.</t>
  </si>
  <si>
    <t>O</t>
  </si>
  <si>
    <t>https://community.secop.gov.co/Public/Tendering/OpportunityDetail/Index?noticeUID=CO1.NTC.5768048&amp;isFromPublicArea=True&amp;isModal=False</t>
  </si>
  <si>
    <t>0344</t>
  </si>
  <si>
    <t xml:space="preserve"> OSWALTH ADRIAN ALZATE LOPEZ</t>
  </si>
  <si>
    <t>PRESTACIÓN DE SERVICIOS PROFESIONALES PARA LA ASESORÍA JURÍDICA A LA SECRETARÍA DE EDUCACIÓN DEL DEPARTAMENTO DEL MAGDALENA EN EL DESARROLLO DE ACTIVIDADES NECESARIAS PARA EL CUMPLIMIENTO DE LAS FUNCIONES ASIGNADAS EN EL ÁREA DE PLANTA.</t>
  </si>
  <si>
    <t>184</t>
  </si>
  <si>
    <t xml:space="preserve">https://community.secop.gov.co/Public/Tendering/OpportunityDetail/Index?noticeUID=CO1.NTC.5768254&amp;isFromPublicArea=True&amp;isModal=False </t>
  </si>
  <si>
    <t>0345</t>
  </si>
  <si>
    <t>SANDY MILENA DE ARMAS GUZMAN</t>
  </si>
  <si>
    <t>PRESTAR SERVICIOS PROFESIONALES COMO ASESORA DE LA OFICINA DE PROGRAMAS DE ALIMENTACIÓN DEL DEPARTAMENTO DEL MAGDALENA Y BRINDAR ACOMPAÑAMIENTO EN LA SUPERVISIÓN DEL PAE DE LA GOBERNACIÓN DEL MAGDALENA.</t>
  </si>
  <si>
    <t>PS-0345-2024</t>
  </si>
  <si>
    <t xml:space="preserve">https://community.secop.gov.co/Public/Tendering/OpportunityDetail/Index?noticeUID=CO1.NTC.5768277&amp;isFromPublicArea=True&amp;isModal=False </t>
  </si>
  <si>
    <t>0346</t>
  </si>
  <si>
    <t xml:space="preserve">YARLENIS JADITH CORTINA PARRA </t>
  </si>
  <si>
    <t>PRESTAR LOS SERVICIOS PROFESIONALES COMO INGENIERO AMBIENTAL Y SANITARIO PARA REALIZAR LA INSPECCIÓN CATASTRAL DE LOS PREDIOS UBICADOS EN LAS ZONAS URBANAS Y RURALES SITUADAS EN EL DEPARTAMENTO DEL MAGDALENA</t>
  </si>
  <si>
    <t>171</t>
  </si>
  <si>
    <t>PS-0346-2024</t>
  </si>
  <si>
    <t>https://community.secop.gov.co/Public/Tendering/OpportunityDetail/Index?noticeUID=CO1.NTC.5768295&amp;isFromPublicArea=True&amp;isModal=False</t>
  </si>
  <si>
    <t>0347</t>
  </si>
  <si>
    <t>ZSA ZSA FERNANDA GOMEZ ROA</t>
  </si>
  <si>
    <t>PS-0347-2024</t>
  </si>
  <si>
    <t xml:space="preserve">https://community.secop.gov.co/Public/Tendering/OpportunityDetail/Index?noticeUID=CO1.NTC.5768770&amp;isFromPublicArea=True&amp;isModal=False </t>
  </si>
  <si>
    <t>0348</t>
  </si>
  <si>
    <t>ANA MARIA LEON BLANCO</t>
  </si>
  <si>
    <t>CONTRATO DE PRESTACION DE SERVICIOS DE APOYO A LA GESTION COMO AUXILIAR EN RECURSOS HUMANOS Y BIENESTAR SOCIAL DE LA OFICINA PROGRAMAS DE ALIMENTACIÓN DEL DEPARTAMENTO DEL MAGDALENA</t>
  </si>
  <si>
    <t>PS-0348-2024</t>
  </si>
  <si>
    <t>https://community.secop.gov.co/Public/Tendering/OpportunityDetail/Index?noticeUID=CO1.NTC.5771668&amp;isFromPublicArea=True&amp;isModal=False</t>
  </si>
  <si>
    <t>0349</t>
  </si>
  <si>
    <t>ARMANDO JOSE GRANADOS GUTIERREZ</t>
  </si>
  <si>
    <t>PRESTACIÓN DE SERVICIOS PROFESIONALES COMO ABOGADO PARA EL DESARROLLO DE ACTIVIDADES NECESARIAS EN EL ÁREA DE JURÍDICA DE LA SECRETARÍA DE EDUCACIÓN DEL DEPARTAMENTO DEL MAGDALENA.</t>
  </si>
  <si>
    <t>PS-0349-2024</t>
  </si>
  <si>
    <t>https://community.secop.gov.co/Public/Tendering/OpportunityDetail/Index?noticeUID=CO1.NTC.5772042&amp;isFromPublicArea=True&amp;isModal=False</t>
  </si>
  <si>
    <t>0350</t>
  </si>
  <si>
    <t>DANIA SANDRITH OROZCO CORDOBA</t>
  </si>
  <si>
    <t>PRESTAR SERVICIOS DE APOYO A LA GESTIÓN COMO TECNICA LABORAL EN SEGURIDAD OCUPACIONAL DE LA OFICINA PROGRAMAS DE ALIMENTACIÓN DEL DEPARTAMENTO DEL MAGDALENA</t>
  </si>
  <si>
    <t>PS-0350-2024</t>
  </si>
  <si>
    <t>https://community.secop.gov.co/Public/Tendering/OpportunityDetail/Index?noticeUID=CO1.NTC.5771672&amp;isFromPublicArea=True&amp;isModal=False</t>
  </si>
  <si>
    <t>0351</t>
  </si>
  <si>
    <t>HERNANDO GARCIA RENTERIA</t>
  </si>
  <si>
    <t>PRESTAR SERVICIOS PROFESIONALES COMO ABOGADO PARA LA ASESORÍA JURÍDICA Y DEMÁS ACTUACIONES ADMINISTRATIVAS EN LOS PROCESOS QUE SE LLEVARAN A CABO PARA LA INSPECCIÓN CATASTRAL DE LOS PREDIOS UBICADOS EN LAS ZONAS URBANAS Y RURALES SITUADAS EN EL DEPARTAMENTO DEL MAGDALENA</t>
  </si>
  <si>
    <t>PS-0351-2024</t>
  </si>
  <si>
    <t>https://community.secop.gov.co/Public/Tendering/OpportunityDetail/Index?noticeUID=CO1.NTC.5772045&amp;isFromPublicArea=True&amp;isModal=False</t>
  </si>
  <si>
    <t>0352</t>
  </si>
  <si>
    <t>JULY ALEJANDRA FAWCETT PEREIRA</t>
  </si>
  <si>
    <t>PRESTAR SERVICIOS PROFESIONALES ADMINISTRATIVOS EN EL PROYECTO “DESARROLLO Y APLICACIÓN DE TECNOLOGÍAS CONVERGENTES EN EL SECTOR TURISMO PARA LA COMPETITIVIDAD Y EL DESARROLLO ECONOMICO DEL DEPARTAMENTO DEL MAGDALENA</t>
  </si>
  <si>
    <t>PS-0352-2024</t>
  </si>
  <si>
    <t>https://community.secop.gov.co/Public/Tendering/OpportunityDetail/Index?noticeUID=CO1.NTC.5777424&amp;isFromPublicArea=True&amp;isModal=False</t>
  </si>
  <si>
    <t>0353</t>
  </si>
  <si>
    <t>FERNANDO JOSE FERNANDEZ BASTIDAS</t>
  </si>
  <si>
    <t>PS-0353-2024</t>
  </si>
  <si>
    <t>https://community.secop.gov.co/Public/Tendering/OpportunityDetail/Index?noticeUID=CO1.NTC.5752183&amp;isFromPublicArea=True&amp;isModal=False</t>
  </si>
  <si>
    <t>0354</t>
  </si>
  <si>
    <t xml:space="preserve"> IMERA BEATRIZ VIVES CAMARGO</t>
  </si>
  <si>
    <t>PRESTACIÓN DE SERVICIOS PROFESIONALES PARA EL DESARROLLO DE ACTIVIDADES EN EL ÁREA DE PLANTA DE LA SECRETARÍA DE EDUCACIÓN DEL DEPARTAMENTO DEL MAGDALENA.</t>
  </si>
  <si>
    <t>PS-0354-2024</t>
  </si>
  <si>
    <t>https://community.secop.gov.co/Public/Tendering/OpportunityDetail/Index?noticeUID=CO1.NTC.5752801&amp;isFromPublicArea=True&amp;isModal=False</t>
  </si>
  <si>
    <t>0356</t>
  </si>
  <si>
    <t>MARYURIS YANIRIS GARIZABAL ZAMORA</t>
  </si>
  <si>
    <t>PRESTAR SERVICIOS PROFESIONALES COMO ASESORA JURIDICA DE LA OFICINA DE PROGRAMAS DE ALIMENTACION DEL DEPARTAMENTO DEL MAGDALENA, Y EN EL DESARROLLO DE LAS ACTIVIDADES NECESARIAS PARA LA SUPERVISION DEL PAE EN LA GOBERNACION DEL MAGDALENA</t>
  </si>
  <si>
    <t>ACCTA D ETERMINACIÓN ANTICIPADA POR MUTUO ACUERDO DE FECHA 5 DE ABRIL DE 2024</t>
  </si>
  <si>
    <t>ACTA DE TERMINACIÓN ANTICIPADA DE MUTUO ACUERDO DE FECHA 5 DE ABIRL DE 2024</t>
  </si>
  <si>
    <t xml:space="preserve">                         </t>
  </si>
  <si>
    <t>https://community.secop.gov.co/Public/Tendering/OpportunityDetail/Index?noticeUID=CO1.NTC.5759624&amp;isFromPublicArea=True&amp;isModal=Fale  --</t>
  </si>
  <si>
    <t>0357</t>
  </si>
  <si>
    <t xml:space="preserve">SHANIA GHELLINNE POLO CAMARGO </t>
  </si>
  <si>
    <t>PRESTAR SERVICIOS PROFESIONALES COMO INGENIERO AMBIENTAL PARA LA EJECUCION DEL PLAN INTEGRAL DE ASISTENCIA TECNICA DEL PROYECTO FORTALECIMIENTO A LA CAPACIDAD PRODUCTIVA DE PEQUEÑOOS PRODUCTORES AGROPECUARIOS DEL DEPARTAMENTO DEL MAGDALENA</t>
  </si>
  <si>
    <t>PS-0357-2024</t>
  </si>
  <si>
    <t>https://community.secop.gov.co/Public/Tendering/OpportunityDetail/Index?noticeUID=CO1.NTC.5768834&amp;isFromPublicArea=True&amp;isModal=False</t>
  </si>
  <si>
    <t>0358</t>
  </si>
  <si>
    <t>ROXANA SALGADO VILLALBA</t>
  </si>
  <si>
    <t>PRESTACIÓN DE SERVICIOS DE APOYO A LA GESTION PARA EL FORTALECIMIENTO INTEGRAL DE LA SECRETARIA DE HACIENDA</t>
  </si>
  <si>
    <t>PS-0358-2024</t>
  </si>
  <si>
    <t>https://community.secop.gov.co/Public/Tendering/OpportunityDetail/Index?noticeUID=CO1.NTC.5772049&amp;isFromPublicArea=True&amp;isModal=False</t>
  </si>
  <si>
    <t>0359</t>
  </si>
  <si>
    <t>LEWYS ENRIQUE RODRIGUEZ PACHECO</t>
  </si>
  <si>
    <t>PRESTACION DE SERVICIOS PROFESIONALES COMO ADMINISTRADOR PUBLICO PARA EL FORTALECIMIENTO INTEGRAL DE LA SECRETARIA DE HACIENDA</t>
  </si>
  <si>
    <t>PS-0359-2024</t>
  </si>
  <si>
    <t>https://community.secop.gov.co/Public/Tendering/OpportunityDetail/Index?noticeUID=CO1.NTC.5768818&amp;isFromPublicArea=True&amp;isModal=False</t>
  </si>
  <si>
    <t>0360</t>
  </si>
  <si>
    <t>DESIRETH LILIAN BARBOZA QUINTO</t>
  </si>
  <si>
    <t>PS-0360-2024</t>
  </si>
  <si>
    <t>https://community.secop.gov.co/Public/Tendering/OpportunityDetail/Index?noticeUID=CO1.NTC.5772117&amp;isFromPublicArea=True&amp;isModal=False</t>
  </si>
  <si>
    <t>0361</t>
  </si>
  <si>
    <t>ALBERTO DE JESUS ESCORCIA BUJATO</t>
  </si>
  <si>
    <t>PS-0361-2024</t>
  </si>
  <si>
    <t>https://community.secop.gov.co/Public/Tendering/OpportunityDetail/Index?noticeUID=CO1.NTC.5772209&amp;isFromPublicArea=True&amp;isModal=False</t>
  </si>
  <si>
    <t>0362</t>
  </si>
  <si>
    <t>ATALA MILAGROS ARREGOCES RADA</t>
  </si>
  <si>
    <t>CONTRATAR EL SERVICIO DE LAVADO Y DESINFECCIÓN DE LOS VEHÍCULOS QUE PERTENECEN AL PARQUE AUTOMOTOR DE LA GOBERNACIÓN DEL MAGDALENA</t>
  </si>
  <si>
    <t>125</t>
  </si>
  <si>
    <t>GENERAL - SERVICIOS DE MANTENIMIENTO Y REPARACION E INSTALACION (EXCEPTO SERVICIOS DE CONSTRUCCION) - RECURSO PROPIO - LIBRE DESTINACION - 20 -INGRESOS CORRIENTES DE LIBRE DESTINACION</t>
  </si>
  <si>
    <t>NUEVE MESES - VEINTITRES DIAS</t>
  </si>
  <si>
    <t>MC-004-2024</t>
  </si>
  <si>
    <t xml:space="preserve">MODIFICACION N° 001 DE FECHA 6 DE NOVEIMBRE DE 2024 DONDE SE ADICIONA LA SUMA DE  $11.500.000 AL VALOR INICIAL </t>
  </si>
  <si>
    <t xml:space="preserve">https://community.secop.gov.co/Public/Tendering/OpportunityDetail/Index?noticeUID=CO1.NTC.5688198&amp;isFromPublicArea=True&amp;isModal=False  </t>
  </si>
  <si>
    <t>0363</t>
  </si>
  <si>
    <t>LA PREVISORA SA CIA DE SEGUROS</t>
  </si>
  <si>
    <t>FREDDY CARLOS ANTEQUERA PEÑA</t>
  </si>
  <si>
    <t>ADQUISICIÓN DE PÓLIZAS TODO RIESGO PARA LA MÁQUINA AMARILLA, SOAT PARA VEHÍCULOS PESADOS, PARQUE AUTOMOTOR (VEHÍCULOS, MOTOCICLETAS, BUS) DE PROPIEDAD DE LA GOBERNACIÓN DEL MAGDALENA, PÓLIZA TODO RIESGO Y CUMPLIMIENTO PARA EL INMUEBLE DE FOLIO DE MATRÍCULA N° 080- 6262 CEDIDO AL DEPARTAMENTO</t>
  </si>
  <si>
    <t>130</t>
  </si>
  <si>
    <t>SERVICIOS DE SEGUROS Y PENSIONES (CON EXCLUSIÓN DE SERVICIOS DE REASEGURO) EXCEPTO LOS SERVICIS DE SEGUROS SOCIALES - RECRUSO PROPIO - LIBRE DSTINACIÓN - 20. INGRESOS CORRIENTES DE LIBRE DESTINACIÓN</t>
  </si>
  <si>
    <t>CINCO MESES</t>
  </si>
  <si>
    <t>MC-005-2024</t>
  </si>
  <si>
    <t>https://community.secop.gov.co/Public/Tendering/OpportunityDetail/Index?noticeUID=CO1.NTC.5709615&amp;isFromPublicArea=True&amp;isModal=False</t>
  </si>
  <si>
    <t>0364</t>
  </si>
  <si>
    <t xml:space="preserve">FREDYS EUGENIO ULLOA DE AVILA </t>
  </si>
  <si>
    <t>PRESTACIÓN DE SERVICIOS DE APOYO A LA GESTIÓN POR PARTE DE EL CONTRATISTA EN LA SECRETARÍA SECCIONAL DE SALUD DEL DEPARTAMENTO DEL MAGDALENA EN LA DIMENSIÓN DE FORTALECIMIENTO DE LA AUTORIDAD SANITARIA DEL ÁREA DE SALUD AMBIENTAL- MEDICAMENTOS DEL PLAN TERRITORIAL DE SALUD.</t>
  </si>
  <si>
    <t>PS-0364-2024</t>
  </si>
  <si>
    <t>MODIFICACIÓN N° 001 DE FECHA 18 DE ABRIL DE 2024 DONDE SE ADICIOAN LA SUMA DE $X 2.500.000 AL VALOR INICIAL Y SE AMPLIA EL PLAZO DE EJEUCION ENNUN MES MAS AL INICLAMENTE PACTADO</t>
  </si>
  <si>
    <t>https://community.secop.gov.co/Public/Tendering/OpportunityDetail/Index?noticeUID=CO1.NTC.5781592&amp;isFromPublicArea=True&amp;isModal=False</t>
  </si>
  <si>
    <t>0365</t>
  </si>
  <si>
    <t xml:space="preserve"> JOHANA KATHERINE MOLINA MUÑOZ</t>
  </si>
  <si>
    <t xml:space="preserve"> PRESTACIÓN DE SERVICIOS PROFESIONALES POR PARTE DE EL CONTRATISTA EN LA SECRETARÍA SECCIONAL DE SALUD DEL DEPARTAMENTO DEL MAGDALENA - DIMENSIÓN VIDA SALUDABLE Y ENFERMEDADES TRANSMISIBLES COMPONENTE PROGRAMA AMPLIADO DE INMUNIZACIONES (PAI). </t>
  </si>
  <si>
    <t>PS-0365-2024</t>
  </si>
  <si>
    <t xml:space="preserve">TERMINADO </t>
  </si>
  <si>
    <t>https://community.secop.gov.co/Public/Tendering/OpportunityDetail/Index?noticeUID=CO1.NTC.5781802&amp;isFromPublicArea=True&amp;isModal=False</t>
  </si>
  <si>
    <t>0367</t>
  </si>
  <si>
    <t>ORLANDO JOSE CANTILLO COLON</t>
  </si>
  <si>
    <t>PRESTACIÓN DE SERVICIOS PROFESIONALES COMO PUBLICISTA Y COMUNICADOR SOCIAL PARA REALIZAR ACTIVIDADES DE CUBRIMIENTO Y ELABORACIÓN DE PRODUCTOS DE COMUNICACIÓN EN LA OFICINA DE CULTURA DE LA GOBERNACION DEL MAGDALENA</t>
  </si>
  <si>
    <t>199</t>
  </si>
  <si>
    <t>PS-0367-2024</t>
  </si>
  <si>
    <t>https://community.secop.gov.co/Public/Tendering/OpportunityDetail/Index?noticeUID=CO1.NTC.5773477&amp;isFromPublicArea=True&amp;isModal=False</t>
  </si>
  <si>
    <t>0368</t>
  </si>
  <si>
    <t>LEONARDO JOSE SABALLET HERNANDEZ</t>
  </si>
  <si>
    <t>PRESTACIÓN DE SERVICIOS PROFESIONALES COMO PROFESIONAL EN COMERCIO INTERNACIONAL PARA EL FORTALECIMIENTO INTEGRAL DE LA SECRETARIA DE HACIENDA.</t>
  </si>
  <si>
    <t>PS-0368-2024</t>
  </si>
  <si>
    <t>https://community.secop.gov.co/Public/Tendering/OpportunityDetail/Index?noticeUID=CO1.NTC.5773746&amp;isFromPublicArea=True&amp;isModal=False</t>
  </si>
  <si>
    <t>0369</t>
  </si>
  <si>
    <t>ANA PAOLA FLOREZ MANJARRES</t>
  </si>
  <si>
    <t>241</t>
  </si>
  <si>
    <t>PS-0369-2024</t>
  </si>
  <si>
    <t xml:space="preserve">https://community.secop.gov.co/Public/Tendering/OpportunityDetail/Index?noticeUID=CO1.NTC.5777497&amp;isFromPublicArea=True&amp;isModal=False </t>
  </si>
  <si>
    <t>0370</t>
  </si>
  <si>
    <t>JHAN CARLOS PADILLA GAMEZ</t>
  </si>
  <si>
    <t>PS-0370-2024</t>
  </si>
  <si>
    <t>https://community.secop.gov.co/Public/Tendering/OpportunityDetail/Index?noticeUID=CO1.NTC.5778313&amp;isFromPublicArea=True&amp;isModal=False</t>
  </si>
  <si>
    <t>0371</t>
  </si>
  <si>
    <t xml:space="preserve">LUIS HERNANDO SANES SANTOS </t>
  </si>
  <si>
    <t>PRESTACIÓN DE SERVICIOS PROFESIONALES INTEGRALES EN LA ESTRUCTURACION DE LOS PROCESOS DE CONTRATACION PUBLICA QUE ADELANTE LA OFICINA DE CONTRATACIÓN.</t>
  </si>
  <si>
    <t>PS-0371-2024</t>
  </si>
  <si>
    <t>https://community.secop.gov.co/Public/Tendering/OpportunityDetail/Index?noticeUID=CO1.NTC.5778192&amp;isFromPublicArea=True&amp;isModal=False</t>
  </si>
  <si>
    <t>0372</t>
  </si>
  <si>
    <t xml:space="preserve"> YURANIS LIZETH TORRES QUINTERO</t>
  </si>
  <si>
    <t>PS-0372-2024</t>
  </si>
  <si>
    <t>https://community.secop.gov.co/Public/Tendering/OpportunityDetail/Index?noticeUID=CO1.NTC.5773954&amp;isFromPublicArea=True&amp;isModal=False  --</t>
  </si>
  <si>
    <t>0373</t>
  </si>
  <si>
    <t>FISE CONSULTORES ECP SAS</t>
  </si>
  <si>
    <t>EVER ENRIQUE CASTILLO CHAPARRO</t>
  </si>
  <si>
    <t>PRESTACIÓN DE SERVICIOS DE APOYO A LA GESTIÓN TRIBUTARIA DEL IMPUESTO SOBRE VEHÍCULOS AUTOMOTORES, REGISTRO, ESTAMPILLAS, SOBRETASA A LA GASOLINA, DEGÜELLO DE GANADO MAYOR Y OTRAS RENTAS DEL DEPARTAMENTO DEL MAGDALENA A TRAVÉS DE UN SISTEMA DE ADMINISTRACIÓN TRIBUTARIA</t>
  </si>
  <si>
    <t>53</t>
  </si>
  <si>
    <t>DOS MESES - DIECINUEVE DIAS</t>
  </si>
  <si>
    <t>PS-0373-2024</t>
  </si>
  <si>
    <t>https://community.secop.gov.co/Public/Tendering/OpportunityDetail/Index?noticeUID=CO1.NTC.5783720&amp;isFromPublicArea=True&amp;isModal=False   --</t>
  </si>
  <si>
    <t>0374</t>
  </si>
  <si>
    <t>JACKSON ARANA RETAMOZO</t>
  </si>
  <si>
    <t>PRESTACIÓN DE SERVICIOS DE APOYO A LA GESTIÓN, PARA REALIZAR SERVICIOS DE MOVILIDAD, TRANSPORTE Y CONDUCCIÓN AL SECRETARIO GENERAL O AL PERSONAL</t>
  </si>
  <si>
    <t>228</t>
  </si>
  <si>
    <t>PS-0374-2024</t>
  </si>
  <si>
    <t>https://community.secop.gov.co/Public/Tendering/OpportunityDetail/Index?noticeUID=CO1.NTC.5781472&amp;isFromPublicArea=True&amp;isModal=False  --</t>
  </si>
  <si>
    <t>0375</t>
  </si>
  <si>
    <t>CARLOS ANDRES PRIMERO VERGARA</t>
  </si>
  <si>
    <t>PRESTAR SERVICIOS PROFESIONALES COMO VETERINARIO Y/O ZOOTECNISTA PARA LA EJECUCIÓN DEL PLAN INTEGRAL DE ASISTENCIA TÉCNICA DEL PROYECTO “FORTALECIMIENTO A LA CAPACIDAD PRODUCTIVA DE PEQUEÑOS PRODUCTORES AGROPECUARIOS DEL DEPARTAMENTO DEL MAGDALENA</t>
  </si>
  <si>
    <t>PS-0375-2024</t>
  </si>
  <si>
    <t>https://community.secop.gov.co/Public/Tendering/OpportunityDetail/Index?noticeUID=CO1.NTC.5788964&amp;isFromPublicArea=True&amp;isModal=False</t>
  </si>
  <si>
    <t>0376</t>
  </si>
  <si>
    <t>LAURA MILENA BOLAÑO MEZA</t>
  </si>
  <si>
    <t xml:space="preserve">PRESTACIÓN DE SERVICIOS PROFESIONALES PARA EL DESARROLLO DE ACTIVIDADES ASIGNADAS EN EL ÁREA PLANTA DE LA SECRETARÍA DE EDUCACIÓN DEL DEPARTAMENTO DEL MAGDALENA </t>
  </si>
  <si>
    <t>PS-0376-2024</t>
  </si>
  <si>
    <t>https://community.secop.gov.co/Public/Tendering/OpportunityDetail/Index?noticeUID=CO1.NTC.5795636&amp;isFromPublicArea=True&amp;isModal=False</t>
  </si>
  <si>
    <t>0377</t>
  </si>
  <si>
    <t>VANESSA CAROLAY ACOSTA VIERA</t>
  </si>
  <si>
    <t>PRESTAR SERVICIOS PROFESIONALES COMO INGENIERA AMBIENTAL Y SANITARIA PARA LA OFICINA DE PROGRAMAS DE ALIMENTACION DEL DEPARTAMENTO DEL MAGDALENA Y EN EL DESARROLLO DE LAS ACTIVIDADES NECESARIAS PARA LA SUPERVISION DEL PAE EN LA GOBERNACION DEL MAGDALENA</t>
  </si>
  <si>
    <t>PS-0377-2024</t>
  </si>
  <si>
    <t>https://community.secop.gov.co/Public/Tendering/OpportunityDetail/Index?noticeUID=CO1.NTC.5796419&amp;isFromPublicArea=True&amp;isModal=False</t>
  </si>
  <si>
    <t>0378</t>
  </si>
  <si>
    <t>KARINA PAOLA MUÑOZ COLLANTE</t>
  </si>
  <si>
    <t>PRESTAR SERVICIOS DE APOYO A LA GESTIÓN COMO TECNOLOGA EN COMUNICACIÓN SOCIAL Y PERIODISMO EN LA OFICINA DE PROGRAMAS DE ALIMENTACIÓN DEL DEPARTAMENTO DEL MAGDALENA</t>
  </si>
  <si>
    <t>PS-0378-2024</t>
  </si>
  <si>
    <t>https://community.secop.gov.co/Public/Tendering/OpportunityDetail/Index?noticeUID=CO1.NTC.5797853&amp;isFromPublicArea=True&amp;isModal=False</t>
  </si>
  <si>
    <t>0379</t>
  </si>
  <si>
    <t>RODOLFO DE JESUS GONZALEZ ROBLES</t>
  </si>
  <si>
    <t>PRESTAR SERVICIOS PROFESIONALES PARA REALIZAR LAS ACTIVIDADES DEL COMPONENTE DE COMERCIALIZACIÓN EN EL MARCO DEL PROYECTO IMPLEMENTACIÓN DE UNA ESTRATÉGIA DE REACTIVACIÓN ECONÓMICA Y GENERACIÓN DE EMPLEO EN EL DEPARTAMENTO DE MAGDALENA</t>
  </si>
  <si>
    <t>PS-0379-2024</t>
  </si>
  <si>
    <t>https://community.secop.gov.co/Public/Tendering/OpportunityDetail/Index?noticeUID=CO1.NTC.5798506&amp;isFromPublicArea=True&amp;isModal=False</t>
  </si>
  <si>
    <t>0380</t>
  </si>
  <si>
    <t>KEIRA YOANA MANAJARRES MOLINA</t>
  </si>
  <si>
    <t>PRESTACIÓN DE SERVICIOS PROFESIONALES PARA BRINDAR ASESORIA FINANCIERA EN LA OFICINA DE TESORERÍA DE LA SECRETARÍA DE HACIENDA DEPARTAMENTAL</t>
  </si>
  <si>
    <t>232</t>
  </si>
  <si>
    <t>PS-0380-2024</t>
  </si>
  <si>
    <t xml:space="preserve">https://community.secop.gov.co/Public/Tendering/OpportunityDetail/Index?noticeUID=CO1.NTC.5803976&amp;isFromPublicArea=True&amp;isModal=False  </t>
  </si>
  <si>
    <t>0381</t>
  </si>
  <si>
    <t>ANDREA CAROLINA OLIVERO ALVARES</t>
  </si>
  <si>
    <t>PRESTAR SERVICIOS PROFESIONALES COMO CONTADOR PUBLICO AL PROYECTO “IMPLEMENTACIÓN DE UNA ESTRATÉGIA DE REACTIVACIÓN ECONÓMICA Y GENERACIÓN DE EMPLEO EN EL DEPARTAMENTO DE MAGDALENA”.</t>
  </si>
  <si>
    <t>PS-0381-2024</t>
  </si>
  <si>
    <t xml:space="preserve">https://community.secop.gov.co/Public/Tendering/OpportunityDetail/Index?noticeUID=CO1.NTC.5790474&amp;isFromPublicArea=True&amp;isModal=False </t>
  </si>
  <si>
    <t>0382</t>
  </si>
  <si>
    <t xml:space="preserve"> ANGEL RAFAEL FLOREZ PEREZ</t>
  </si>
  <si>
    <t>PRESTAR SERVICIOS PROFESIONALES COMO COMUNICADOR SOCIAL Y PERIODISMO DE LA OFICINA DE PROGRAMAS DE ALIMENTACIÓN DEL DEPARTAMENTO DEL MAGDALENA Y BRINDAR ACOMPAÑAMIENTO EN LA SUPERVISIÓN DEL PAE DE LA GOBERNACIÓN DEL MAGDALENA.</t>
  </si>
  <si>
    <t>PS-0382-2024</t>
  </si>
  <si>
    <t>https://community.secop.gov.co/Public/Tendering/OpportunityDetail/Index?noticeUID=CO1.NTC.5805000&amp;isFromPublicArea=True&amp;isModal=False</t>
  </si>
  <si>
    <t>0383</t>
  </si>
  <si>
    <t xml:space="preserve"> DANIEL ANDRES MARTINEZ MARTINEZ</t>
  </si>
  <si>
    <t>PS-0383-2024</t>
  </si>
  <si>
    <t>https://community.secop.gov.co/Public/Tendering/OpportunityDetail/Index?noticeUID=CO1.NTC.5804663&amp;isFromPublicArea=True&amp;isModal=False</t>
  </si>
  <si>
    <t>0384</t>
  </si>
  <si>
    <t>EYLEEN ELENA SANJUANELO VISBAL</t>
  </si>
  <si>
    <t>PRESTACION DE SERVICIOS DE APOYO A LA GESTION EN LAS ACTIVIDADES DE PROMOCION Y MERCADEO DE TURIMSO PARA LA OFICINA DE TURISMO DEPARTAMENTAL</t>
  </si>
  <si>
    <t>168</t>
  </si>
  <si>
    <t>PS-0384-2024</t>
  </si>
  <si>
    <t>https://community.secop.gov.co/Public/Tendering/OpportunityDetail/Index?noticeUID=CO1.NTC.5849417&amp;isFromPublicArea=True&amp;isModal=False</t>
  </si>
  <si>
    <t>0385</t>
  </si>
  <si>
    <t>GINA ALEXANDRA DE LA ROSA AVENDAÑO</t>
  </si>
  <si>
    <t>PRESTACIÓN DE SERVICIOS PROFESIONALES EN LA PRODUCCION DE PIEZAS AUDIO VISUALES PARA EL FORTALECIMIENTO INTEGRAL DE LA SECRETARIA DE HACIENDA.</t>
  </si>
  <si>
    <t>PS-0385-2024</t>
  </si>
  <si>
    <t>https://community.secop.gov.co/Public/Tendering/OpportunityDetail/Index?noticeUID=CO1.NTC.5805618&amp;isFromPublicArea=True&amp;isModal=False</t>
  </si>
  <si>
    <t>0386</t>
  </si>
  <si>
    <t>JAIR ANDRES CORVACHO ANAYA</t>
  </si>
  <si>
    <t xml:space="preserve">PRESTACIÓN SERVICIOS DE APOYO A LA GESTIÓN PARA DESARROLLAR ACTIVIDADES ADMINISTRATIVAS AL PROYECTO “FORTALECIMIENTO A LA CAPACIDAD PRODUCTIVA DE PEQUEÑOS PRODUCTORES AGROPECUARIOS DEL DEPARTAMENTO DEL MAGDALENA". </t>
  </si>
  <si>
    <t>PS-0386-2024</t>
  </si>
  <si>
    <t>https://community.secop.gov.co/Public/Tendering/OpportunityDetail/Index?noticeUID=CO1.NTC.5805644&amp;isFromPublicArea=True&amp;isModal=False</t>
  </si>
  <si>
    <t>0387</t>
  </si>
  <si>
    <t>LUIS CARLOS CORMANE ORTIZ</t>
  </si>
  <si>
    <t xml:space="preserve">PRESTACIÓN DE SERVICIOS PROFESIONALES COMO ABOGADO ESPECIALISTA PARA EL FORTALECIMIENTO Y DESARROLLO DE LAS ACTIVIDADES DE LA OFICINA DE PAZ, ATENCIÓN A VÍCTIMAS, DDHH Y POSCONFLICTO </t>
  </si>
  <si>
    <t>236</t>
  </si>
  <si>
    <t>DOS MES</t>
  </si>
  <si>
    <t>PS-0387-2024</t>
  </si>
  <si>
    <t>https://community.secop.gov.co/Public/Tendering/OpportunityDetail/Index?noticeUID=CO1.NTC.5838800&amp;isFromPublicArea=True&amp;isModal=False</t>
  </si>
  <si>
    <t>0388</t>
  </si>
  <si>
    <t>ISMAEL GERARDO SEVERICHE MONTAGUT</t>
  </si>
  <si>
    <t xml:space="preserve">PRESTAR SERVICIOS DE APOYO A LA GESTION EN EL AREA FINANCIERA DEL PROYECTO "FORTALECIMIENTO A LA CAPACIDAD PRODUCTIVA DE PEQUEÑOS PRODUCTORES AGROPECUARIOS DEL DEPARTAMENTO DEL MAGDALENA </t>
  </si>
  <si>
    <t>PS-0388-2024</t>
  </si>
  <si>
    <t>https://community.secop.gov.co/Public/Tendering/OpportunityDetail/Index?noticeUID=CO1.NTC.5804168&amp;isFromPublicArea=True&amp;isModal=False</t>
  </si>
  <si>
    <t>0389</t>
  </si>
  <si>
    <t xml:space="preserve"> ANDREA CAROLINA CORVACHO ANAYA</t>
  </si>
  <si>
    <t>PRESTACIÓN SERVICIOS DE APOYO A LA GESTIÓN PARA DESARROLLAR ACTIVIDADES ADMINISTRATIVAS AL PROYECTO IMPLEMENTACIÓN DE UNA ESTRATÉGIA DE REACTIVACIÓN ECONÓMICA Y GENERACIÓN DE EMPLEO EN EL DEPARTAMENTO DE MAGDALENA</t>
  </si>
  <si>
    <t>PS-0389-2024</t>
  </si>
  <si>
    <t>ACLARATORIO N° 001 DE FECHA 4 DE ABRIL DE 2024 DONDE SE ACLARA QUE EL NUMERO DE CDP QUE AMAPRA EL CONTRATO ES EL N° 204</t>
  </si>
  <si>
    <t>https://community.secop.gov.co/Public/Tendering/ContractNoticePhases/View?PPI=CO1.PPI.30418481&amp;isFromPublicArea=True&amp;isModal=False</t>
  </si>
  <si>
    <t>0390</t>
  </si>
  <si>
    <t xml:space="preserve"> LIZET YAMILE ACOSTA MEJIA </t>
  </si>
  <si>
    <t>PRESTACION DE SERVICIOS PROFESIONALES PARA BRINDAR ASESORIA FINANCIERA EN LA OFICINA DE TESORERÍA DE LA SECRETARÍA DE HAIENDA DEPARTAMENTAL</t>
  </si>
  <si>
    <t>237</t>
  </si>
  <si>
    <t>PS-0390-2024</t>
  </si>
  <si>
    <t xml:space="preserve">https://community.secop.gov.co/Public/Tendering/OpportunityDetail/Index?noticeUID=CO1.NTC.5804314&amp;isFromPublicArea=True&amp;isModal=False </t>
  </si>
  <si>
    <t>0391</t>
  </si>
  <si>
    <t>MAGIN ANDRES FERNANDEZ BELTRAN</t>
  </si>
  <si>
    <t>PRESTAR SERVICIOS DE APOYO A LA GESTIÓN COMO REALIZADOR DE CINE Y AUDIVISUALES PARA EL PROYECTO “ IMPLEMENTACIÓN DE UNA ESTRATEGIA DE REACTIVACIÓN ECONOMICA Y GENERACIÓN DE EMPLEO EN EL DEPARTAMENTO DEL MAGDALENA”</t>
  </si>
  <si>
    <t>PS-0391-2024</t>
  </si>
  <si>
    <t>https://community.secop.gov.co/Public/Tendering/OpportunityDetail/Index?noticeUID=CO1.NTC.5805679&amp;isFromPublicArea=True&amp;isModal=False</t>
  </si>
  <si>
    <t>0392</t>
  </si>
  <si>
    <t>YERSON DE JESUS LLANES CHAMORRO</t>
  </si>
  <si>
    <t>PS-0392-2024</t>
  </si>
  <si>
    <t>https://community.secop.gov.co/Public/Tendering/OpportunityDetail/Index?noticeUID=CO1.NTC.5804962&amp;isFromPublicArea=True&amp;isModal=False</t>
  </si>
  <si>
    <t>0393</t>
  </si>
  <si>
    <t>YURANIS CECILIA MUÑOZ RINCONES</t>
  </si>
  <si>
    <t>PRESTACIÓN DE SERVICIOS PROFESIONALES POR PARTE DEL CONTRATISTA EN LA SECRETARÍA SECCIONAL DE SALUD DEL DEPARTAMENTO DEL MAGDALENA EN EL ÁREA DE AUDITORÍA, PARA REALIZAR LA AUDITORIA ADMINISTRATIVA CORRESPONDIENTE A LAS CUENTAS MÉDICAS.</t>
  </si>
  <si>
    <t>PS-0393-2024</t>
  </si>
  <si>
    <t>MODIFICACION N° 001 DE FECHA 18 DE ABRIL DE 2024 DONDE SE ADICIONA LA SUMA DE $ 4.500.000 AL VALOR INICIAL Y SE AMPLIA EL,PLAZO DE EJECUCION EN UN MES MAS AL INICALMENTE PACTADO</t>
  </si>
  <si>
    <t>https://community.secop.gov.co/Public/Tendering/OpportunityDetail/Index?noticeUID=CO1.NTC.5803857&amp;isFromPublicArea=True&amp;isModal=False</t>
  </si>
  <si>
    <t>0394</t>
  </si>
  <si>
    <t>YOLIMA BERENA PERTUZ MEZA</t>
  </si>
  <si>
    <t>PRESTACIÓN DE SERVICIOS PROFESIONALES POR PARTE DEL CONTRATISTA EN LA SECRETARIA SECCIONAL DE SALUD DEL DEPARTAMENTO DEL MAGDALENA EN LA DIMENSIÓN FORTALECIMIENTO DE LA AUTORIDAD SANITARIA EN EL ÁREA DE BIOLOGÍA MOLECULAR DEL LABORATORIO DEPARTAMENTAL DE SALUD PÚBLICA DEL MAGDALENA, EN EL MARCO NORMATIVO DEL DECRETO 2323/2006 , RESOLUCIÓN 1646/2018, RESOLUCIÓN 1619/2015 Y DEMÁS LINEAMIENTOS COMPLEMENTARIOS.</t>
  </si>
  <si>
    <t>PS-0394-2024</t>
  </si>
  <si>
    <t>MODIFICACION N° 001 DE FECHA 18 DE ABRIL DE 2024 DONDE SE ADICIONA LA SUMA DE $ 4.200.000 AL VALOR INICIAL Y SE AMPLIA EL,PLAZO DE EJECUCION EN UN MES MAS AL INICALMENTE PACTADO</t>
  </si>
  <si>
    <t>https://community.secop.gov.co/Public/Tendering/OpportunityDetail/Index?noticeUID=CO1.NTC.5797798&amp;isFromPublicArea=True&amp;isModal=False</t>
  </si>
  <si>
    <t>0395</t>
  </si>
  <si>
    <t>JENNIFER CANDANOZA PEREZ</t>
  </si>
  <si>
    <t>PRESTACIÓN DE SERVICIOS PROFESIONALES POR PARTE DEL EL CONTRATISTA EN E LA SECRETARIA SECCIONAL DE SALUD DEL DEPARTAMENTO DEL MAGDALENA EN LA DIMENSIÓN FORTALECIMIENTO DE LA AUTORIDAD SANITARIA COMO REFERENTE EN EL EQUIPO DE ENFERMEDADES NO TRANSMISIBLES PARA LOS EVENTOS DE VIOLENCIA DE GÉNERO, LESIONES POR CAUSAS EXTERNAS, LESIONES POR PÓLVORA, E INTENTO DE SUICIDIO CONFORME A LAS ACCIONES ESTABLECIDA EN EL DECRETO 3518 DE 2006, DECRETO COMPLILADO 780 DE 2016 Y LINEAMIENTOS DEL INS 2024.</t>
  </si>
  <si>
    <t>PS-0395-2024</t>
  </si>
  <si>
    <t>MODIFICACION N° 001 DE FECHA 25 DE ABRIL DE 2024 DONDE SE ADICIONA LA SUMA DE $ 3,600.000 AL VALOR INICIAL Y SE AMPLIA EL,PLAZO DE EJECUCION EN UN MES MAS AL INICALMENTE PACTADO</t>
  </si>
  <si>
    <t xml:space="preserve">https://community.secop.gov.co/Public/Tendering/OpportunityDetail/Index?noticeUID=CO1.NTC.5798315&amp;isFromPublicArea=True&amp;isModal=False </t>
  </si>
  <si>
    <t>0396</t>
  </si>
  <si>
    <t>RUTH ELISA PINEDO CAMPO</t>
  </si>
  <si>
    <t>PRESTACIÓN DE SERVICIOS PROFESIONALES EN LA SECRETARÍA SECCIONAL DE SALUD DEL DEPARTAMENTO DEL MAGDALENA EN EL DIMENSIÓN FORTALECIMIENTO A LA AUTORIADAD SANITARIA COMO REFERENTE DEL GRUPO DE ANALISIS DE LA SITUACIÓN DE SALUD (ASIS) DEPARTAMENTAL Y MUNICIPAL.</t>
  </si>
  <si>
    <t>PS-00396-2024</t>
  </si>
  <si>
    <t>MODIFICACION N° 001 DE FECHA 18 DE ABIRL DE 2024 DONDE SE ADICIONA LA SUMA DE $4.500.000 AL VALOR INICIAL Y S EMAPLIA EL PLAZO DE EJECUCION EN UN MES MAS AL INCIALMENTE PACTADO</t>
  </si>
  <si>
    <t>https://community.secop.gov.co/Public/Tendering/OpportunityDetail/Index?noticeUID=CO1.NTC.5798433&amp;isFromPublicArea=True&amp;isModal=False</t>
  </si>
  <si>
    <t>0397</t>
  </si>
  <si>
    <t>MARIA CLAUDIA MARTINEZ COTES</t>
  </si>
  <si>
    <t>PRESTACIÓN DE SERVICIOS PROFESIONALES POR PARTE DEL CONTRATISTA EN LA SECRETARIA SECCIONAL DE SALUD DEL DEPARTAMENTO DEL MAGDALENA EN LA DIMENSIÓN DE SALUD Y ÁMBITO LABORAL. VIGENCIA 2024.</t>
  </si>
  <si>
    <t>PS-0397-2024</t>
  </si>
  <si>
    <t>MODIFICACION N° 001 DE FECHA 25 DE ABIRL DE 2024 DONDE SE ADICIONA LA SUMA DE $3,800.000 AL VALOR INICIAL Y S EMAPLIA EL PLAZO DE EJECUCION EN UN MES MAS AL INCIALMENTE PACTADO</t>
  </si>
  <si>
    <t>https://community.secop.gov.co/Public/Tendering/OpportunityDetail/Index?noticeUID=CO1.NTC.5799167&amp;isFromPublicArea=True&amp;isModal=False</t>
  </si>
  <si>
    <t>0398</t>
  </si>
  <si>
    <t>TAIMYS SAMARYS ARVILLA CERA</t>
  </si>
  <si>
    <t>PRESTACIÓN DE SERVICIOS PROFESIONALES POR PARTE DEL CONTRATISTA EN LA SECRETARÍA SECCIONAL DE SALUD DEL DEPARTAMENTO DEL MAGDALENA ÁREA DE PROMOCIÓN SOCIAL, CON EL FIN DESARROLLAR LAS ACCIONES COMO REFERENTE EN EL COMPONENTE SALUD Y GENERO.</t>
  </si>
  <si>
    <t>PS-0398-2024</t>
  </si>
  <si>
    <t>MODIFICACION N° 001 DE FECHA 18 DE ABIRL DE 2024 DONDE SE ADICIONA LA SUMA DE $3,800.000 AL VALOR INICIAL Y SE AMPLIA EL PLAZO DE EJECUCION EN UN MES MAS AL INICLAMENTE PACTADO</t>
  </si>
  <si>
    <t>https://community.secop.gov.co/Public/Tendering/OpportunityDetail/Index?noticeUID=CO1.NTC.5799005&amp;isFromPublicArea=True&amp;isModal=False</t>
  </si>
  <si>
    <t>0399</t>
  </si>
  <si>
    <t>MELISSA ANDREA RODRIGUEZ TAMAYO</t>
  </si>
  <si>
    <t>PS-0399-2024</t>
  </si>
  <si>
    <t xml:space="preserve">https://community.secop.gov.co/Public/Tendering/OpportunityDetail/Index?noticeUID=CO1.NTC.5796382&amp;isFromPublicArea=True&amp;isModal=False </t>
  </si>
  <si>
    <t>0400</t>
  </si>
  <si>
    <t>YANETH OLEA DE LA HOZ</t>
  </si>
  <si>
    <t>PS-0400-2024</t>
  </si>
  <si>
    <t>MODIFICACION N° 001 DE FECHA 18 DE ABIRL DE 2024 DONDE SE ADICIONA LA SUMA DE 4,500.000 AL VALOR INICIAL Y SE AMPLIA EL PLAZO DE EJECUCION EN UN MES MAS AL INICLAMENTE PACTADO</t>
  </si>
  <si>
    <t>https://community.secop.gov.co/Public/Tendering/OpportunityDetail/Index?noticeUID=CO1.NTC.5796839&amp;isFromPublicArea=True&amp;isModal=False</t>
  </si>
  <si>
    <t>0401</t>
  </si>
  <si>
    <t>ERICK ANDERSON PERDOMO BALAGUERA</t>
  </si>
  <si>
    <t>PRESTACIÓN DE SERVICIOS PROFESIONALES POR PARTE DEL CONTRATISTA EN LA SECRETARIA SECCIONAL DE SALUD DEL DEPARTAMENTO DEL MAGDALENA EN LA DIMENSIÓN FORTALECIMIENTO DE LA AUTORIDAD SANITARIA EN APOYAR LAS ACTIVIDADES DEL ÁREA DE UNIDAD BIOLOGICA DE ENTOMOLOGÍA (UBE) DEL LABORATORIO DEPARTAMENTAL DE SALUD PÚBLICA DEL MAGDALENA,EN EL MARCO NORMATIVO DEL DECRETO 2323/2006, RESOLUCIÓN 1646/2018, RESOLUCIÓN 1619/2015 Y DEMÁS LINEAMIENTOS COMPLEMENTARIOS</t>
  </si>
  <si>
    <t>PS-0401-2024</t>
  </si>
  <si>
    <t>MODIFICACION N° 001 DE FECHA 18 DE ABIRL DE 2024 DONDE SE ADICIONA LA SUMA DE 4,200.000 AL VALOR INICIAL Y SE AMPLIA EL PLAZO DE EJECUCION EN UN MES MAS AL INICLAMENTE PACTADO</t>
  </si>
  <si>
    <t>https://community.secop.gov.co/Public/Tendering/OpportunityDetail/Index?noticeUID=CO1.NTC.5799651&amp;isFromPublicArea=True&amp;isModal=False</t>
  </si>
  <si>
    <t>0402</t>
  </si>
  <si>
    <t>NAYIRA PATRICIA DE ORO ANAYA</t>
  </si>
  <si>
    <t>PRESTACIÓN DE SERVICIOS DE APOYO A LA GESTION POR PARTE DEL CONTRATISTA EN LA SECRETARÍA SECCIONAL DE SALUD DEL DEPARTAMENTO DEL MAGDALENA EN EL AREA DE JURIDICA, VIGENCIA 2024</t>
  </si>
  <si>
    <t>PS-0402-2024</t>
  </si>
  <si>
    <t>https://community.secop.gov.co/Public/Tendering/OpportunityDetail/Index?noticeUID=CO1.NTC.5796099&amp;isFromPublicArea=True&amp;isModal=False</t>
  </si>
  <si>
    <t>0403</t>
  </si>
  <si>
    <t>ZORAYA TORRES BERMUDEZ</t>
  </si>
  <si>
    <t>PRESTACION DE SERVICIOS PROFESIONALES POR PARTE DEL CONTRATISTA EN LA SECRETARIA SECCIONAL DE SALUD DEL DEPARTAMENTO DEL MAGDALENA DIMENSION FORTALECIMIENTO DE LA AUTORIDAD SANITARIA, PARA LIDERAR LA OPERACION DEL SISTEMA DE VIGILANCIA EN SALUD PUBLICA SIVIGILA, CONFORME A LAS ACIONES ESTABLECIDAS EN EL DECRETO 3518 DE 2006, DECRETO COMPLILADO 780 DE 2016 Y LINEAMIENTOS DEL INS 2024.</t>
  </si>
  <si>
    <t>PS-0403-2024</t>
  </si>
  <si>
    <t>MODIFICACION N° 001 DE FECHA 5 DE MAYO DE 2024 DONDE SE ADICIONA LA SUMA DE $3.800.000 AL VALOR INICIAL Y SE AMPLIA EL PLAZO DE EJECUION EN UN MES MAS AL INICLAMNETE PACTADO</t>
  </si>
  <si>
    <t xml:space="preserve">https://community.secop.gov.co/Public/Tendering/OpportunityDetail/Index?noticeUID=CO1.NTC.5797550&amp;isFromPublicArea=True&amp;isModal=False </t>
  </si>
  <si>
    <t>0404</t>
  </si>
  <si>
    <t>ANGELLY STEICY CAMPUS LEMUS</t>
  </si>
  <si>
    <t>PRESTAR SERVICIOS PROFESIONALES COMO VETERINARIO Y/O ZOOTENISTA PARA LA EJECUCIÓN DEL PLAN INTEGRAL DE ASISTENCIA TECNICA DEL PROYECTO FORTALECIMIENTO A LA CAPACIDAD PRODUCTIVA DE PEQUEÑOS PRODUCTORES AGROPECUARIOS DEL DEPARTAMENTO DEL MAGDALENA</t>
  </si>
  <si>
    <t>PS-0404-2024</t>
  </si>
  <si>
    <t>NOTIFICA ESTADO DE EMBARAZADO MEDIANTE CORREO ELECTRONICO DE FECHA 23 DE MAYO DE 20224</t>
  </si>
  <si>
    <t xml:space="preserve">https://community.secop.gov.co/Public/Tendering/OpportunityDetail/Index?noticeUID=CO1.NTC.5806235&amp;isFromPublicArea=True&amp;isModal=False </t>
  </si>
  <si>
    <t>0405</t>
  </si>
  <si>
    <t>ERICK JAVIER ARIZA QUIROZ</t>
  </si>
  <si>
    <t>PRESTACION DE SERVICIOS PROFESIONALES COMO INGENIERO DE SISTEMAS PARA EL DESARROLLO, MEJORAY OPTIMIZACION CONTINUA DE LOS SISTEMAS DE INFORMACION DEL AREA DE SISTEMAS DE LA GOBERNACION DEL MAGDALENA</t>
  </si>
  <si>
    <t>PS-0405-2024</t>
  </si>
  <si>
    <t>https://community.secop.gov.co/Public/Tendering/OpportunityDetail/Index?noticeUID=CO1.NTC.5804592&amp;isFromPublicArea=True&amp;isModal=False</t>
  </si>
  <si>
    <t>0406</t>
  </si>
  <si>
    <t>CHRISTIAN RICARDO BERNIER LOPEZ</t>
  </si>
  <si>
    <t>PRESTACIÓN DE SERVICIOS DE APOYO A LA GESTIÓN COMO TECNICO LABORAL EN DISEÑO GRAFICO PARA APOYAR LA DIAGRAMACIÓN, ILUSTRACIÓN Y TODO TIPO DE DISEÑO EN EL MARCO DEL PROYECTO IMPLEMENTACIÓN DE UNA ESTRATEGIA DE REACTIVACIÓN ECONÓMICA Y GENERACIÓN DE EMPLEO EN EL DEPARTAMENTO DE MAGDALENA</t>
  </si>
  <si>
    <t>PS-0406-2024</t>
  </si>
  <si>
    <t>https://community.secop.gov.co/Public/Tendering/OpportunityDetail/Index?noticeUID=CO1.NTC.5812896&amp;isFromPublicArea=True&amp;isModal=False</t>
  </si>
  <si>
    <t>0407</t>
  </si>
  <si>
    <t>CONSORCIO GMC- INGENOBRAS</t>
  </si>
  <si>
    <t>OSCAR ALFREDO MONTOYA CASTRO</t>
  </si>
  <si>
    <t>INTERVENTORÍA TÉCNICA, ADMINISTRATIVA Y FINANCIERA AL MEJORAMIENTO DE LA VÍA QUE COMUNICA EL MUNICIPIO DE CHIBOLO CON LA RUTA NACIONAL 80-02 EN EL CORREGIMIENTO DE APURE, EN EL DEPARTAMENTO DEL MAGDALENA</t>
  </si>
  <si>
    <t>396 - 906</t>
  </si>
  <si>
    <t>03/04/2024 - 25/08/2024</t>
  </si>
  <si>
    <t>MEJORAMIENTO DE LA VIA QUE COMUNICA EL MIUNICIPIO DE CHIBOLO CON LA RUTA NCIONAL 80-02 EN EL CORREGIMIENTO DE APURE EN EL DPTO DEL MAGDALENA BPIN 2023000020028</t>
  </si>
  <si>
    <t>1482 -5765</t>
  </si>
  <si>
    <t>08/04/2024--18/06/2024</t>
  </si>
  <si>
    <t>CM-023-2023</t>
  </si>
  <si>
    <t>ACLARACION N° 001 DE FECHA 8 DE ABRIL DONDE SE ACLARA EL NUMERO DEL CDP /// RESOLUCION N° 233 DEL 25 DE JUNIO DE 2024 CESION DEL CONTRATO AL CONSORCIO INTERAPURE (1, INVIBA S.A.S 10%  CITPRO CONSULTORES S.A.S ZOMAC 25% - CINCO S.A.S INGENIEROS CONSULTORES  25% - AREN  PROYECTOS &amp; CONSULTORIAS S.A.S 40% ) REPRESENTANTE LEGAL LUIS ALBERTO VILLARREAL YANET CC 1.018.488.590</t>
  </si>
  <si>
    <t>3 TOMOS</t>
  </si>
  <si>
    <t xml:space="preserve">https://community.secop.gov.co/Public/Tendering/OpportunityDetail/Index?noticeUID=CO1.NTC.5270141&amp;isFromPublicArea=True&amp;isModal=False </t>
  </si>
  <si>
    <t>0408</t>
  </si>
  <si>
    <t>DIANA MILENA FLOREZ CABRERA</t>
  </si>
  <si>
    <t xml:space="preserve">PRESTAR SERVICIOS PROFESIONALES COMO INGENIERO  AGRÓNOMO PARA LA EJECUCIÓN DEL PLAN INTEGRAL DE ASISTENCIA TÉCNICA DEL PROYECTO “FORTALECIMIENTO A LA CAPACIDAD PRODUCTIVA DE PEQUEÑOS PRODUCTORES AGROPECUARIOS DEL DEPARTAMENTO DEL MAGDALENA” </t>
  </si>
  <si>
    <t>PS-0408-2024</t>
  </si>
  <si>
    <t>https://community.secop.gov.co/Public/Tendering/OpportunityDetail/Index?noticeUID=CO1.NTC.5812612&amp;isFromPublicArea=True&amp;isModal=False</t>
  </si>
  <si>
    <t>0409</t>
  </si>
  <si>
    <t>ISABELLA ORDOÑEZ MACIAS</t>
  </si>
  <si>
    <t>PRESTACIÓN DE SERVICIOS PROFESIONALES POR PARTE DEL CONTRATISTA EN LA SECRETARIA SECCIONAL DE SALUD DEL DEPARTAMENTO DEL MAGDALENA EN LA DIMENSIÓN FORTALECIMIENTO DE LA AUTORIDAD SANITARIA EN EL ÁREA DE SAC (SISTEMA DE ATENCIÓN A LA COMUNIDAD).</t>
  </si>
  <si>
    <t>PS-0409-2024</t>
  </si>
  <si>
    <t>MODIFICACIÓN N° 001 DE FECHA 18 DE ABRIL DE 2024 DONDE SE ADICIOAN LA SUMA DE $X 3.800.000 AL VALOR INICIAL Y SE AMPLIA EL PLAZO DE EJEUCION ENNUN MES MAS AL INICLAMENTE PACTADO</t>
  </si>
  <si>
    <t xml:space="preserve">https://community.secop.gov.co/Public/Tendering/OpportunityDetail/Index?noticeUID=CO1.NTC.5804582&amp;isFromPublicArea=True&amp;isModal=False </t>
  </si>
  <si>
    <t>0410</t>
  </si>
  <si>
    <t>DANIELA PAOLA LOPEZ NOGUERA</t>
  </si>
  <si>
    <t>PRESTACIÓN DE SERVICIOS DE APOYO A LA GESTIÓN POR PARTE DE EL CONTRATISTA EN LA SECRETARÍA SECCIONAL DE SALUD DEL DEPARTAMENTO DEL MAGDALENA EN EL ÁREA DE FINANCIERA.</t>
  </si>
  <si>
    <t>PS-0410-2024</t>
  </si>
  <si>
    <t>MODIFICACIÓN N° 001 DE FECHA 25 DE ABRIL DE 2024 DONDE SE ADICIOAN LA SUMA DE $X 3.000.000 AL VALOR INICIAL Y SE AMPLIA EL PLAZO DE EJEUCION ENNUN MES MAS AL INICLAMENTE PACTADO</t>
  </si>
  <si>
    <t xml:space="preserve">https://community.secop.gov.co/Public/Tendering/OpportunityDetail/Index?noticeUID=CO1.NTC.5804676&amp;isFromPublicArea=True&amp;isModal=False </t>
  </si>
  <si>
    <t>0411</t>
  </si>
  <si>
    <t xml:space="preserve"> JESSIKA BRILLY ARROYO ROMERO</t>
  </si>
  <si>
    <t>PRESTACIÓN DE SERVICIOS DE APOYO A LA GESTIÓN POR PARTE DEL CONTRATISTA EN LA SECRETARÍA SECCIONAL DE SALUD DEL DEPARTAMENTO DEL MAGDALENA- EN EL ÁREA DE REGISTROS PROFESIONALES APOYANDO LOS PROCESOS ADMINISTRATIVOS.</t>
  </si>
  <si>
    <t>PS-0411-2024</t>
  </si>
  <si>
    <t>MODIFICACIÓN N° 001 DE FECHA 25 DE ABRIL DE 2024 DONDE SE ADICIOAN LA SUMA DE $2500.000 AL VALOR INICIAL Y SE AMPLIA EL PLAZO DE EJEUCION ENNUN MES MAS AL INICLAMENTE PACTADO</t>
  </si>
  <si>
    <t xml:space="preserve">https://community.secop.gov.co/Public/Tendering/OpportunityDetail/Index?noticeUID=CO1.NTC.5805164&amp;isFromPublicArea=True&amp;isModal=False </t>
  </si>
  <si>
    <t>0412</t>
  </si>
  <si>
    <t>ANGELICA MARIA SARMIENTO VILLAR</t>
  </si>
  <si>
    <t>PRESTACIÓN DE SERVICIOS PROFESIONALES POR PARTE DEL CONTRATISTA EN LA SECRETARÍA SECCIONAL DE SALUD DEL DEPARTAMENTO DEL MAGDALENA EN EL ÁREA DE AUDITORÍA, PARA REALIZAR LA AUDITORIA ADMINISTRATIVA CORRESPONDIENTE A LAS CUENTAS MÉDICAS</t>
  </si>
  <si>
    <t>PS-0412-2024</t>
  </si>
  <si>
    <t>MODIFICACION N° 001 DE FECHA 25 DE ABRIL DE 2024 DONDE SE ADICIONA LA SUMA DE $ 4,500,000 AL VALOR INICIAL Y SE APLIA EL,PLAZO DE EJECUION EN UN MES MAS AL INICIALMENTE PACTADO</t>
  </si>
  <si>
    <t xml:space="preserve">https://community.secop.gov.co/Public/Tendering/OpportunityDetail/Index?noticeUID=CO1.NTC.5810517&amp;isFromPublicArea=True&amp;isModal=False </t>
  </si>
  <si>
    <t>0413</t>
  </si>
  <si>
    <t>JENNIFER LIZETH GUARDIOLA FIGUEREDO</t>
  </si>
  <si>
    <t>PRESTACIÓN DE SERVICIOS PROFESIONALES POR PARTE DE EL CONTRATISTA EN LA SECRETARÍA SECCIONAL DE SALUD DEL DEPARTAMENTO DEL MAGDALENA ÁREA DE PROMOCIÓN SOCIAL, CON EL FIN DESARROLLAR LAS ACCIONES COMO REFERENTE DE LA DE POBLACIÓN INIMPUTABLE Y HABITANTE DE CALLE.</t>
  </si>
  <si>
    <t>PS-0413-2024</t>
  </si>
  <si>
    <t>MODIFICACION N° 001 DE FECHA 26 DE ABRIL DE 2024 DONDE SE ADICIONA LA SUMA DE $ 3.800.000 AL VALOR INICIAL Y SE APLIA EL,PLAZO DE EJECUION EN UN MES MAS AL INICIALMENTE PACTADO</t>
  </si>
  <si>
    <t xml:space="preserve">https://community.secop.gov.co/Public/Tendering/OpportunityDetail/Index?noticeUID=CO1.NTC.5807111&amp;isFromPublicArea=True&amp;isModal=False </t>
  </si>
  <si>
    <t>0414</t>
  </si>
  <si>
    <t>MIGUEL ANGEL MEDINA ESCORCIA</t>
  </si>
  <si>
    <t xml:space="preserve">PRESTACIÓN DE SERVICIOS PROFESIONALES PARA DESARROLLAR ACCIONES EN LOS PROCESOS DE INSPECCIÓN, VIGILANCIA Y CONTROL, GESTIÓN DEL CONOCIMIENTO, EN LA DIMENSIÓN DE SALUD AMBIENTAL EN LOS COMPONENTES TEMÁTICOS DE RESIDUOS, SANIDAD PORTUARIA Y ESTABLECIMIENTOS CARCELARIOS Y CUARTELARÍAS ,AGUA Y SANEAMIENTO. </t>
  </si>
  <si>
    <t>PS-0414-2024</t>
  </si>
  <si>
    <t>MODIFICACIÓN N° 001 DE FECHA 5 DE JUNIO DE 2024 DONDE SE ADICIONA LA SUMA DE $3.800.000 AL VALOR INICIAL Y SE AMPLIA EL,PLAZO DE EJECUCIÓN EN UN MES MAS AL INICIALMENTE PACTADO</t>
  </si>
  <si>
    <t>https://community.secop.gov.co/Public/Tendering/OpportunityDetail/Index?noticeUID=CO1.NTC.5807127&amp;isFromPublicArea=True&amp;isModal=False</t>
  </si>
  <si>
    <t>0415</t>
  </si>
  <si>
    <t>MARIA PATRICIA RIVERA NAVARRO</t>
  </si>
  <si>
    <t>PRESTAR SERVICIOS PROFESIONALES COMO ABOGADO ESPECIALIZADO EN LA  OFICINA DE PENSIONES DE LA GOBERNACIÓN DEL MAGDALENA</t>
  </si>
  <si>
    <t>240</t>
  </si>
  <si>
    <t>PS-0415-2024</t>
  </si>
  <si>
    <t>MODIFICACION N° 001 DE FEHCA 4 DE ABRIL DE 2024 DONDE SE ACLARA  EL OBJETO DEL CONTRATO</t>
  </si>
  <si>
    <t>https://community.secop.gov.co/Public/Tendering/OpportunityDetail/Index?noticeUID=CO1.NTC.5813822&amp;isFromPublicArea=True&amp;isModal=False</t>
  </si>
  <si>
    <t>0416</t>
  </si>
  <si>
    <t xml:space="preserve"> JENNIFER ANDREA MENDEZ ROMERO</t>
  </si>
  <si>
    <t>PRESTAR SERVICIOS PROFESIONALES PARA LA ELABORACIÓN DEL PLAN DE DESARROLLO DEPARTAMENTAL DEL MAGDALENA CORRESPONDIENTE AL PERIODO 2024-2027, COMO PARTE DEL EQUIPO DE ASESORES DE LA OFICINA ASESORA DE PLANEACIÓN, PROPORCIONANDO ORIENTACIÓN ESTRATÉGICA, ANÁLISIS Y DIAGNÓSTICOS ESPECIALIZADOS DEL TERRITORIO, E INTEGRANDO EL PLAN DE DESARROLLO NACIONAL CON LA PLANIFICACIÓN DEPARTAMENTAL, CONTRIBUYENDO AL PROCESO INTEGRAL DE FORMULACIÓN DEL PDD</t>
  </si>
  <si>
    <t>245 - 139</t>
  </si>
  <si>
    <t>27/02/2024  - 08/02/2024</t>
  </si>
  <si>
    <t>1934 - 1935</t>
  </si>
  <si>
    <t>PS-0416-2024</t>
  </si>
  <si>
    <t>MODIFICACION N° 001 DE FECHA 26 DE ABRIL DE 2024 DONDE SE INCLUYE EL CDP 139</t>
  </si>
  <si>
    <t>https://community.secop.gov.co/Public/Tendering/OpportunityDetail/Index?noticeUID=CO1.NTC.5869013&amp;isFromPublicArea=True&amp;isModal=False</t>
  </si>
  <si>
    <t>0417</t>
  </si>
  <si>
    <t>ESTEFANIA MERECI FANDIÑO GARCIA</t>
  </si>
  <si>
    <t>PRESTAR SERVICIOS PROFESIONALES COMO ASESORA PSICOSOCIAL DE LA OFICINA DE PROGRAMAS DE ALIMENTACION DEL DEPARTAMENTO DEL MAGDALENA Y BRINDAR ACOMPAÑAMIENTO EN LA SUPERVISION DEL PAE DE LA GOBERNACION DEL MAGDALENA</t>
  </si>
  <si>
    <t>PS-0417-2024</t>
  </si>
  <si>
    <t>https://community.secop.gov.co/Public/Tendering/OpportunityDetail/Index?noticeUID=CO1.NTC.5820330&amp;isFromPublicArea=True&amp;isModal=False</t>
  </si>
  <si>
    <t>0418</t>
  </si>
  <si>
    <t>MARIA FERNANDA DAZA REALES</t>
  </si>
  <si>
    <t>PS-0418-2024</t>
  </si>
  <si>
    <t>MODIFICACIÓN N° 001 DE FECHA 26 DE ABIRL DE 2024 DONDE SE ADICIONA LA SUMA DE $3.800.000 AL VALOR INICIAL Y SE AMPLIA EL PLAZO DE EJECUCIÓN EN UN MES MAS AL INILAMNETE PACTADO</t>
  </si>
  <si>
    <t>https://community.secop.gov.co/Public/Tendering/OpportunityDetail/Index?noticeUID=CO1.NTC.5841877&amp;isFromPublicArea=True&amp;isModal=False</t>
  </si>
  <si>
    <t>0419</t>
  </si>
  <si>
    <t>GERMAN ADOLFO MERCADO HERNANDEZ</t>
  </si>
  <si>
    <t>PRESTACIÓN DE SERVICIOS PROFESIONALES PARA DESARROLLAR ACCIONES EN LA IMPLEMENTACIÓN DE LA ESTRATEGIA DE GESTIÓN INTEGRADA DE ETV Y DEL MODELO DE IVC.</t>
  </si>
  <si>
    <t>PS-0419-2024</t>
  </si>
  <si>
    <t xml:space="preserve">https://community.secop.gov.co/Public/Tendering/OpportunityDetail/Index?noticeUID=CO1.NTC.5810513&amp;isFromPublicArea=True&amp;isModal=False </t>
  </si>
  <si>
    <t>0420</t>
  </si>
  <si>
    <t>JEAN CARLOS PEREZ BELEÑO</t>
  </si>
  <si>
    <t>PRESTAR SERVICIOS PROFESIONALES DE ECONOMISTA PARA EL FORTALECIMIENTO DEL EQUIPO DE REGALIAS COMO PARTE DEL EQUIPO OPERATIVO Y MISIONAL DE LA OFICINA ASESORA  DE PLANEACION DE LA GOBERNACION DEL MAGDALENA</t>
  </si>
  <si>
    <t>175</t>
  </si>
  <si>
    <t>PS-0420-20224</t>
  </si>
  <si>
    <t>https://community.secop.gov.co/Public/Tendering/OpportunityDetail/Index?noticeUID=CO1.NTC.5819994&amp;isFromPublicArea=True&amp;isModal=False</t>
  </si>
  <si>
    <t>0421</t>
  </si>
  <si>
    <t>INFORMATICA DOCUMENTAL SAS</t>
  </si>
  <si>
    <t>WILFREDO ARIAS MEDINA</t>
  </si>
  <si>
    <t>APOYO PARA LA ACTUALIZACION, ALMACENAMIENTO EN LA NUBE Y SOPORTE TECNICO DEL APLICATIVO INFODOC, PARA LA GESTIÓN DE DOCUMENTOS QUE INGRESAN Y SE GENERAN EN EL DEPARTAMENTO DEL MAGDALENA.”</t>
  </si>
  <si>
    <t>229</t>
  </si>
  <si>
    <t>CINCO DIAS</t>
  </si>
  <si>
    <t>PS-0421-2024</t>
  </si>
  <si>
    <t>https://community.secop.gov.co/Public/Tendering/OpportunityDetail/Index?noticeUID=CO1.NTC.5829217&amp;isFromPublicArea=True&amp;isModal=False</t>
  </si>
  <si>
    <t>0422</t>
  </si>
  <si>
    <t>KEY METRICS SAS</t>
  </si>
  <si>
    <t>MARIA CAROLINA Bolívar SIERRA</t>
  </si>
  <si>
    <t>PRESTACION DE SERVICIOS PROFESIONALES PARA EL APOYO, ACOMPAÑAMIENTO Y ORIENTACION FINANCIERA INTEGRAL Y ESTRATEGICA PARA ASESORAR LA GOBERNACION DEL MAGDALENA EN MATERIA FISCAL Y FINANCIERA</t>
  </si>
  <si>
    <t>NUEVE MESES - DIECINUEVE DIAS</t>
  </si>
  <si>
    <t>PS-0422-2024</t>
  </si>
  <si>
    <t>https://community.secop.gov.co/Public/Tendering/OpportunityDetail/Index?noticeUID=CO1.NTC.5821665&amp;isFromPublicArea=True&amp;isModal=False</t>
  </si>
  <si>
    <t>0423</t>
  </si>
  <si>
    <t>JUAN SEBASTIAN BEQUIS RADA</t>
  </si>
  <si>
    <t xml:space="preserve">PRESTACIÓN DE SERVICIOS DE APOYO A LA GESTIÓN EN LA SECRETARIA SECCIONAL DE SALUD DEL DEPARTAMENTO DEL MAGDALENA EN LA DIMENSIÓN FORTALECIMIENTO DE LA AUTORIDAD SANITARIA EN EL ÁREA DE SAC (SISTEMA DE ATENCIÓN A LA COMUNIDAD). </t>
  </si>
  <si>
    <t>PS-0423-2024</t>
  </si>
  <si>
    <t>MODIFICACION N° 001 DE FECHA 26 DE ABRIL DE 2024 DONDE SE ADICIONA LA SUMA DE $ 2,500.000 AL VALOR INICIAL Y SE APLIA EL,PLAZO DE EJECUION EN UN MES MAS AL INICIALMENTE PACTADO</t>
  </si>
  <si>
    <t>https://community.secop.gov.co/Public/Tendering/OpportunityDetail/Index?noticeUID=CO1.NTC.5825865&amp;isFromPublicArea=True&amp;isModal=False</t>
  </si>
  <si>
    <t>0424</t>
  </si>
  <si>
    <t>LUIS MARIO OSPINO CASTRO</t>
  </si>
  <si>
    <t xml:space="preserve">PRESTAR SERVICIOS PROFESIONALES EN LA ESTANDARIZACIÓN Y PROCESOS DEL PROYECTO "DESARROLLO Y APLICACIÓN DE TECNOLOGÍAS CONVERGENTES EN EL SECTOR TURISMO, PARA LA COMPETITIVIDAD Y EL DESARROLLO ECONÓMICO DEL DEPARTAMENTO DEL MAGDALENA" </t>
  </si>
  <si>
    <t xml:space="preserve">https://community.secop.gov.co/Public/Tendering/OpportunityDetail/Index?noticeUID=CO1.NTC.5830635&amp;isFromPublicArea=True&amp;isModal=False </t>
  </si>
  <si>
    <t>0425</t>
  </si>
  <si>
    <t>JULIA MARIA DEL RIO CASTILLO</t>
  </si>
  <si>
    <t>PRESTACIÓN DE SERVICIOS PROFESIONALES POR PARTE DEL CONTRATISTA EN LA SECRETARIA SECCIONAL DE SALUD DEL DEPARTAMENTO DEL MAGDALENA EN LA DIMENSIÓN FORTALECIMIENTO DE LA AUTORIDAD SANITARIA EN EL ÁREA DE CALIDAD DEL LABORATORIO DEPARTAMENTAL DE SALUD PÚBLICA DEL MAGDALENA, EN EL MARCO NORMATIVO DEL DECRETO 2323/2006, RESOLUCIÓN 1646/2018, RESOLUCIÓN 1619/2015 Y DEMÁS LINEAMIENTOS COMPLEMENTARIOS.</t>
  </si>
  <si>
    <t>PS-0425-2024</t>
  </si>
  <si>
    <t>https://community.secop.gov.co/Public/Tendering/OpportunityDetail/Index?noticeUID=CO1.NTC.5827309&amp;isFromPublicArea=True&amp;isModal=False</t>
  </si>
  <si>
    <t>0426</t>
  </si>
  <si>
    <t>YULIANA VANESSA NIEVES RIVADENEIRA</t>
  </si>
  <si>
    <t>PRESTACIÓN DE SERVICIOS PROFESIONALES POR PARTE DE EL CONTRATISTA EN LA SECRETARÍA SECCIONAL DE SALUD DEL DEPARTAMENTO DEL MAGDALENA - DIMENSIÓN VIDA SALUDABLE Y ENFERMEDADES TRANSMISIBLES - COMPONENTE LEPRA.</t>
  </si>
  <si>
    <t>PS-0426-2024</t>
  </si>
  <si>
    <t>https://community.secop.gov.co/Public/Tendering/OpportunityDetail/Index?noticeUID=CO1.NTC.5827419&amp;isFromPublicArea=True&amp;isModal=False</t>
  </si>
  <si>
    <t>0427</t>
  </si>
  <si>
    <t>DAISY LILIANA BOHORQUEZ PEÑA</t>
  </si>
  <si>
    <t xml:space="preserve">PRESTAR SERVICIOS PROFESIONALES COMO ANTROPÓLOGA EN EL PROYECTO "DESARROLLO Y APLICACIÓN DE TECNOLOGÍAS CONVERGENTES EN EL SECTOR TURISMO, PARA LA COMPETITIVIDAD Y EL DESARROLLO ECONÓMICO DEL DEPARTAMENTO DEL MAGDALENA </t>
  </si>
  <si>
    <t>PS-0427-2024</t>
  </si>
  <si>
    <t>https://community.secop.gov.co/Public/Tendering/OpportunityDetail/Index?noticeUID=CO1.NTC.5841281&amp;isFromPublicArea=True&amp;isModal=False</t>
  </si>
  <si>
    <t>0428</t>
  </si>
  <si>
    <t>YESIKA ESTHER MENDOZA SANTODOMINGO</t>
  </si>
  <si>
    <t>PRESTAR LOS SERVICIOS DE APOYO A LA GESTION EN LA SECRETARIA GENERAL- GESTION DOCUMENTAL ARCHIVO DE LA GOBERNACIÓN DEL MAGDALENA, EN EL MARCO DEL FORTALECIMIENTO DEL PLAN DE ATENCIÓN AL CIUDADANO</t>
  </si>
  <si>
    <t>PS-0428-2024</t>
  </si>
  <si>
    <t>https://community.secop.gov.co/Public/Tendering/OpportunityDetail/Index?noticeUID=CO1.NTC.5837900&amp;isFromPublicArea=True&amp;isModal=False</t>
  </si>
  <si>
    <t>0429</t>
  </si>
  <si>
    <t>ISABELA ESPITIA LARA</t>
  </si>
  <si>
    <t xml:space="preserve">PRESTACIÓN DE SERVICIOS PROFESIONALES COMO ADMINISTRADOR DE EMPRESAS PARA EL FORTALECIMIENTO INTEGRAL DE LA SECRETARIA DE HACIENDA </t>
  </si>
  <si>
    <t>PS-0429-2024</t>
  </si>
  <si>
    <t xml:space="preserve">https://community.secop.gov.co/Public/Tendering/OpportunityDetail/Index?noticeUID=CO1.NTC.5836019&amp;isFromPublicArea=True&amp;isModal=False </t>
  </si>
  <si>
    <t>0430</t>
  </si>
  <si>
    <t>PS-0430-2024</t>
  </si>
  <si>
    <t>https://community.secop.gov.co/Public/Tendering/OpportunityDetail/Index?noticeUID=CO1.NTC.5832838&amp;isFromPublicArea=True&amp;isModal=False</t>
  </si>
  <si>
    <t>0431</t>
  </si>
  <si>
    <t>SARA QUIÑONES YEPES</t>
  </si>
  <si>
    <t>PRESTACIÓN DE SERVICIOS PROFESIONALES PARA DESARROLLAR ACCIONES EN LOS PROCESOS DE PROMOCIÓN, PREVENCIÓN Y CONTROL DE ZOONOSIS EN LA DIMENSIÓN DE SALUD AMBIENTAL, EN LA SUBREGIÓN ASIGNADA</t>
  </si>
  <si>
    <t>PS-0431-2024</t>
  </si>
  <si>
    <t xml:space="preserve">https://community.secop.gov.co/Public/Tendering/OpportunityDetail/Index?noticeUID=CO1.NTC.5838812&amp;isFromPublicArea=True&amp;isModal=False </t>
  </si>
  <si>
    <t>0432</t>
  </si>
  <si>
    <t xml:space="preserve"> YESIKA ANGELICA IGLESIAS ARIZA</t>
  </si>
  <si>
    <t>PRESTACIÓN DE SERVICIOS PROFESIONALES EN LA DIMENSIÓN FORTALECIMIENTO DE LA AUTORIDAD SANITARIA, COMO REFERENTE EN EL EQUIPO DE ENFERMEDADES TRANSMISIBLES PARA LOS EVENTOS DE INMUNOPREVENIBLES DE SARAMPIÓN-RUBEOLA, SRC. PFA, ESAVI; MENINGITIS, TOSFERINA, PAROTIDITIS, TÉTANOS NEONATAL, TÉTANOS ACCIDENTAL, Y APOYAR LA ENCUESTA RÁPIDA DE VACUNACIÓN, CONFORME A LAS ACCIONES ESTABLECIDAS EN EL DECRETO 3518 DE 2006, DECRETO COMPILADO 780 DE 2016 Y LINEAMIENTOS DEL INS 2024.</t>
  </si>
  <si>
    <t>PS-0432-2024</t>
  </si>
  <si>
    <t>https://community.secop.gov.co/Public/Tendering/OpportunityDetail/Index?noticeUID=CO1.NTC.5839253&amp;isFromPublicArea=True&amp;isModal=False</t>
  </si>
  <si>
    <t>0433</t>
  </si>
  <si>
    <t>MARIA TERESA DEL PRADO NAVARRO</t>
  </si>
  <si>
    <t>PRESTACIÓN DE SERVICIOS PROFESIONALES POR PARTE DE EL CONTRATISTA EN LA SECRETARÍA SECCIONAL DE SALUD DEL DEPARTAMENTO DEL MAGDALENA ÁREA DE PROMOCIÓN SOCIAL, CON EL FIN DESARROLLAR LAS ACCIONES COMO REFERENTE DE LA EN EL COMPONENTE DE SALUD EN POBLACIONES ETNICAS "NEGRAS, AFROCOLOMBIANAS, RAIZALES Y PALENQUEROS</t>
  </si>
  <si>
    <t>PS-0433-2024</t>
  </si>
  <si>
    <t>MODIFIACION N° 001 DE FECHA 26 DE ABRIL DE 2024 DONDE SE ADICIONA LA SUMA DE $ 3,800,000 AL VALOR INICIAL Y AMMPLIAN EL PLAZO DE EJECUCION EN UN MES MAS AL INICIALMENTE PACTADO</t>
  </si>
  <si>
    <t xml:space="preserve">https://community.secop.gov.co/Public/Tendering/OpportunityDetail/Index?noticeUID=CO1.NTC.5840009&amp;isFromPublicArea=True&amp;isModal=False </t>
  </si>
  <si>
    <t>0434</t>
  </si>
  <si>
    <t>JADER ENRIQUE CHARRIS MORGAN</t>
  </si>
  <si>
    <t>PRESTACIÓN DE SERVICIOS PROFESIONALES PARA DESARROLLAR ACCIONES EN LOS PROCESOS DE INSPECCIÓN, VIGILANCIA Y CONTROL, EN LOS COMPONENTES DE HÁBITAT SALUDABLE Y SITUACIONES EN SALUD RELACIONADAS CON CONDICIONES AMBIENTALES DE LA DIMENSIÓN DE SALUD AMBIENTAL EN LOS COMPONENTES TEMÁTICOS DE AIRE, CAMBIO CLIMÁTICO, CAMPOS ELECTROMAGNÉTICOS Y COORDINACIÓN DEL COTSA.</t>
  </si>
  <si>
    <t>PS-0434-2024</t>
  </si>
  <si>
    <t>https://community.secop.gov.co/Public/Tendering/OpportunityDetail/Index?noticeUID=CO1.NTC.5839220&amp;isFromPublicArea=True&amp;isModal=False</t>
  </si>
  <si>
    <t>0435</t>
  </si>
  <si>
    <t>YULI MELISSA DIAZGRANADOS CAMARGO</t>
  </si>
  <si>
    <t>PRESTACIÓN DE SERVICIOS PROFESIONALES COMO PSICOLOGA EN LA SECRETARIA SECCIONAL DE SALUD DEL DEPARTAMENTO DEL MAGDALENA EN LA DIMENSIÓN FORTALECIMIENTO DE LA AUTORIDAD SANITARIA EN EL ÁREA DE SAC (SISTEMA DE ATENCIÓN A LA COMUNIDAD).</t>
  </si>
  <si>
    <t>PS-0435-2024</t>
  </si>
  <si>
    <t xml:space="preserve">https://community.secop.gov.co/Public/Tendering/OpportunityDetail/Index?noticeUID=CO1.NTC.5838488&amp;isFromPublicArea=True&amp;isModal=False </t>
  </si>
  <si>
    <t>0436</t>
  </si>
  <si>
    <t xml:space="preserve">LUIS CARLOS BUELVAS SANCHEZ </t>
  </si>
  <si>
    <t>PRESTACION DE SERVICIOS PROFESIONALES COMO ABOGADO ESPECIALISTA PARA EL FORTALECIMIENTO INTEGRAL DE LA SECRETARIA DE HACIENDA</t>
  </si>
  <si>
    <t>PS-0436-2024</t>
  </si>
  <si>
    <t>https://community.secop.gov.co/Public/Tendering/OpportunityDetail/Index?noticeUID=CO1.NTC.5841137&amp;isFromPublicArea=True&amp;isModal=False</t>
  </si>
  <si>
    <t>0437</t>
  </si>
  <si>
    <t>ALFONSO MIGUEL LOPESIERRA PARRA</t>
  </si>
  <si>
    <t>PRESTACIÓN DE SERVICIOS PROFESIONALES POR PARTE DEL (LA) CONTRATISTA EN LA SECRETARÍA SECCIONAL DE SALUD DEL DEPARTAMENTO DEL MAGDALENA EN LA DIMENSIÓN FORTALECIMIENTO DE LA AUTORIDAD SANITARIA PARA APOYAR LAS ACTIVIDADES ENMARCADAS EN EL PLAN DE ACCIÓN DE ETV 2024, Y LA CIRCULAR EXTERNA CONJUNTA 00013 DE 2023, POR LA CUAL SE DICTAN INSTRUCCIONES PARA LA ORGANIZACIÓN Y RESPUESTA PARA EL CONTROL DEL DENGUE EN COLOMBIA, O NORMA QUE LA MODIFIQUE O SUSTITUYA</t>
  </si>
  <si>
    <t>PS-0437-2024</t>
  </si>
  <si>
    <t>https://community.secop.gov.co/Public/Tendering/OpportunityDetail/Index?noticeUID=CO1.NTC.5844541&amp;isFromPublicArea=True&amp;isModal=False</t>
  </si>
  <si>
    <t>0438</t>
  </si>
  <si>
    <t>MIGUEL ENRIQUE DAVILA RODRIGUEZ</t>
  </si>
  <si>
    <t xml:space="preserve">PRESTAR SERVICIOS PROFESIONALES DE ABOGADO, PARA LA INTEGRACIÓN Y FORTALECIMIENTO DE LA OFICINA JURÍDICA DE LA GOBERNACIÓN DEL MAGDALENA. </t>
  </si>
  <si>
    <t>297</t>
  </si>
  <si>
    <t>PS-0438-2024</t>
  </si>
  <si>
    <t>https://community.secop.gov.co/Public/Tendering/OpportunityDetail/Index?noticeUID=CO1.NTC.5845319&amp;isFromPublicArea=True&amp;isModal=False</t>
  </si>
  <si>
    <t>0439</t>
  </si>
  <si>
    <t>JUAN SEBASTIAN TASCON MORENO</t>
  </si>
  <si>
    <t>PRESTACION DE SERVICIOS DE APOYO A LA GESTION PARA EL FORTALECIMIENTO DE LA OFICINA DE TESORERIA DE LA SECRETARIA DE HACIENDA DEPARTAMENTAL</t>
  </si>
  <si>
    <t>234</t>
  </si>
  <si>
    <t>PS-0439-2024</t>
  </si>
  <si>
    <t xml:space="preserve">https://community.secop.gov.co/Public/Tendering/OpportunityDetail/Index?noticeUID=CO1.NTC.5850501&amp;isFromPublicArea=True&amp;isModal=False </t>
  </si>
  <si>
    <t>0440</t>
  </si>
  <si>
    <t>ROY ENRIQUE GARCIA SANCHEZ</t>
  </si>
  <si>
    <t>PRESTACIÓN DE SERVICIOS PROFESIONALES POR PARTE DEL CONTRATISTA EN LA SECRETARÍA SECCIONAL DE SALUD DEL DEPARTAMENTO DEL MAGDALENA EN LA DIMENSIÓN FORTALECIMIENTO DE LA AUTORIDAD SANITARIA PARA APOYAR EN LO RELACIONADO CON CUENTA DE ALTO COSTO – CAC; DE ACUERDO AL PERFIL DE MORBIMORTALIDAD Y LA SITUACIÓN EN SALUD EN LAS INSTITUCIONES QUE FORMAN PARTE DEL SISTEMA GENERAL DE SEGURIDAD SOCIAL EN SALUD –SGSSS DEL DEPARTAMENTO DEL MAGDALENA.</t>
  </si>
  <si>
    <t>PS-0440-2024</t>
  </si>
  <si>
    <t>https://community.secop.gov.co/Public/Tendering/OpportunityDetail/Index?noticeUID=CO1.NTC.5842094&amp;isFromPublicArea=True&amp;isModal=False0</t>
  </si>
  <si>
    <t>0441</t>
  </si>
  <si>
    <t>AYLINNE ZARAY CERVANTES RAMIREZ</t>
  </si>
  <si>
    <t>PRESTACION DE SERVICIOS PROFESIONALES COMO COMUNICADOR SOCIAL PARA DESARROLLAR ACTIVIDADES QUE FORTALEZCAN LOS PROCESOS COMUNICACIONALES EN LA OFICINA ASESORA DE COMUNICACIONES DE LA GOBERNACIÓN DEL MAGDALENA</t>
  </si>
  <si>
    <t>300</t>
  </si>
  <si>
    <t>PS-0441-2024</t>
  </si>
  <si>
    <t xml:space="preserve">https://community.secop.gov.co/Public/Tendering/OpportunityDetail/Index?noticeUID=CO1.NTC.5850514&amp;isFromPublicArea=True&amp;isModal=False </t>
  </si>
  <si>
    <t>0442</t>
  </si>
  <si>
    <t>GERALDINE HUERTAS ALFARO</t>
  </si>
  <si>
    <t>PRESTACION DE SERVICIOS PROFESIONALES POR PARTE DEL CONTRATISTA EN LA SECRETARIA SECCIONAL DE SALUD DEL DEPARTAMENTO DEL MAGDALENA PARA LA GESTION DE LOS PROCESOS DE Planeación INTEGRAL DE LOS 29 MUNICIPIOS DEL DEPARTAMENTO DEL MAGDALENA</t>
  </si>
  <si>
    <t>PS-0442-2024</t>
  </si>
  <si>
    <t xml:space="preserve">https://community.secop.gov.co/Public/Tendering/OpportunityDetail/Index?noticeUID=CO1.NTC.5851055&amp;isFromPublicArea=True&amp;isModal=False </t>
  </si>
  <si>
    <t>0443</t>
  </si>
  <si>
    <t>MILISA KARINA ROMERO PINTO</t>
  </si>
  <si>
    <t>PRESTACION DE SERVICIOS PROFESIONALES POR PARTE DEL CONTRATISTA EN LA SECRETARIA SECCIONAL DE SALUS DEL DEPARTAMENTO DEL MAGDALENA EN LA DIMENSION FORTALECIMIENTO DE LA SUTORIDAD SANITARIA PARA APOYAR LA OPERACIÓN DE LOS SISTEMAS DE INFORMACION DE VIGILANCIA EN SALUD PUBLICA, EN CUMPLIMIENTO DE LOS INDICADORES DE COBERTURA, CALIDAD Y OPORTUNIDAD; CONFORME A LAS ACCIONES ESTABLECIDAS EN EL DECRETO 3518 DE 2006 , 780 DE 2016 Y LINEAMIENTOS DEL INS 2024 Y DIRECTRICES DEL MINISTERIO DE SALUD Y PROTECCION SOCIAL</t>
  </si>
  <si>
    <t>PS-0443-2024</t>
  </si>
  <si>
    <t>https://community.secop.gov.co/Public/Tendering/OpportunityDetail/Index?noticeUID=CO1.NTC.5850857&amp;isFromPublicArea=True&amp;isModal=False</t>
  </si>
  <si>
    <t>0444</t>
  </si>
  <si>
    <t>RAUL ALBERTO ROSENSTIEHL HERNANDEZ</t>
  </si>
  <si>
    <t>PRESTACION DE SERVICIOS PROFESIONALES PARA BRINDAR ASESORIA FINANCIERA EN LA OFICINA DE TESORERIA  DE LA SECRETARIA DE HACIENDA DEPARTAMENTAL</t>
  </si>
  <si>
    <t>298</t>
  </si>
  <si>
    <t>PS-0444-2024</t>
  </si>
  <si>
    <t>https://community.secop.gov.co/Public/Tendering/OpportunityDetail/Index?noticeUID=CO1.NTC.5853011&amp;isFromPublicArea=True&amp;isModal=False</t>
  </si>
  <si>
    <t>0445</t>
  </si>
  <si>
    <t>ANGEE PAOLA ANDRADE USECHE</t>
  </si>
  <si>
    <t>PRESTACION DE SERVICIOS PROFESIONALES COMO ADMINISTRADOR BANCARIO Y FINANCIERO PARA EL FORTALECIMIENTO INTEGRAL DE LA SECRETARIA DE HACIENDA</t>
  </si>
  <si>
    <t>PS-0445-2024</t>
  </si>
  <si>
    <t>https://community.secop.gov.co/Public/Tendering/OpportunityDetail/Index?noticeUID=CO1.NTC.5854219&amp;isFromPublicArea=True&amp;isModal=False</t>
  </si>
  <si>
    <t>0446</t>
  </si>
  <si>
    <t>VAOS SAS</t>
  </si>
  <si>
    <t>FERNANDO RAFAEL VARELA CEPEDA</t>
  </si>
  <si>
    <t>ARRENDAMIENTO DE LAS LÍNEAS DE DEMARCACIÓN DE LOS PREDIOS UBICADOS EN EL DISTRITO DE SANTA MARTA ENTRE LAS CALLES 22 Y AVENIDA DE LOS ESTUDIANTES CON MATRÍCULA INMOBILIARIA NO. 080-17796 CON CÉDULA CATASTRAL 0101019400800; Y, ENTRE LA CALLE 22 Y CARRERA 8 N°20-47 CON MATRÍCULA INMOBILIARIA 080-1430 CON CÉDULA CATASTRAL 010101940009000.</t>
  </si>
  <si>
    <t>NO TIENE PARTIDA PRESUPUESTAL</t>
  </si>
  <si>
    <t>OCHO MESES - QUINCE DIAS</t>
  </si>
  <si>
    <t>CA-0446-2024</t>
  </si>
  <si>
    <t>https://community.secop.gov.co/Public/Tendering/OpportunityDetail/Index?noticeUID=CO1.NTC.5960642&amp;isFromPublicArea=True&amp;isModal=False</t>
  </si>
  <si>
    <t>0447</t>
  </si>
  <si>
    <t xml:space="preserve"> LIRA MARIA ALVAREZNORIEGA</t>
  </si>
  <si>
    <t xml:space="preserve">PRESTAR SERVICIOS PROFESIONALES PARA COORDINAR EL PROYECTO “IMPLEMENTACIÓN DE LA EMPRESA DE ADMINISTRACIÓN PÚBLICA COOPERATIVA -FONDO ROTATORIO DEL DEPARTAMENTO DEL MAGDALENA </t>
  </si>
  <si>
    <t>311</t>
  </si>
  <si>
    <t>PS-0447-2024</t>
  </si>
  <si>
    <t>https://community.secop.gov.co/Public/Tendering/OpportunityDetail/Index?noticeUID=CO1.NTC.5854412&amp;isFromPublicArea=True&amp;isModal=False</t>
  </si>
  <si>
    <t>0449</t>
  </si>
  <si>
    <t xml:space="preserve"> FONDO MIXTO PARA LA PROMOCION DE LA INFRAESTRUCTURA EL DESARROLLO INTEGRAL Y LA GESTION SOCIAL “SIERRA NEVADA</t>
  </si>
  <si>
    <t>ANDRES FELIPE CLEVES DAZA</t>
  </si>
  <si>
    <t>CONTRATO INTERADMINISTRATIVO PARA ELABORAR ESTUDIOS, DISEÑOS Y AJUSTES DE DISEÑO PARA LA CONSTRUCCIÓN DE INFRAESTRUCTURA SOCIAL, COMUNITARIA Y DE TRANSPORTE EN EL DEPARTAMENTO DEL MAGDALENA.</t>
  </si>
  <si>
    <t>319</t>
  </si>
  <si>
    <t>CI-0449-2024</t>
  </si>
  <si>
    <t>CONTRATO INTERADMINISTRATIVO</t>
  </si>
  <si>
    <t>ACTA DE REINICIO N° 1 DE FECHA 26 DE NOVIEMBRE DE 2024 /// MODIFICACION N° 001 DE FECHA 6 DE DICIEMBRE DE 2024 DONDE SE MODIFICA EL ALCANCE DEL OBJETO  - SE ADICIONA LA SUMA DE $ 800.000.000 AL VALOR INICIAL  /// ACTA DE SUSPENSION N° 2 DE FECHA 23 DE DICIEMBRE DE 2024 /// ACTA DE PRORROGA DE SUSPENSION N° 2 DE FECHA 18  DE ENERO DE 2025 //  ACTA DE REINICIO N° 2 DE FECHA 02 DE ABRIL DE 2025 // MODIFIICACION N° 002 DE FECHA 8 DE ABRIL DE 2025 DONDE SE AMPLIA L PLAZO DE EJECUCION EN QUINCE DIAS MAS AL INICAMENTE PCSTADO ///  ACLARACIÓN N° 001 AL MODIFICATORIO N° 01  DONDE SE ACLARA EL ALCANCE DEL OBJETO /// ACTA DE LIQUIDACIOON DE FECHA 14 DE ABRIL DE 2025</t>
  </si>
  <si>
    <t>QUICE DIAS</t>
  </si>
  <si>
    <t>CUATRO MESES - QUINCE DIAS</t>
  </si>
  <si>
    <t>ACTA DE LIQUIDACION DE FECHA 14 DE ABRIL DE 2025</t>
  </si>
  <si>
    <t>https://community.secop.gov.co/Public/Tendering/OpportunityDetail/Index?noticeUID=CO1.NTC.5851715&amp;isFromPublicArea=True&amp;isModal=False</t>
  </si>
  <si>
    <t>0450</t>
  </si>
  <si>
    <t>ANGELICA PATRICIA BULA TACHE</t>
  </si>
  <si>
    <t>PRESTACIÓN DE SERVICIO DE APOYO A LA GESTIÓN A LOS PROCESOS DE GESTIÓN DOCUMENTAL AL ÁREA FUNCIONAL DE HISTORIAS LABORALES DE LA OFICINA DE TALENTO HUMANO DE LA GOBERNACIÓN DEL MAGDALENA</t>
  </si>
  <si>
    <t>316</t>
  </si>
  <si>
    <t>PS-0450-2024</t>
  </si>
  <si>
    <t>https://community.secop.gov.co/Public/Tendering/OpportunityDetail/Index?noticeUID=CO1.NTC.5861273&amp;isFromPublicArea=True&amp;isModal=False</t>
  </si>
  <si>
    <t>0451</t>
  </si>
  <si>
    <t>INES MARIA DAUTT GARCIA</t>
  </si>
  <si>
    <t>PRESTAR SERVICIOS PROFESIONALES PARA REALIZAR LAS ACTIVIDADES DEL COMPONENTE COMERCIAL Y EMPRESARIAL DEL PROYECTO “IMPLEMENTACIÓN DE LA EMPRESA DE ADMINISTRACIÓN PÚBLICA COOPERATIVA -FO</t>
  </si>
  <si>
    <t>PS-0451-2024</t>
  </si>
  <si>
    <t>https://community.secop.gov.co/Public/Tendering/OpportunityDetail/Index?noticeUID=CO1.NTC.5851643&amp;isFromPublicArea=True&amp;isModal=False</t>
  </si>
  <si>
    <t>0452</t>
  </si>
  <si>
    <t>LUZ JACQUELINE COTES RODRIGUEZ</t>
  </si>
  <si>
    <t xml:space="preserve">PRESTACIÓN DE SERVICIO DE APOYO A LA GESTIÓN A LOS PROCESOS DE GESTIÓN DOCUMENTAL AL ÁREA FUNCIONAL DE HISTORIAS LABORALES DE LA OFICINA DE TALENTO HUMANO DE LA GOBERNACIÓN DEL MAGDALENA </t>
  </si>
  <si>
    <t>PS-0452-2024</t>
  </si>
  <si>
    <t>https://community.secop.gov.co/Public/Tendering/OpportunityDetail/Index?noticeUID=CO1.NTC.5861664&amp;isFromPublicArea=True&amp;isModal=False</t>
  </si>
  <si>
    <t>0453</t>
  </si>
  <si>
    <t>MARAUTOS CENTRO AUTOMOTRIZ SAS</t>
  </si>
  <si>
    <t>MELISSA GENEY HOYOS</t>
  </si>
  <si>
    <t>MANTENIMIENTO PREVENTIVO Y CORRECTIVO A TODO COSTO DE LOS VEHÍCULOS QUE PERTENECEN AL PARQUE AUTOMOTOR DE LA GOBERNACIÓN DEL DEPARTAMENTO DEL MAGDALENA</t>
  </si>
  <si>
    <t xml:space="preserve"> PAGOS PARCIALES</t>
  </si>
  <si>
    <t>84</t>
  </si>
  <si>
    <t>NUEVE MESES  - DIEZ DIAS</t>
  </si>
  <si>
    <t>SA-001-2024</t>
  </si>
  <si>
    <t>SELECCIÓN ABREVIADA DE MENOR CUANTÍA</t>
  </si>
  <si>
    <t xml:space="preserve">MODIFICACIN N° 001 DE FECHA 22 DE JULIO DE 2024 DONDE SE ADICIONA LA SUMA DE $ 115.000.000 AL VALOR INICIAL </t>
  </si>
  <si>
    <t>https://community.secop.gov.co/Public/Tendering/OpportunityDetail/Index?noticeUID=CO1.NTC.5766188&amp;isFromPublicArea=True&amp;isModal=False</t>
  </si>
  <si>
    <t>0454</t>
  </si>
  <si>
    <t>UNION TEMPORAL REVOLUCIONANDO LA EDUCACION EN EL MAGDALENA CON LAS TIC</t>
  </si>
  <si>
    <t>EDNNA CONSTANZA MARTINEZ LATORRE</t>
  </si>
  <si>
    <t xml:space="preserve">IMPLEMENTACIÓN DE TECNOLOGÍAS DIGITALES PARA APRENDER EN LAS INSTITUCIONES EDUCATIVAS OFICIALES DEL DEPARTAMENTO DE MAGDALENA </t>
  </si>
  <si>
    <t>692</t>
  </si>
  <si>
    <t>IMPLEMENTACIÓN DE TECNOLOGIAS DIGITALES PARA APRENDER EN LAS INSTITUCIONES EDUCATIVAS OFICIALES EN E DPTO DEL MAGDALENA BPIN 2021000020069 - RECURSO DE LA NACIÓN - DESTINACION ESPECIFICA - 928. SISTEMA GEENRAL DE REGALIAS - SSF</t>
  </si>
  <si>
    <t>LP-018-2023</t>
  </si>
  <si>
    <t>LICITACIÓN PÚBLICA</t>
  </si>
  <si>
    <t>MODIFICACION N° 001 DE FECHA 11 DE DICIEMBRE DE 2024 DONDE SE MODIFICA LA FORMA DE PAGO // ACTA DE SUSPENSION DE FECHA 5 DE DICIEMBRE DE 2024/// ACTA DE REINICIO DE FECHA 13 DE ENERO DE 2025</t>
  </si>
  <si>
    <t>6 TOMOS</t>
  </si>
  <si>
    <t xml:space="preserve">https://community.secop.gov.co/Public/Tendering/OpportunityDetail/Index?noticeUID=CO1.NTC.4958064&amp;isFromPublicArea=True&amp;isModal=False  </t>
  </si>
  <si>
    <t>0455</t>
  </si>
  <si>
    <t>JOSE ALBERTO TONCEL BELTRAN</t>
  </si>
  <si>
    <t>PRESTACIÓN DE SERVICIOS PROFESIONALES EN LOS PROCESOS DE RECLUTAMIENTO Y SELECCIÓN DEL PERSONAL, ASI COMO EN LOS PROCESOS DE COMPETITIVIDAD Y ESTRATEGIAS DE MEJORAMIENTO EN LA CULTURA ORGANIZACIONAL DE LA GOBERNACION DEL MAGDALENA</t>
  </si>
  <si>
    <t>PS-0455-2024</t>
  </si>
  <si>
    <t>https://community.secop.gov.co/Public/Tendering/OpportunityDetail/Index?noticeUID=CO1.NTC.5861233&amp;isFromPublicArea=True&amp;isModal=False</t>
  </si>
  <si>
    <t>0456</t>
  </si>
  <si>
    <t>ANA CECILIA MENDEZ GUTIERREZ</t>
  </si>
  <si>
    <t>PRESTACIÓN DE SERVICIOS PROFESIONALES PARA EL FORTALECIMIENTO DE LA RED PRESTADORA DE SERVICIOS DE SALUD EN EL MARCO DEL PROGRAMA TERRITORIAL DE REORGANIZACIÓN REDISEÑO Y MODERNIZACIÓN DE REDES EN EL MARCO NORMATIVO DISPUESTO PARA TAL FIN, VIGENCIA 2024.</t>
  </si>
  <si>
    <t>PS-0456-2024</t>
  </si>
  <si>
    <t>https://community.secop.gov.co/Public/Tendering/OpportunityDetail/Index?noticeUID=CO1.NTC.5862870&amp;isFromPublicArea=True&amp;isModal=False</t>
  </si>
  <si>
    <t>0457</t>
  </si>
  <si>
    <t xml:space="preserve"> ANA MARIA CORREA LABARCES</t>
  </si>
  <si>
    <t>PS-0457-2024</t>
  </si>
  <si>
    <t>https://community.secop.gov.co/Public/Tendering/OpportunityDetail/Index?noticeUID=CO1.NTC.5863052&amp;isFromPublicArea=True&amp;isModal=False</t>
  </si>
  <si>
    <t>0458</t>
  </si>
  <si>
    <t>NATALY VILLARREAL BONETT</t>
  </si>
  <si>
    <t>PRESTACIÓN DE SERVICIOS TÉCNICOS EN LA SECRETARÍA SECCIONAL DE SALUD DEL DEPARTAMENTO DEL MAGDALENA EN LA DIMENSIÓN FORTALECIMIENTO DE LA AUTORIDAD SANITARIA PARA APOYAR EN LOS PROCESOS ADMINISTRATIVOS DEL ÁREA DE PRESTACIÓN DE SERVICIOS.</t>
  </si>
  <si>
    <t>PS-0458-2024</t>
  </si>
  <si>
    <t xml:space="preserve">https://community.secop.gov.co/Public/Tendering/OpportunityDetail/Index?noticeUID=CO1.NTC.5864739&amp;isFromPublicArea=True&amp;isModal=False </t>
  </si>
  <si>
    <t>0459</t>
  </si>
  <si>
    <t>ANDRES FELIPE SUESCUN NARANJO</t>
  </si>
  <si>
    <t>PS-0459-2024</t>
  </si>
  <si>
    <t>https://community.secop.gov.co/Public/Tendering/OpportunityDetail/Index?noticeUID=CO1.NTC.5868010&amp;isFromPublicArea=True&amp;isModal=False</t>
  </si>
  <si>
    <t>0460</t>
  </si>
  <si>
    <t>JESSICA PAOLA SANTANA SANTANA</t>
  </si>
  <si>
    <t>PRESTACIÓN DE SERVICIOS PROFESIONALES POR PARTE DEL CONTRATISTA, EN LA SECRETARÍA SECCIONAL DE SALUD DEL DEPARTAMENTO DEL MAGDALENA EN LA DIMENSIÓN FORTALECIMIENTO DE LA AUTORIDAD SANITARIA PARA APOYAR EN LAS ACTIVIDADES RELACIONADAS CON LA AUDITORÍA Y SEGUIMIENTO AL SISTEMA DE INDICADORES DEL SISTEMA DE INFORMACIÓN PARA LA CALIDAD DEL DEPARTAMENTO DEL MAGDALENA.</t>
  </si>
  <si>
    <t>PS-0460-2024</t>
  </si>
  <si>
    <t>https://community.secop.gov.co/Public/Tendering/OpportunityDetail/Index?noticeUID=CO1.NTC.5862471&amp;isFromPublicArea=True&amp;isModal=False</t>
  </si>
  <si>
    <t>0461</t>
  </si>
  <si>
    <t>DACIA MARCELA LOPEZ PAZ</t>
  </si>
  <si>
    <t>PS-0461-2024</t>
  </si>
  <si>
    <t>https://community.secop.gov.co/Public/Tendering/OpportunityDetail/Index?noticeUID=CO1.NTC.5863623&amp;isFromPublicArea=True&amp;isModal=False</t>
  </si>
  <si>
    <t>0462</t>
  </si>
  <si>
    <t>JOSE CARLOS GUETE BERMUDEZ</t>
  </si>
  <si>
    <t>PRESTACIÓN DE SERVICIOS PROFESIONALES POR PARTE DEL CONTRATISTA EN LA SECRETARIA SECCIONAL DE SALUD DEL DEPARTAMENTO DEL MAGDALENA EN LA DIMENSIÓN FORTALECIMIENTO DE LA AUTORIDAD SANITARIA EN EL ÁREA DE EPIDEMIOLOGIA DEL LABORATORIO DEPARTAMENTAL DE SALUD PÚBLICA DEL MAGDALENA, EN EL MARCO NORMATIVO DEL DECRETO 2323/2006, RESOLUCIÓN 1646/2018 Y DEMÁS LINEAMIENTOS COMPLEMENTARIOS.</t>
  </si>
  <si>
    <t>PS-0462-2024</t>
  </si>
  <si>
    <t>TERMINADO ANTICIPADAMENTE POR MUTUO ACUERDO DE FECHA 30 DE MARZO DE 2024</t>
  </si>
  <si>
    <t>https://community.secop.gov.co/Public/Tendering/OpportunityDetail/Index?noticeUID=CO1.NTC.5863682&amp;isFromPublicArea=True&amp;isModal=False</t>
  </si>
  <si>
    <t>0463</t>
  </si>
  <si>
    <t>KATINA ISABEL GOMEZ BENAVIDES</t>
  </si>
  <si>
    <t>PRESTACIÓN DE SERVICIOS PROFESIONALES DE ENFERMERÍA EN LA SECRETARÍA SECCIONAL DE SALUD DEL DEPARTAMENTO DEL MAGDALENA, EN LA DIMENSIÓN FORTALECIMIENTO DE LA AUTORIDAD SANITARIA PARA APOYAR EN EL CUMPLIMIENTO A LOS LINEAMIENTOS TRAZADOS POR EL MINISTERIO DE SALUD Y PROTECCIÓN SOCIAL, EN LO CONCERNIENTE AL PLAN DE ACELERACIÓN PARA LA REDUCCIÓN DE LA MORTALIDAD MATERNA- PARE MM, EN EL DEPARTAMENTO DEL MAGDALENA.</t>
  </si>
  <si>
    <t>PS-0463-2024</t>
  </si>
  <si>
    <t xml:space="preserve">https://community.secop.gov.co/Public/Tendering/OpportunityDetail/Index?noticeUID=CO1.NTC.5864174&amp;isFromPublicArea=True&amp;isModal=False </t>
  </si>
  <si>
    <t>0464</t>
  </si>
  <si>
    <t>RUTH ZUYEIMA SANCHEZ DE LA HOZ</t>
  </si>
  <si>
    <t>PRESTACIÓN DE SERVICIO PROFESIONALES POR PARTE DEL CONTRATISTA EN LA SECRETARIA SECCIONAL DE SALUD DEL DEPARTAMENTO DEL MAGDALENA EN EL ÁREA DE ASEGURAMIENTO EN SALUD. VIGENCIA 2024.</t>
  </si>
  <si>
    <t>PS-0464-2024</t>
  </si>
  <si>
    <t>https://community.secop.gov.co/Public/Tendering/OpportunityDetail/Index?noticeUID=CO1.NTC.5862431&amp;isFromPublicArea=True&amp;isModal=False</t>
  </si>
  <si>
    <t>0465</t>
  </si>
  <si>
    <t>YUSLEIDYS CORTES ORTIZ</t>
  </si>
  <si>
    <t>PRESTACIÓN DE SERVICIOS DE PROFESIONALES EN EL ÁREA DE PROMOCIÓN SOCIAL, CON EL FIN DESARROLLAR LAS ACCIONES COMO REFERENTE DE LA DIMENSIÓN DIFERENCIAL DE POBLACIONES VULNERABLES EN EL COMPONENTE DISCAPACIDAD, DE LA SECRETARÍA SECCIONAL DE SALUD DEL DEPARTAMENTO DEL MAGDALENA, VIGENCIA 2024.</t>
  </si>
  <si>
    <t>PS-0465-2024</t>
  </si>
  <si>
    <t>https://community.secop.gov.co/Public/Tendering/OpportunityDetail/Index?noticeUID=CO1.NTC.5864765&amp;isFromPublicArea=True&amp;isModal=False</t>
  </si>
  <si>
    <t>0466</t>
  </si>
  <si>
    <t>JUAN CAMILO QUINTERO MORENO</t>
  </si>
  <si>
    <t>PRESTACIÓN DE SERVICIOS PROFESIONALES POR PARTE DEL CONTRATISTA EN LA SECRETARÍA SECCIONAL DE SALUD DEL DEPARTAMENTO DEL MAGDALENA EN EL AREA DE ASEGURAMIENTO, CON EL FIN DE BRINDAR APOYO AL MONITOREO DE LOS INFORMES DE AUDITORÍAS AL RÉGIMEN CONTRIBUTIVO Y SUBSIDIADO</t>
  </si>
  <si>
    <t>PS-0466-2024</t>
  </si>
  <si>
    <t>https://community.secop.gov.co/Public/Tendering/OpportunityDetail/Index?noticeUID=CO1.NTC.5867313&amp;isFromPublicArea=True&amp;isModal=False</t>
  </si>
  <si>
    <t>0467</t>
  </si>
  <si>
    <t>LUZ ENITH ARRIETA NIEBLES</t>
  </si>
  <si>
    <t>PRESTACIÓN DE SERVICIOS PROFESIONALES POR PARTE DEL CONTRATISTA EN LA SECRETARIA SECCIONAL DE SALUD DEL DEPARTAMENTO DEL MAGDALENA EN LA DIMENSIÓN FORTALECIMIENTO DE LA AUTORIDAD SANITARIA, COMO REFERENTE EN EL EQUIPO DE ENFERMEDADES NO TRANSMISIBLES: MORBILIDAD MATERNA EXTREMA ,MORTALIDAD MATERNA, MORTALIDAD PERINATAL Y NEONATAL TARDÍA; CONFORME A LAS ACCIONES ESTABLECIDAS EN EL DECRETO 3518 DE 2006, DECRETO COMPILADO 780 DE 2016 Y LINEAMIENTOS DEL INS 2024.</t>
  </si>
  <si>
    <t>PS-0467-2024</t>
  </si>
  <si>
    <t>https://community.secop.gov.co/Public/Tendering/OpportunityDetail/Index?noticeUID=CO1.NTC.5865904&amp;isFromPublicArea=True&amp;isModal=False</t>
  </si>
  <si>
    <t>0468</t>
  </si>
  <si>
    <t>FATIMA MARIA LOPEZ FUENTES</t>
  </si>
  <si>
    <t>PRESTACIÓN DE SERVICIOS DE APOYO PARA REALIZAR ACTIVIDADES DE CUBRIMIENTO Y ELABORACIÓN DE PRODUCTOS DE COMUNICACIÓN EN LA OFICINA DE CULTURA DE LA GOBERNACION DEL MAGDALENA</t>
  </si>
  <si>
    <t>274</t>
  </si>
  <si>
    <t>PS-0468-2024</t>
  </si>
  <si>
    <t>https://community.secop.gov.co/Public/Tendering/OpportunityDetail/Index?noticeUID=CO1.NTC.5858142&amp;isFromPublicArea=True&amp;isModal=False</t>
  </si>
  <si>
    <t>0469</t>
  </si>
  <si>
    <t xml:space="preserve"> JOSE ALEJANDRO PARRA SARMIENTO</t>
  </si>
  <si>
    <t>279</t>
  </si>
  <si>
    <t>PS-0469-2024</t>
  </si>
  <si>
    <t>https://community.secop.gov.co/Public/Tendering/OpportunityDetail/Index?noticeUID=CO1.NTC.5862349&amp;isFromPublicArea=True&amp;isModal=False</t>
  </si>
  <si>
    <t>0470</t>
  </si>
  <si>
    <t>ANA MARIA GUEVARA SOLAEZ</t>
  </si>
  <si>
    <t>PRESTACIÓN DE SERVICIOS PROFESIONALES POR PARTE DEL CONTRATISTA EN LA SECRETARIA SECCIONAL DE SALUD DEL DEPARTAMENTO DEL MAGDALENA ÁREA DE VSP COMO PROFESIONAL EN EL ÁREA DE LA SALUD REFERENTE EN EL EQUIPO DE ENFERMEDADES TRANSMISIBLES PARA LOS EVENTOS DE ENFERMEDADES CRÓNICAS, VIGILANCIA CENTINELA DE LA FLUOROSIS, INTOXICACIONES Y ENFERMEDADES HUERFANAS, CONFORME A LAS ACCIONES ESTABLECIDAS EN</t>
  </si>
  <si>
    <t>PS-0470-2024</t>
  </si>
  <si>
    <t>https://community.secop.gov.co/Public/Tendering/OpportunityDetail/Index?noticeUID=CO1.NTC.5867291&amp;isFromPublicArea=True&amp;isModal=False</t>
  </si>
  <si>
    <t>0471</t>
  </si>
  <si>
    <t>AMERICANA CORP SAS</t>
  </si>
  <si>
    <t>JAVIER ANTONIO GUTIERREZ LOPEZ</t>
  </si>
  <si>
    <t>PRESTACIÓN DE SERVICIOS DE APOYO LOGÍSTICO PARA EL DESARROLLO DE EVENTOS Y/O ACTIVIDADES ORIENTADAS AL FORTALECIMIENTO INSTITUCIONAL DE LA GOBERNACIÓN DEL MAGDALENA</t>
  </si>
  <si>
    <t>348</t>
  </si>
  <si>
    <t>PS-0471-2024</t>
  </si>
  <si>
    <t>SE DESIGNA COMO SUPERVISO ALL SECRETARIO GENERAL EN FECHA 23 DE MARZO DE 2024</t>
  </si>
  <si>
    <t>https://community.secop.gov.co/Public/Tendering/OpportunityDetail/Index?noticeUID=CO1.NTC.5861788&amp;isFromPublicArea=True&amp;isModal=False  --</t>
  </si>
  <si>
    <t>0472</t>
  </si>
  <si>
    <t>SAIN SAID BARROS VILLA</t>
  </si>
  <si>
    <t>PRESTACION DE SERVICIOS DE APOYO A LA GESTION EN EL PROGRAMA MEDICO EN TU CASA DE LA SECRETARIA SECCIONAL DE SALUD DEL DEPARTAMENTO DEL MAGDALENA</t>
  </si>
  <si>
    <t>PS-0472-2024</t>
  </si>
  <si>
    <t>https://community.secop.gov.co/Public/Tendering/OpportunityDetail/Index?noticeUID=CO1.NTC.5865490&amp;isFromPublicArea=True&amp;isModal=False</t>
  </si>
  <si>
    <t>0473</t>
  </si>
  <si>
    <t>LUZ MALELY LOPEZ RIVERA</t>
  </si>
  <si>
    <t xml:space="preserve">PRESTACIÓN DE SERVICIOS PROFESIONALES POR PARTE DEL CONTRATISTA EN LA SECRETARÍA SECCIONAL DE SALUD DEL DEPARTAMENTO DEL MAGDALENA EN EL AREA DE ASEGURAMIENTO, CON EL FIN DE BRINDAR APOYO AL MONITOREO DE LOS INFORMES DE AUDITORÍAS AL RÉGIMEN CONTRIBUTIVO Y SUBSIDIADO. </t>
  </si>
  <si>
    <t>PS-0473-2024</t>
  </si>
  <si>
    <t>https://community.secop.gov.co/Public/Tendering/OpportunityDetail/Index?noticeUID=CO1.NTC.5866970&amp;isFromPublicArea=True&amp;isModal=False</t>
  </si>
  <si>
    <t>0474</t>
  </si>
  <si>
    <t xml:space="preserve"> MIGUELINA PACHECO DE LEON</t>
  </si>
  <si>
    <t>PRESTAR SERVICIOS PROFESIONALES COMO COMUNICADORA SOCIAL AL PROYECTO “FORTALECIMIENTO DE LA CAPACIDAD TÉCNICA INSTITUCIONAL DE LA GESTIÓN DE PROYECTOS DE INVERSIÓN PARA EL CUMPLIMIENTO DEL PLAN DE DESARROLLO DEPARTAMENTAL DEL MAGDALENA</t>
  </si>
  <si>
    <t>245</t>
  </si>
  <si>
    <t>PS-0474-2024</t>
  </si>
  <si>
    <t>https://community.secop.gov.co/Public/Tendering/OpportunityDetail/Index?noticeUID=CO1.NTC.5861969&amp;isFromPublicArea=True&amp;isModal=False</t>
  </si>
  <si>
    <t>0475</t>
  </si>
  <si>
    <t>MILCO MIGUEL ECHEVERRIA TETE</t>
  </si>
  <si>
    <t>PRESTACIÓN DE SERVICIOS PROFESIONALES COMO APOYO EN LA ASISTENCIA TÉCNICA, FORMULACIÓN, ELABORACIÓN, EVALUACIÓN Y SEGUIMIENTO DE LOS PROYECTOS DE INVERSIÓN QUE SURJA COMO NECESIDAD DEL SERVICIO, DERIVADO DE LAS COMPETENCIAS FUNCIONALES Y DEL PTS DE LA SECRETARÍA DE SALUD, COMO APOYO A LA GESTIÓN EN SALUD PÚBLICA DEL PLAN TERRITORIAL DE SALUD, VIGENCIA 2024.</t>
  </si>
  <si>
    <t>PS-0475-2024</t>
  </si>
  <si>
    <t>https://community.secop.gov.co/Public/Tendering/OpportunityDetail/Index?noticeUID=CO1.NTC.5868134&amp;isFromPublicArea=True&amp;isModal=False</t>
  </si>
  <si>
    <t>0476</t>
  </si>
  <si>
    <t>SABRINA FORERO PEÑARANDA</t>
  </si>
  <si>
    <t>PS-0476-2024</t>
  </si>
  <si>
    <t xml:space="preserve">https://community.secop.gov.co/Public/Tendering/OpportunityDetail/Index?noticeUID=CO1.NTC.5867813&amp;isFromPublicArea=True&amp;isModal=False </t>
  </si>
  <si>
    <t>0477</t>
  </si>
  <si>
    <t>ANGELICA MARIA LOPEZ FUENTES</t>
  </si>
  <si>
    <t>PRESTACIÓN DE SERVICIOS PROFESIONALES COMO TRABAJADORA SOCIAL EN LA SECRETARIA SECCIONAL DE SALUD DEL DEPARTAMENTO DEL MAGDALENA EN LA DIMENSIÓN FORTALECIMIENTO DE LA AUTORIDAD SANITARIA EN EL ÁREA DE SAC (SISTEMA DE ATENCIÓN A LA COMUNIDAD).</t>
  </si>
  <si>
    <t>PS-0477-2024</t>
  </si>
  <si>
    <t>https://community.secop.gov.co/Public/Tendering/OpportunityDetail/Index?noticeUID=CO1.NTC.5868031&amp;isFromPublicArea=True&amp;isModal=False</t>
  </si>
  <si>
    <t>0478</t>
  </si>
  <si>
    <t>JOLAHUZ ANDRUZ QUINTERO SILVA</t>
  </si>
  <si>
    <t>RESTAR LOS SERVICIOS PROFESIONALES COMO INGENIERO AMBIENTAL Y SANITARIO PARA REALIZAR LA INSPECCIÓN CATASTRAL DE LOS PREDIOS UBICADOS EN LAS ZONAS URBANAS Y RURALES SITUADAS EN EL DEPARTAMENTO DEL MAGDALENA</t>
  </si>
  <si>
    <t>PS-0478-2024</t>
  </si>
  <si>
    <t>https://community.secop.gov.co/Public/Tendering/OpportunityDetail/Index?noticeUID=CO1.NTC.5871080&amp;isFromPublicArea=True&amp;isModal=False</t>
  </si>
  <si>
    <t>0479</t>
  </si>
  <si>
    <t>ANYI PAOLA VILLERO BERMUDEZ</t>
  </si>
  <si>
    <t xml:space="preserve">PRESTAR LOS SERVICIOS PROFESIONALES COMO INGENIERO CIVIL PARA REALIZAR LA INSPECCIÓN CATASTRAL DE LOS PREDIOS UBICADOS EN LAS ZONAS URBANAS Y RURALES SITUADAS EN EL DEPARTAMENTO DEL MAGDALENA </t>
  </si>
  <si>
    <t>PS-0479-2024</t>
  </si>
  <si>
    <t>https://community.secop.gov.co/Public/Tendering/OpportunityDetail/Index?noticeUID=CO1.NTC.5865417&amp;isFromPublicArea=True&amp;isModal=False</t>
  </si>
  <si>
    <t>0480</t>
  </si>
  <si>
    <t>FITCH RATINGS COLOMBIA SA SOCIEDAD CALIFICADORA DE VALORES</t>
  </si>
  <si>
    <t>CARLA ALEJANDRA VIRVIESCAS PINEDA</t>
  </si>
  <si>
    <t>PRESTACIÓN DE SERVICIOS PROFESIONALES DE CALIFICACIÓN DE CAPACIDAD DE PAGO DE LARGO Y CORTO PLAZO, CONOCIDA TÉCNICAMENTE COMO “CALIFICACIÓN NACIONAL DE LARGO Y CORTO PLAZO PARA LOS PASIVOS FINANCIEROS” DEL DEPARTAMENTO. ESTA CALIFICACIÓN SERÁ REALIZADA POR PARTE DE LA CALIFICADORA DE ACUERDO CON LAS METODOLOGÍAS DEBIDAMENTE APROBADAS Y LA REGULACIÓN VIGENTE</t>
  </si>
  <si>
    <t>282</t>
  </si>
  <si>
    <t>SERVICIOS AUXILIARES A LOS SERVICIOS FINANCIEROS DISTINTOS DE LOS SEGUROS Y LAS PENSIONES - RECURSO PRPIO - LIBRE DESTINACION - 20 - INGRESOS CORRIENTES DE LIBRE DESTINACION</t>
  </si>
  <si>
    <t>PS-0480-2024</t>
  </si>
  <si>
    <t xml:space="preserve">https://community.secop.gov.co/Public/Tendering/OpportunityDetail/Index?noticeUID=CO1.NTC.5866111&amp;isFromPublicArea=True&amp;isModal=False  </t>
  </si>
  <si>
    <t>0481</t>
  </si>
  <si>
    <t>OMAR ALFONSO LOPEZ GONZALEZ</t>
  </si>
  <si>
    <t>PRESTACIÓN DE SERVICIOS PROFESIONALES POR PARTE DEL CONTRATISTA EN LA SECRETARIA SECCIONAL DE SALUD DEL DEPARTAMENTO DEL MAGDALENA EN LA DIMENSIÓN FORTALECIMIENTO DE LA AUTORIDAD SANITARIA, COMO CONSULTOR EXPERTO EN EL ANÁLISIS DE LOS EVENTOS DE INTERÉS EN SALUD PÚBLICA RELACIONADOS CON MATERNIDAD SEGURA Y MORTALIDADES RELACIONADAS CON SU PERFIL; CONFORME A LAS ACCIONES ESTABLECIDAS EN EL DECRETO 3518 DE 2006, DECRETO COMPLILADO 780 DE 2016 Y LINEAMIENTOS DEL INS 2024.</t>
  </si>
  <si>
    <t>PS-0481-2024</t>
  </si>
  <si>
    <t>https://community.secop.gov.co/Public/Tendering/OpportunityDetail/Index?noticeUID=CO1.NTC.5868143&amp;isFromPublicArea=True&amp;isModal=False</t>
  </si>
  <si>
    <t>0482</t>
  </si>
  <si>
    <t xml:space="preserve"> JUAN PABLO LOPEZ RIVERA</t>
  </si>
  <si>
    <t>PRESTACIÓN DE SERVICIOS PROFESIONALES POR PARTE DEL CONTRATISTA EN LA SECRETARÍA SECCIONAL DE SALUD DEL DEPARTAMENTO DEL MAGDALENA EN EL ÁREA DE ASEGURAMIENTO, PARA REALIZAR ACCIONES DE INSPECCIÓN, VIGILANCIA Y CONTROL EN RELACIÓN CON EL FLUJO DE RECURSOS ENTRE LAS EPS, IPS PÚBLICAS Y PRIVADAS DEL DEPARTAMENTO DEL MAGDALENA.</t>
  </si>
  <si>
    <t>PS-0482-2024</t>
  </si>
  <si>
    <t xml:space="preserve">https://community.secop.gov.co/Public/Tendering/OpportunityDetail/Index?noticeUID=CO1.NTC.5868043&amp;isFromPublicArea=True&amp;isModal=False </t>
  </si>
  <si>
    <t>0483</t>
  </si>
  <si>
    <t>YURANIS PAOLA MEJIA MELO</t>
  </si>
  <si>
    <t>PRESTACIÓN DE SERVICIOS PROFESIONALES EN LA DIMENSIÓN FORTALECIMIENTO DE LA AUTORIDAD SANITARIA, COMO REFERENTE EN EL EQUIPO DE ENFERMEDADES NO TRASMISIBLES PARA LOS EVENTOS DE BAJO PESO AL NACER, DNT EN MENORES DE 5 AÑOS Y MORTALIDAD POR DNT, CONFORME A LAS ACCIONES ESTABLECIDAS EN EL DECRETO 3518 DE 2006, DECRETO 780 DE 2016 Y LINEAMIENTOS DEL INS 2024.</t>
  </si>
  <si>
    <t xml:space="preserve"> NO REQUIERE</t>
  </si>
  <si>
    <t>PS-0483-2024</t>
  </si>
  <si>
    <t>https://community.secop.gov.co/Public/Tendering/OpportunityDetail/Index?noticeUID=CO1.NTC.5875582&amp;isFromPublicArea=True&amp;isModal=False</t>
  </si>
  <si>
    <t>0484</t>
  </si>
  <si>
    <t>EDWIN ENRIQUE ORTEGA CASTAÑO</t>
  </si>
  <si>
    <t>PRESTAR LOS SERVICIOS DE APOYO A LA GESTIÓN EN LA SECRETARIA GENERAL COMO TÉCNICO ELECTRICISTA EN EL ÁREA DE RECURSOS FÍSICOS DE LA GOBERNACIÓN DEL MAGDALENA</t>
  </si>
  <si>
    <t>PS-0484-2024</t>
  </si>
  <si>
    <t>https://community.secop.gov.co/Public/Tendering/OpportunityDetail/Index?noticeUID=CO1.NTC.5876220&amp;isFromPublicArea=True&amp;isModal=False</t>
  </si>
  <si>
    <t>0485</t>
  </si>
  <si>
    <t>CESAR AUGUSTO HERRERA PABON</t>
  </si>
  <si>
    <t>PRESTACIÓN DE SERVICIOS DE APOYO A LA GESTIÓN, PARA REALIZAR SERVICIOS DE MOVILIDAD, TRANSPORTE Y CONDUCCIÓN AL SECRETARIO GENERAL O AL PERSONAL Q</t>
  </si>
  <si>
    <t>PS-0485-2024</t>
  </si>
  <si>
    <t>https://community.secop.gov.co/Public/Tendering/OpportunityDetail/Index?noticeUID=CO1.NTC.5883150&amp;isFromPublicArea=True&amp;isModal=False</t>
  </si>
  <si>
    <t>0486</t>
  </si>
  <si>
    <t>SOLVENIS KATHERINE CHARRIS VASQUEZ</t>
  </si>
  <si>
    <t>PRESTAR SERVICIOS PROFESIONALES COMO ABOGADO ESPECIALIZADO PARA LA ASESORÍA JURÍDICA Y DEMÁS ACTUACIONES ADMINISTRATIVAS EN LOS PROCESOS QUE SE LLEVARAN A CABO PARA LA INSPECCIÓN CATASTRAL DE LOS PREDIOS UBICADOS EN LAS ZONAS URBANAS Y RURALES SITUADAS EN EL DEPARTAMENTO DEL MAGDALENA</t>
  </si>
  <si>
    <t>PS-0486-2024</t>
  </si>
  <si>
    <t>https://community.secop.gov.co/Public/Tendering/OpportunityDetail/Index?noticeUID=CO1.NTC.5869064&amp;isFromPublicArea=True&amp;isModal=False</t>
  </si>
  <si>
    <t>0487</t>
  </si>
  <si>
    <t xml:space="preserve"> AIRES DEL CARIBE </t>
  </si>
  <si>
    <t>GRACIELA ISABEL BARRETO ALVAREZ</t>
  </si>
  <si>
    <t>MANTENIMIENTO PREVENTIVO Y CORRECTIVO A TODO COSTO DE LOS AIRES ACONDICIONADOS DE LAS DEPENDENCIAS QUE HACEN PARTE DEL DEPARTAMENTO DEL MAGDALENA</t>
  </si>
  <si>
    <t>66</t>
  </si>
  <si>
    <t>MC-006-2024</t>
  </si>
  <si>
    <t xml:space="preserve">MODIFICACION N° 001 DE FECHA 13 DE SEPTIEMBRE DE 2024 DONDE SE ADICIONA LA SUYMA DE $ 50.000.000 AL VALOR INICIAL </t>
  </si>
  <si>
    <t xml:space="preserve">https://community.secop.gov.co/Public/Tendering/OpportunityDetail/Index?noticeUID=CO1.NTC.5784756&amp;isFromPublicArea=True&amp;isModal=False </t>
  </si>
  <si>
    <t>0488</t>
  </si>
  <si>
    <t>BERENA BERNARDA MEZA RODRIGUEZ</t>
  </si>
  <si>
    <t>PRESTACIÓN DE SERVICIO DE PROFESIONALES EN LA SECRETARIA SECCIONAL DE SALUD DEL DEPARTAMENTO DEL MAGDALENA EN LA DIMENSIÓN DE SALUD Y ÁMBITO LABORAL. VIGENCIA 2024.</t>
  </si>
  <si>
    <t>PS-0488-2024</t>
  </si>
  <si>
    <t>https://community.secop.gov.co/Public/Tendering/OpportunityDetail/Index?noticeUID=CO1.NTC.5882816&amp;isFromPublicArea=True&amp;isModal=False</t>
  </si>
  <si>
    <t>0489</t>
  </si>
  <si>
    <t>ADRIANA MARGARITA RODRIGUEZ MENDOZA</t>
  </si>
  <si>
    <t>PRESTACIÓN DE SERVICIOS TÉCNICOS POR PARTE DEL CONTRATISTA EN LA SECRETARÍA SECCIONAL DE SALUD DEL DEPARTAMENTO DEL MAGDALENA ÁREA DE ATENCIÓN PRIMARIA EN SALUD, CON EL FIN DE DESARROLLAR ACCIONES COMO FORTALECIMIENTO DE LA GESTIÓN DOCUMENTAL DEL ÁREA, PARA EL PROGRAMA MÉDICO EN TU CASA.</t>
  </si>
  <si>
    <t>PS-0489-2024</t>
  </si>
  <si>
    <t>https://community.secop.gov.co/Public/Tendering/OpportunityDetail/Index?noticeUID=CO1.NTC.5882837&amp;isFromPublicArea=True&amp;isModal=False</t>
  </si>
  <si>
    <t>0490</t>
  </si>
  <si>
    <t>KARINA ISABEL HERNANDEZ MEDINA</t>
  </si>
  <si>
    <t>PS-0490-2024</t>
  </si>
  <si>
    <t xml:space="preserve">https://community.secop.gov.co/Public/Tendering/OpportunityDetail/Index?noticeUID=CO1.NTC.5876672&amp;isFromPublicArea=True&amp;isModal=False </t>
  </si>
  <si>
    <t>0491</t>
  </si>
  <si>
    <t>JORGE ENRIQUE SANCHEZ RODRIGUEZ</t>
  </si>
  <si>
    <t>PRESTAR SERVICIOS PROFESIONALES DE ASESORIA Y ACOMPAÑAMIENTO EN LA ELABORACIÓN Y FORMULACIÓN DEL PLAN DE DESARROLLO 2024-2027 DEL DEPARTAMENTO DEL MAGDALENA</t>
  </si>
  <si>
    <t>PS-0491-2024</t>
  </si>
  <si>
    <t>https://community.secop.gov.co/Public/Tendering/OpportunityDetail/Index?noticeUID=CO1.NTC.5891051&amp;isFromPublicArea=True&amp;isModal=False</t>
  </si>
  <si>
    <t>0492</t>
  </si>
  <si>
    <t>ORLANDO JOSE VELEZ PADILLA</t>
  </si>
  <si>
    <t>PRESTAR SERVICIOS PROFESIONALES COMO ABOGADO A LA AGENCIA PÚBLICA DE GESTIÓN Y COLOCACIÓN DE EMPLEO DEL DEPARTAMENTO DEL MAGDALENA ADSCRITA A LA SECRETARIA DE DESARROLLO ECONOMICO DEL DEPARTAMENTO DEL MAGDALENA</t>
  </si>
  <si>
    <t>346</t>
  </si>
  <si>
    <t>PS-0492-2024</t>
  </si>
  <si>
    <t xml:space="preserve">https://community.secop.gov.co/Public/Tendering/OpportunityDetail/Index?noticeUID=CO1.NTC.5917362&amp;isFromPublicArea=True&amp;isModal=False  </t>
  </si>
  <si>
    <t>0493</t>
  </si>
  <si>
    <t>RUTH ENITH GU TIERREZ CAMPO</t>
  </si>
  <si>
    <t>PRESTAR SERVICIOS PROFESIONALES COMO COORDINADOR DE LA AGENCIA PÚBLICA DE GESTIÓN Y COLOCACIÓN DE EMPLEO DEL DEPARTAMENTO DEL MAGDALENA ADSCRITA A LA SECRETARIA DE DESARROLLO ECONOMICO DEL DEPARTAMENTO DEL MAGDALENA</t>
  </si>
  <si>
    <t>PS-0493-2024</t>
  </si>
  <si>
    <t>https://community.secop.gov.co/Public/Tendering/OpportunityDetail/Index?noticeUID=CO1.NTC.5918046&amp;isFromPublicArea=True&amp;isModal=False</t>
  </si>
  <si>
    <t>0494</t>
  </si>
  <si>
    <t>TORREGROZA &amp; DIAZGRANADOS SERVICIOS JURIDICOS SAS</t>
  </si>
  <si>
    <t>LUIS CARLOS TORREGROZA DIAZGRANADOS</t>
  </si>
  <si>
    <t>PRESTACIÓN DE SERVICIOS JURÍDICOS ESPECIALIZADOS CON ÉNFASIS EN LA ASESORÍA EN ASUNTOS DE NATURALEZA CONTRACTUAL RELACIONADOS ESPECÍFICAMENTE CON PROCESOS ADMINISTRATIVOS SANCIONATORIOS TENDIENTES A LA IMPOSICIÓN DE MULTAS, SANCIONES Y DECLARATORIAS DE SINIESTROS. IGUALMENTE BRINDAR ASESORÍAS EN EL ÁREA DE DERECHO DISCIPLINARIO, FISCAL Y PENAL</t>
  </si>
  <si>
    <t>324</t>
  </si>
  <si>
    <t>PS-0494-2024</t>
  </si>
  <si>
    <t>MODIFICACION N° 001 DE FECHA 28 DE JUNIO DE 2024 DONDE SE ADICIONA LA UMA DE $ 30.000.000 AL VALOR INICAL Y SE AMPLIA EL PLAZO DE EJECUION EN UN MES Y QUIN FCE DIAS MAS AL INIALMENTE PACTADO</t>
  </si>
  <si>
    <t>UN MES Y QUINC EDIAS</t>
  </si>
  <si>
    <t xml:space="preserve">https://community.secop.gov.co/Public/Tendering/OpportunityDetail/Index?noticeUID=CO1.NTC.5884831&amp;isFromPublicArea=True&amp;isModal=False </t>
  </si>
  <si>
    <t>0495</t>
  </si>
  <si>
    <t xml:space="preserve"> LUIS EDUARDO ABELLO GAMEZ</t>
  </si>
  <si>
    <t>PRESTACIÓN DE SERVICIOS PROFESIONALES POR PARTE DEL CONTRATISTA EN LA SECRETARIA SECCIONAL DE SALUD DEL DEPARTAMENTO DEL MAGDALENA EN LA DIMENSIÓN FORTALECIMIENTO DE LA AUTORIDAD SANITARIA, COMO CONSULTOR EXPERTO EN EL ANÁLISIS DE LOS EVENTOS DE INTERÉS EN SALUD PÚBLICA RELACIONADOS CON INMUNOPREVENIBLES, DESNUTRICIÓN, IRA, EDA Y MORTALIDADES RELACIONADAS CON SU PERFIL; CONFORME A LAS ACCIONES ESTABLECIDAS EN EL DECRETO 3518 DE 2006 Y LINEAMIENTOS DEL INS 2024.</t>
  </si>
  <si>
    <t>PS-0495-2024</t>
  </si>
  <si>
    <t>https://community.secop.gov.co/Public/Tendering/OpportunityDetail/Index?noticeUID=CO1.NTC.5882923&amp;isFromPublicArea=True&amp;isModal=False</t>
  </si>
  <si>
    <t>0496</t>
  </si>
  <si>
    <t>JACQUELINE ESTELA GARCIA MEDINA</t>
  </si>
  <si>
    <t>PRESTACIÓN DE SERVICIOS PROFESIONALES POR PARTE DE EL CONTRATISTA EN LA SECRETARÍA SECCIONAL DE SALUD DEL DEPARTAMENTO DEL MAGDALENA - EN LA DIMENSIÓN VIDA SALUDABLE Y ENFERMEDADES TRANSMISIBLES COMPONENTE TB.</t>
  </si>
  <si>
    <t>PS-0496-2024</t>
  </si>
  <si>
    <t>https://community.secop.gov.co/Public/Tendering/OpportunityDetail/Index?noticeUID=CO1.NTC.5883001&amp;isFromPublicArea=True&amp;isModal=False</t>
  </si>
  <si>
    <t>0497</t>
  </si>
  <si>
    <t>TATIANA PAOLA GUTIERREZ BERRIO</t>
  </si>
  <si>
    <t>PRESTACIÓN DE SERVICIOS DE APOYO A LA GESTIÓN EN LA SECRETARÍA SECCIONAL DE SALUD DEL DEPARTAMENTO DEL MAGDALENA - DIMENSIÓN VIDA SALUDABLE Y ENFERMEDADES TRANSMISIBLES COMPONENTE PROGRAMA AMPLIADO DE INMUNIZACIONES (PAI).</t>
  </si>
  <si>
    <t>PS-0497-2024</t>
  </si>
  <si>
    <t>https://community.secop.gov.co/Public/Tendering/OpportunityDetail/Index?noticeUID=CO1.NTC.5883047&amp;isFromPublicArea=True&amp;isModal=False</t>
  </si>
  <si>
    <t>0498</t>
  </si>
  <si>
    <t>ANA TERESA MANJARRES MONTERO</t>
  </si>
  <si>
    <t>PRESTACIÓN DE SERVICIOS PROFESIONALES COMO INGENIERO BIOMEDICO EN EL AREA DE PLANEACIÓN DE LA SECRETARIA SECCIONAL DE SALUD</t>
  </si>
  <si>
    <t>PS-0498-2024</t>
  </si>
  <si>
    <t xml:space="preserve">https://community.secop.gov.co/Public/Tendering/OpportunityDetail/Index?noticeUID=CO1.NTC.5883081&amp;isFromPublicArea=True&amp;isModal=False </t>
  </si>
  <si>
    <t>0499</t>
  </si>
  <si>
    <t xml:space="preserve"> LUIS EDUARDO CAICEDO DELGADO</t>
  </si>
  <si>
    <t xml:space="preserve">PRESTACIÓN DE SERVICIOS DE APOYO A LA GESTIÓN PARA EL FUNCIONAMIENTO DE LAS ACTIVIDADES PROPIAS DE LA SECRETARIA DE EQUIDAD Y PODER POPULAR DE LA GOBERNACIÓN DEL MAGDALENA. </t>
  </si>
  <si>
    <t>344</t>
  </si>
  <si>
    <t>PS-0499-22024</t>
  </si>
  <si>
    <t>https://community.secop.gov.co/Public/Tendering/OpportunityDetail/Index?noticeUID=CO1.NTC.5890084&amp;isFromPublicArea=True&amp;isModal=False</t>
  </si>
  <si>
    <t>0500</t>
  </si>
  <si>
    <t>LARRY EDWARD ACOSTA RODRIGUEZ</t>
  </si>
  <si>
    <t>PRESTACION DE SERVICIOS PROFESIONALES COMO INGENIERO INFORMATICO ESPECIALIZADO PARA EL DESARROLLO, MEJORA Y OPTIMIZACION CONTINUA DE LOS SISTEMAS DE INFORMACION DEL AREA DE SISTEMAS DE LA GOBERNACION DEL MAGDALENA</t>
  </si>
  <si>
    <t>PS-0500-2024</t>
  </si>
  <si>
    <t xml:space="preserve">https://community.secop.gov.co/Public/Tendering/OpportunityDetail/Index?noticeUID=CO1.NTC.5946149&amp;isFromPublicArea=True&amp;isModal=False </t>
  </si>
  <si>
    <t>0501</t>
  </si>
  <si>
    <t>MIGUEL ANGEL AVILA DE HOYOS</t>
  </si>
  <si>
    <t>PRESTAR SERVICIOS PROFESIONALES COMO GESTOR EMPRESARIAL DE LA AGENCIA PUBLICA DE EMPLEO DEL DEPARTAMENTO DEL MAGDALENA</t>
  </si>
  <si>
    <t>PS-0501-2024</t>
  </si>
  <si>
    <t>https://community.secop.gov.co/Public/Tendering/OpportunityDetail/Index?noticeUID=CO1.NTC.5891077&amp;isFromPublicArea=True&amp;isModal=False</t>
  </si>
  <si>
    <t>0502</t>
  </si>
  <si>
    <t xml:space="preserve"> SIGILFREDO JUNIOR URIELES REYES</t>
  </si>
  <si>
    <t>PRESTAR SERVICIOS DE APOYO A LA GESTION COMO TENICO EN SISTEMAS PARA EL DESARROLLO MEJORA Y FORTALECIMIENTO DE LOS SISTEMAS DE INFORMACIÓN DEL AREA DE SISTEMAS DE LA GOBERNACION DEL MAGDALENA</t>
  </si>
  <si>
    <t>PS-0502-2024</t>
  </si>
  <si>
    <t>https://community.secop.gov.co/Public/Tendering/OpportunityDetail/Index?noticeUID=CO1.NTC.5919866&amp;isFromPublicArea=True&amp;isModal=False</t>
  </si>
  <si>
    <t>0503</t>
  </si>
  <si>
    <t>MILAGRO JOSE RIVEROS MALDONADO</t>
  </si>
  <si>
    <t>PRESTACIÓN DE SERVICIOS PROFESIONALES POR PARTE DE EL CONTRATISTA EN LA SECRETARÍA SECCIONAL DE SALUD DEL DEPARTAMENTO DEL MAGDALENA -EN LA DIMENSIÓN VIDA SALUDABLE Y ENFERMEDADES TRANSMISIBLES (SALUD INFANTIL).</t>
  </si>
  <si>
    <t>https://community.secop.gov.co/Public/Tendering/OpportunityDetail/Index?noticeUID=CO1.NTC.5892353&amp;isFromPublicArea=True&amp;isModal=False</t>
  </si>
  <si>
    <t>0504</t>
  </si>
  <si>
    <t xml:space="preserve"> GRECY MARGARITA SALAS PEREZ</t>
  </si>
  <si>
    <t>PRESTACIÓN DE SERVICIOS PROFESIONALES EN LA SECRETARÍA SECCIONAL DE SALUD DEL DEPARTAMENTO DEL MAGDALENA EN LA DIMENSIÓN FORTALECIMIENTO DE LA AUTORIDAD SANITARIA EN EL COMPONENTE DE HABILITACIÓN A LOS PRESTADORES DE SERVICIOS DE SALUD Y EVALUACIÓN DEL PROGRAMA DE AUDITORIA PARA EL MEJORAMIENTO DE LA CALIDAD – PAMEC DE LAS INSTITUCIONES PRESTADORAS DE SERVICIOS DE SALUD Y DEL PAMEC DEPARTAMENTAL 2023 Y EN EL DESARROLLO DEL PAMEC DEPARTAMENTAL 2024.</t>
  </si>
  <si>
    <t>PS-0503-2024</t>
  </si>
  <si>
    <t xml:space="preserve">https://community.secop.gov.co/Public/Tendering/OpportunityDetail/Index?noticeUID=CO1.NTC.5892792&amp;isFromPublicArea=True&amp;isModal=False </t>
  </si>
  <si>
    <t>0505</t>
  </si>
  <si>
    <t>MAYRA KARINA CANTILLO MATTOS</t>
  </si>
  <si>
    <t>PRESTACIÓN DE SERVICIOS DE APOYO A LA GESTIÓN EN LA SECRETARIA SECCIONAL DE SALUD DEL DEPARTAMENTO DEL MAGDALENA EN LA DIMENSIÓN VIDA SALUDABLE Y ENFERMEDADES TRANSMISIBLES COMPONENTES TB.</t>
  </si>
  <si>
    <t xml:space="preserve">https://community.secop.gov.co/Public/Tendering/OpportunityDetail/Index?noticeUID=CO1.NTC.5892481&amp;isFromPublicArea=True&amp;isModal=False </t>
  </si>
  <si>
    <t>0506</t>
  </si>
  <si>
    <t>ALVARO ANDRES ORTEGA BARLETT</t>
  </si>
  <si>
    <t xml:space="preserve">PRESTACIÓN DE SERVICIOS PROFESIONALES POR PARTE DEL CONTRATISTA EN LA SECRETARIA SECCIONAL DE SALUD DEL DEPARTAMENTO DEL MAGDALENA PARA DESARROLLAR ACCIONES A LA GESTIÓN EN LOS PROCESOS DE INSPECCIÓN, VIGILANCIA Y CONTROL, Y COORDINACIÓN TRANSECTORIAL, GESTIÓN DEL CONOCIMIENTO LA DIMENSIÓN DE SALUD AMBIENTAL EN LOS COMPONENTES PROGRAMÁTICOS DE AGUA Y SANEAMIENTO. </t>
  </si>
  <si>
    <t>PS-0506-2024</t>
  </si>
  <si>
    <t xml:space="preserve">https://community.secop.gov.co/Public/Tendering/OpportunityDetail/Index?noticeUID=CO1.NTC.5892377&amp;isFromPublicArea=True&amp;isModal=False </t>
  </si>
  <si>
    <t>0507</t>
  </si>
  <si>
    <t>SERVICONTRIBUTARIOS SAS</t>
  </si>
  <si>
    <t>RAUL JOSE ESPINOSA MORALES</t>
  </si>
  <si>
    <t>PRESTACIÓN DE SERVICIOS PROFESIONALES PARA LA INTERVENCIÓN DEL PASIVO PENSIONAL SECTORES EDUCACIÓN Y SALUD DE LA GOBERNACIÓN DEL MAGDALENA</t>
  </si>
  <si>
    <t>17 - 327</t>
  </si>
  <si>
    <t>OTROS SERVICIOS PROFESIONALES CIENTIFICOS Y TECNICOS - RECURSO PROPIO - DESTINACIÓN ESPECIFICA - 40. RENTAS CEDIDAS - DIRECCIÓN // RECURSO PROPIO - LIBRE DESTINACIÓN - 20. INGRESOS CORRIENTES DE LOBRE DESTINACIÓN</t>
  </si>
  <si>
    <t>1260 - 1261</t>
  </si>
  <si>
    <t>OCHO MESES</t>
  </si>
  <si>
    <t xml:space="preserve">SECRETARIO DE EDUCACIÓN </t>
  </si>
  <si>
    <t>PS-0507-2024</t>
  </si>
  <si>
    <t xml:space="preserve">https://community.secop.gov.co/Public/Tendering/OpportunityDetail/Index?noticeUID=CO1.NTC.5889677&amp;isFromPublicArea=True&amp;isModal=False  </t>
  </si>
  <si>
    <t>0508</t>
  </si>
  <si>
    <t xml:space="preserve"> SOCIAL DV SAS</t>
  </si>
  <si>
    <t xml:space="preserve"> EFRAIN JESUS GUTIERREZ GONZALEZ</t>
  </si>
  <si>
    <t xml:space="preserve">PRESTACION DE SERVICIOS PROFESIONALES CON EL FIN DE FORTALECER LA IMPLEMENTACION DE UN PLAN ESTRATEGICO DE COMUNICACION EXTERNA QUE PERMITA FOMENTAR LA PROMOCION DE LOS AVANCES DEL PLAN DE DESARROLLO DEPARTAMENTAL A TRAVES DE MEDIOS DIGITALES DE COMUNICACION </t>
  </si>
  <si>
    <t>299</t>
  </si>
  <si>
    <t>SERVICIOS DE PUBLICIDAD Y EL SUMINISTRO DE ESPACIO O TIEMPO PUBLICITARIOS - RECURSO PROPIO - LIBRE DESTINACION - 20 - INGRESOS CORRIENTES DE LIBRE DESTINAION</t>
  </si>
  <si>
    <t>OCHO MESES - VEINTISIETE DIAS</t>
  </si>
  <si>
    <t>PS-0508-2024</t>
  </si>
  <si>
    <t xml:space="preserve">https://community.secop.gov.co/Public/Tendering/OpportunityDetail/Index?noticeUID=CO1.NTC.5898207&amp;isFromPublicArea=True&amp;isModal=False </t>
  </si>
  <si>
    <t>0509</t>
  </si>
  <si>
    <t xml:space="preserve"> CLAUDIA ELENA CHI ROBLES</t>
  </si>
  <si>
    <t>PRESTACIÓN DE SERVICIOS PROFESIONALES POR PARTE DEL CONTRATISTA EN LA SECRETARÍA SECCIONAL DE SALUD DEL DEPARTAMENTO DEL MAGDALENA PARA EL SEGUIMIENTO Y EVALUACIÓN DE LAS COMPETENCIAS DE LOS INTEGRANTES DEL SISTEMA DE SALUD RELACIONADAS CON LA IMPLEMENTACIÓN DE LAS RUTAS INTEGRALES DE ATENCIÓN EN SALUD.</t>
  </si>
  <si>
    <t>PS-0509-2024</t>
  </si>
  <si>
    <t>https://community.secop.gov.co/Public/Tendering/OpportunityDetail/Index?noticeUID=CO1.NTC.5902054&amp;isFromPublicArea=True&amp;isModal=False</t>
  </si>
  <si>
    <t>0510</t>
  </si>
  <si>
    <t>JAVIER ANTONIO MARTINEZ HERNANDEZ</t>
  </si>
  <si>
    <t>PRESTACIÓN DE SERVICIOS PROFESIONALES POR PARTE DEL CONTRATISTA EN LA SECRETARÍA SECCIONAL DE SALUD DEL DEPARTAMENTO DEL MAGDALENA-ÁREA DE PLANEACIÓN, CON EL FIN DE PRESTAR ASISTENCIA TÉCNICA EN EL MONTAJE, EVALUACIÓN Y SEGUIMIENTO A LOS PLANES DE MANTENIMIENTO HOSPITALARIO DE LA SECRETARÍA SECCIONAL DE SALUD DEL DEPARTAMENTO DEL MAGDALENA.</t>
  </si>
  <si>
    <t>PS-0510-2024</t>
  </si>
  <si>
    <t xml:space="preserve">https://community.secop.gov.co/Public/Tendering/OpportunityDetail/Index?noticeUID=CO1.NTC.5901867&amp;isFromPublicArea=True&amp;isModal=False </t>
  </si>
  <si>
    <t>0511</t>
  </si>
  <si>
    <t>ANGELA CAMILA MARTINEZ DE LA HOZ</t>
  </si>
  <si>
    <t>PRESTACION DE SERVICIOS DE APOYO A LA GESTION PARA DESARROLLAR ACTIVIDADES ADMINISTRATIVAS EN LA AGENCIA PUBLICA DE EMPLEO DEL DEPARTMENTO DEL MAGDALENA</t>
  </si>
  <si>
    <t>PS-0511-2024</t>
  </si>
  <si>
    <t>https://community.secop.gov.co/Public/Tendering/OpportunityDetail/Index?noticeUID=CO1.NTC.5913730&amp;isFromPublicArea=True&amp;isModal=False</t>
  </si>
  <si>
    <t>0512</t>
  </si>
  <si>
    <t>JOSE CARLOS MARENGO SALCEDO</t>
  </si>
  <si>
    <t>PRESTAR SERVICIOS PROFESIONALES COMO INGENIERO MECANICO AL PROYECTO “FORTALECIMIENTO DE LA CAPACIDAD TÉCNICA INSTITUCIONAL DE LA GESTIÓN DE PROYECTOS DE INVERSIÓN PARA EL CUMPLIMIENTO DEL PLAN DE DESARROLLO DEPARTAMENTAL DEL MAGDALENA</t>
  </si>
  <si>
    <t>343</t>
  </si>
  <si>
    <t>PS-0512-2024</t>
  </si>
  <si>
    <t xml:space="preserve">https://community.secop.gov.co/Public/Tendering/OpportunityDetail/Index?noticeUID=CO1.NTC.5918521&amp;isFromPublicArea=True&amp;isModal=False </t>
  </si>
  <si>
    <t>0513</t>
  </si>
  <si>
    <t xml:space="preserve"> JORGE ENRIQUE CAMILO MALDONADO PEREZ</t>
  </si>
  <si>
    <t xml:space="preserve">PRESTAR SERVICIOS PROFESIONALES COMO INGENIERO ESPECIALISTA EN FORMULACIÓN DE PROYECTOS EN EL MARCO DE LA EJECUCIÓN DEL PROYECTO “FORTALECIMIENTO DE LA CAPACIDAD TÉCNICA INSTITUCIONAL DE LA GESTIÓN DE PROYECTOS DE INVERSIÓN PARA EL CUMPLIMIENTO DEL PLAN DE DESARROLLO DEPARTAMENTAL DEL MAGDALENA </t>
  </si>
  <si>
    <t>PS-0513-2024</t>
  </si>
  <si>
    <t>https://community.secop.gov.co/Public/Tendering/OpportunityDetail/Index?noticeUID=CO1.NTC.5898958&amp;isFromPublicArea=True&amp;isModal=False</t>
  </si>
  <si>
    <t>0514</t>
  </si>
  <si>
    <t>JAVIER DARIO VELEZ ECHEVERRI</t>
  </si>
  <si>
    <t>327</t>
  </si>
  <si>
    <t>PS-0514-2024</t>
  </si>
  <si>
    <t>https://community.secop.gov.co/Public/Tendering/OpportunityDetail/Index?noticeUID=CO1.NTC.5899729&amp;isFromPublicArea=True&amp;isModal=False</t>
  </si>
  <si>
    <t>0515</t>
  </si>
  <si>
    <t>ARMANDO JOSE DE LA HOZ CAMPO</t>
  </si>
  <si>
    <t>PRESTACIÓN DE SERVICIOS PROFESIONALES POR PARTE DEL CONTRATISTA EN LA SECRETARIA SECCIONAL DE SALUD DEL DEPARTAMENTO DEL MAGDALENA EN LA DIMENSIÓN FORTALECIMIENTO DE LA AUTORIDAD SANITARIA, COMO REFERENTE EN EL EQUIPO DE ENFERMEDADES TRANSMISIBLES: ETA, EDA, COLERA, HEPATITIS A Y FIEBRE TIFOIDEA; CONFORME A LAS ACCIONES ESTABLECIDAS EN EL DECRETO 3518 DE 2006, DECRETO COMPLILADO 780 DE 2016 Y LINEAMIENTOS DEL INS 2024.</t>
  </si>
  <si>
    <t>PS-0515-2024</t>
  </si>
  <si>
    <t xml:space="preserve">https://community.secop.gov.co/Public/Tendering/OpportunityDetail/Index?noticeUID=CO1.NTC.5901891&amp;isFromPublicArea=True&amp;isModal=False </t>
  </si>
  <si>
    <t>0516</t>
  </si>
  <si>
    <t>KAREN MILENA CARDENAS ZAMBRANO</t>
  </si>
  <si>
    <t>PRESTACIÓN DE SERVICIOS PROFESIONALES POR PARTE DEL CONTRATISTA EN LA SECRETARIA SECCIONAL DE SALUD DEL DEPARTAMENTO DEL MAGDALENA EN LA DIMENSIÓN FORTALECIMIENTO DE LA AUTORIDAD SANITARIA EN EL ÁREA DE MICOBACTERIAS (TUBERCULOSIS Y LEPRA) DEL LABORATORIO DEPARTAMENTAL DE SALUD PÚBLICA DEL MAGDALENA,EN EL MARCO NORMATIVO DEL DECRETO 2323/2006 , RESOLUCIÓN 1646/2018 Y DEMÁS LINEAMIENTOS COMPLEMENTARIOS.</t>
  </si>
  <si>
    <t>PS-0516-2024</t>
  </si>
  <si>
    <t xml:space="preserve">https://community.secop.gov.co/Public/Tendering/OpportunityDetail/Index?noticeUID=CO1.NTC.5902425&amp;isFromPublicArea=True&amp;isModal=False </t>
  </si>
  <si>
    <t>0517</t>
  </si>
  <si>
    <t>NAIN JOSE ZUÑIGA PORTO</t>
  </si>
  <si>
    <t>PRESTACIÓN DE SERVICIOS PROFESIONALES POR PARTE DEL CONTRATISTA EN LA SECRETARÍA SECCIONAL DE SALUD DEL DEPARTAMENTO DEL MAGDALENA EN EL ÁREA DE ASEGURAMIENTO.</t>
  </si>
  <si>
    <t>PS-0517-2024</t>
  </si>
  <si>
    <t>https://community.secop.gov.co/Public/Tendering/OpportunityDetail/Index?noticeUID=CO1.NTC.5902443&amp;isFromPublicArea=True&amp;isModal=False</t>
  </si>
  <si>
    <t>0518</t>
  </si>
  <si>
    <t>ROSA VIRGINIA NUÑEZ IBAÑEZ</t>
  </si>
  <si>
    <t>PRESTACIÓN DE SERVICIOS PROFESIONALES POR PARTE DEL CONTRATISTA EN LA SECRETARIA SECCIONAL DE SALUD DEL DEPARTAMENTO DEL MAGDALENA EN LA DIMENSIÓN FORTALECIMIENTO DE LA AUTORIDAD SANITARIA EN APOYAR LAS ACTIVIDADES DEL ÁREA DE ÁREA DE PARASITOLOGÍA CLÍNICA DEL LABORATORIO DEPARTAMENTAL DE SALUD PÚBLICA DEL MAGDALENA, EN EL MARCO NORMATIVO DEL DECRETO 2323/2006 , RESOLUCIÓN 1646/2018 Y DEMÁS LINEAMIENTOS COMPLEMENTARIOS.</t>
  </si>
  <si>
    <t>PS-0518-2024</t>
  </si>
  <si>
    <t>https://community.secop.gov.co/Public/Tendering/OpportunityDetail/Index?noticeUID=CO1.NTC.5902468&amp;isFromPublicArea=True&amp;isModal=False</t>
  </si>
  <si>
    <t>0519</t>
  </si>
  <si>
    <t>ESE HOSPITAL SAN CRISTOBAL DE CIENAGA EMPRESA SOCIAL DEL ESTADO</t>
  </si>
  <si>
    <t>ZENAIDA MARIA ORTIZ HERAS</t>
  </si>
  <si>
    <t>PRESTACIÓN DE SERVICIOS POR PARTE DE LA HOSPITAL SAN CRISTOBAL DE CIENAGA EMPRESA SOCIAL PARA LA EJECUCIÓN DE LAS ACCIONES DE PROMOCIÓN DE LA SALUD Y GESTIÓN DEL RIESGO DEL PLAN DE INTERVENCIONES COLECTIVAS - PIC DE LAS POBLACIONES DE MAYOR VULNERABILIDAD DE LOS MUNICIPIOS DE CIÉNAGA, SITIO NUEVO, ZONA BANANERA, REMOLINO Y PUEBLO VIEJO</t>
  </si>
  <si>
    <t>247 - 248 - 249 - 250 -251 - 252 - 323 - 338</t>
  </si>
  <si>
    <t>RECURSO DE LA NACIÓN - DESTINACIÓN ESPECIFICVA - 32. SISTENA GENERAL DE PARTICIPACIONES - SALUD PUBLICA</t>
  </si>
  <si>
    <t>2022 - 2023 - 2024 - 2025 - 2026 - 2027 - 2028 -- 2029</t>
  </si>
  <si>
    <t>SIETE MESES - VEINTINUEVE DIAS</t>
  </si>
  <si>
    <t>CI-0519-2024</t>
  </si>
  <si>
    <t>https://community.secop.gov.co/Public/Tendering/OpportunityDetail/Index?noticeUID=CO1.NTC.5904015&amp;isFromPublicArea=True&amp;isModal=False</t>
  </si>
  <si>
    <t>0520</t>
  </si>
  <si>
    <t>ESE HOSPITAL LA CANDELARIA EMPRESA SOCIAL DEL ESTADO</t>
  </si>
  <si>
    <t xml:space="preserve"> CLAUDIA PATRICIA LOPEZ FUENTES</t>
  </si>
  <si>
    <t>PRESTACIÓN DE SERVICIOS POR PARTE DE LA HOSPITAL LA CANDELARIA EMPRESA SOCIAL DEL ESTADO PARA LA EJECUCIÓN DE LAS ACCIONES DE PROMOCIÓN DE LA SALUD Y GESTIÓN DEL RIESGO DEL PLAN DE INTERVENCIONES COLECTIVAS - PIC DE LAS POBLACIONES DE MAYOR VULNERABILIDAD DE LOS MUNICIPIOS DE EL BANCO, SAN SEBASTIÁN DE BUENAVISTA, SAN ZENÓN, PIJIÑO DEL CARMEN, SANTA BARBARA DE PINTO, SANTA ANA Y GUAMAL.</t>
  </si>
  <si>
    <t xml:space="preserve">1968 - 1969 - 1970 - 1971 - 1972 - 1973 - 1974 - 1975 - </t>
  </si>
  <si>
    <t>CI-0520-2024</t>
  </si>
  <si>
    <t xml:space="preserve">ACLARATORIO N° 1 DONDE SE ACLARA LA FORMA DE PAGO // MODIFICACION N° 001 DE FECHA 12 DE JULIO DE 2024 DONDE SE MODIFICA LA FORAM DE PAGO </t>
  </si>
  <si>
    <t>https://community.secop.gov.co/Public/Tendering/OpportunityDetail/Index?noticeUID=CO1.NTC.5902478&amp;isFromPublicArea=True&amp;isModal=False</t>
  </si>
  <si>
    <t>0521</t>
  </si>
  <si>
    <t>ESE HOSPITAL SANTANDER HERRERA DE PIVIJAY</t>
  </si>
  <si>
    <t>JESUS FABIAN BARROS SOSA</t>
  </si>
  <si>
    <t>PRESTACIÓN DE SERVICIOS POR PARTE DE LA E.S.E HOSPITAL SANTANDER HERRERA DE PIVIJAY PARA LA EJECUCIÓN DE LAS ACCIONES DE PROMOCIÓN DE LA SALUD Y GESTIÓN DEL RIESGO DEL PLAN DE INTERVENCIONES COLECTIVAS - PIC DE LAS POBLACIONES DE MAYOR VULNERABILIDAD DE LOS MUNICIPIOS DE PEDRAZA, PIVIJAY, ZAPAYAN, CONCORDIA, CERRO DE SAN ANTONIO, EL PIÑÓN Y SALAMINA.</t>
  </si>
  <si>
    <t xml:space="preserve">2014 - 2015 - 2016 - 2017 - 2018 - 2019 - 2020 - 2021 </t>
  </si>
  <si>
    <t>CI-0521-2024</t>
  </si>
  <si>
    <t>https://community.secop.gov.co/Public/Tendering/OpportunityDetail/Index?noticeUID=CO1.NTC.5902419&amp;isFromPublicArea=True&amp;isModal=False</t>
  </si>
  <si>
    <t>0522</t>
  </si>
  <si>
    <t>HOSPITAL SAN RAFAEL DE FUNDACION EMPRESA SOCIAL DEL ESTADO</t>
  </si>
  <si>
    <t>JOSÉ RAFAEL DOMÍNGUEZ AYALA</t>
  </si>
  <si>
    <t>PRESTACIÓN DE SERVICIOS POR PARTE DE LA E.S.E HOSPITAL SAN RAFAEL PARA LA EJECUCIÓN DE LAS ACCIONES DE PROMOCIÓN DE LA SALUD Y GESTIÓN DEL RIESGO DEL PLAN DE INTERVENCIONES COLECTIVAS - PIC DE LAS POBLACIONES DE MAYOR VULNERABILIDAD DE LOS MUNICIPIOS DE FUNDACIÓN, ARACATACA, EL RETEN, ALGARROBO Y SABANAS DE SAN ÁNGEL</t>
  </si>
  <si>
    <t>1976 - 1977 - 1978 - 1979 - 1980 - 1981 - 1982 - 1983</t>
  </si>
  <si>
    <t>SIETE MESES - DIESIETE DIAS</t>
  </si>
  <si>
    <t>CI-0522-2024</t>
  </si>
  <si>
    <t xml:space="preserve">https://community.secop.gov.co/Public/Tendering/OpportunityDetail/Index?noticeUID=CO1.NTC.5904057&amp;isFromPublicArea=True&amp;isModal=False </t>
  </si>
  <si>
    <t>0523</t>
  </si>
  <si>
    <t>ESE HOSPITAL FRAY LUIS DE LEÓN</t>
  </si>
  <si>
    <t>SERGIO ANTONIO ARAGON COTES</t>
  </si>
  <si>
    <t xml:space="preserve">PRESTACIÓN DE SERVICIOS POR PARTE DE LA E.S.E. HOSPITAL FRAY LUIS DE LEÓN PARA LA EJECUCIÓN DE LAS ACCIONES DE PROMOCIÓN DE LA SALUD Y GESTIÓN DEL RIESGO DEL PLAN DE INTERVENCIONES COLECTIVAS - PIC DE LAS POBLACIONES DE MAYOR VULNERABILIDAD DE LOS MUNICIPIOS DE TENERIFE, PLATO, CHIBOLO, NUEVA GRANADA, ARIGUANÍ </t>
  </si>
  <si>
    <t>1984 - 1985 - 1986 - 1987 - 1988 - 1988 - 1989 - 1990 - 1991</t>
  </si>
  <si>
    <t>CI-0523-2024</t>
  </si>
  <si>
    <t>https://community.secop.gov.co/Public/Tendering/OpportunityDetail/Index?noticeUID=CO1.NTC.5903179&amp;isFromPublicArea=True&amp;isModal=False</t>
  </si>
  <si>
    <t>0524</t>
  </si>
  <si>
    <t xml:space="preserve"> JOSE SEGUNDO ARRIETA HERNANDEZ</t>
  </si>
  <si>
    <t>PRESTAR SERVICIO DE APOYO A LA GESTIÓN EN LOS PROCESOS DE INSPECCIÓN, VIGILANCIA Y CONTROL SANITARIO EN LOS COMPONENTE PROGRAMÁTICO DEL ÁREA DE SALUD AMBIENTAL.</t>
  </si>
  <si>
    <t>PS-0524-2024</t>
  </si>
  <si>
    <t>https://community.secop.gov.co/Public/Tendering/OpportunityDetail/Index?noticeUID=CO1.NTC.5922329&amp;isFromPublicArea=True&amp;isModal=False</t>
  </si>
  <si>
    <t>0525</t>
  </si>
  <si>
    <t>MARIA PATRICIA ALVAREZ SALGADO</t>
  </si>
  <si>
    <t>PRESTAR LOS SERVICIOS DE APOYO A LA GESTIÓN EN EL ÁREA DE ARCHIVO DE LA SECRETARIA SECCIONAL DE SALUD DEL DEPARTAMENTO DEL MAGDALENA.</t>
  </si>
  <si>
    <t>PS-0525-2024</t>
  </si>
  <si>
    <t>https://community.secop.gov.co/Public/Tendering/OpportunityDetail/Index?noticeUID=CO1.NTC.5922601&amp;isFromPublicArea=True&amp;isModal=False</t>
  </si>
  <si>
    <t>0526</t>
  </si>
  <si>
    <t>CELIA CATALINA LOPEZ NOGUERA</t>
  </si>
  <si>
    <t>PRESTACIÓN DE SERVICIOS DE APOYO A LA GESTION EN LA SECRETARIA SECCIONAL DE SALUD DEL DEPARTAMENTO DEL MAGDALENA EN LA DIMENSIÓN FORTALECIMIENTO DE LA AUTORIDAD SANITARIA EN EL ÁREA DE SAC (SISTEMA DE ATENCIÓN A LA COMUNIDAD).</t>
  </si>
  <si>
    <t>PS-0526-2024</t>
  </si>
  <si>
    <t>https://community.secop.gov.co/Public/Tendering/OpportunityDetail/Index?noticeUID=CO1.NTC.5922071&amp;isFromPublicArea=True&amp;isModal=False</t>
  </si>
  <si>
    <t>0527</t>
  </si>
  <si>
    <t xml:space="preserve"> JOSHANNY SUSANA PEREZ CRIZON</t>
  </si>
  <si>
    <t>PRESTACIÓN DE SERVICIOS PROFESIONALES POR PARTE DEL CONTRATISTA EN LA SECRETARÍA SECCIONAL DE SALUD DEL DEPARTAMENTO DEL MAGDALENA EN EL ÁREA DE SALUD AMBIENTAL, PARA REALIZAR EL MODELO DE IVC SEGÚN RESOLUCIÓN 1229 DE 2013.</t>
  </si>
  <si>
    <t>PS-0527-2024</t>
  </si>
  <si>
    <t>https://community.secop.gov.co/Public/Tendering/OpportunityDetail/Index?noticeUID=CO1.NTC.5922278&amp;isFromPublicArea=True&amp;isModal=False</t>
  </si>
  <si>
    <t>0528</t>
  </si>
  <si>
    <t xml:space="preserve"> KAMILA ANDREA SULVARAN ESCOBAR</t>
  </si>
  <si>
    <t>PRESTACIÓN DE SERVICIOS COMO APOYO A LA GESTIÓN POR PARTE DEL CONTRATISTA EN EL DESPACHO DE LA SECRETARIA SECCIONAL DE SALUD DEL DEPARTAMENTO DE LA MAGDALENA, VIGENCIA 2024.</t>
  </si>
  <si>
    <t>PS-0528-2024</t>
  </si>
  <si>
    <t>https://community.secop.gov.co/Public/Tendering/OpportunityDetail/Index?noticeUID=CO1.NTC.5922311&amp;isFromPublicArea=True&amp;isModal=False</t>
  </si>
  <si>
    <t>0529</t>
  </si>
  <si>
    <t>ARRENDAMIENTO DE LOS INMUEBLES UBICADO EN LA CARRERA 22 NO. 15 – 100 Y CARRERA 22 NO. 17 - 31 BARRIO JARDÍN DE LA CIUDAD DE SANTA MARTA, PARA EL FUNCIONAMIENTO LA SECRETARÍA DE EDUCACIÓN DEPARTAMENTAL, ARCHIVO DE LA SECRETARIA DE EDUCACIÓN Y OFICINA DEL PROGRAMA DE ALIMENTOS</t>
  </si>
  <si>
    <t>328</t>
  </si>
  <si>
    <t>CAR-0529-2024</t>
  </si>
  <si>
    <t>https://community.secop.gov.co/Public/Tendering/OpportunityDetail/Index?noticeUID=CO1.NTC.5980200&amp;isFromPublicArea=True&amp;isModal=False</t>
  </si>
  <si>
    <t>0530</t>
  </si>
  <si>
    <t>DENIRIS DEL SOCORRO PEREZ HERNANDEZ</t>
  </si>
  <si>
    <t>ARRENDAMIENTO DE UN BIEN INMUEBLE EN LA CIUDAD DE SANTA MARTA, PARA EL FUNCIONAMIENTO DE LA SECRETARIA DE INFRAESTRUCTURA DE LA GOBERNACIÓN DEL DEPARTAMENTO DEL MAGDALENA</t>
  </si>
  <si>
    <t>315</t>
  </si>
  <si>
    <t>OCHO MESES - VEINTITRES DIAS</t>
  </si>
  <si>
    <t>PS-0530-2024</t>
  </si>
  <si>
    <t>MODIFICACION  N° 001 DE FECHA 29 DE MAYO DE 2024 DONDE SE MODIFICA LA FORMA DE PAGO //  ACTA DE CESION DE FECHA 10 DE DICIEMBRE DE 2024   A LA INMOBILIARIA ARRIENDOS Y COBRANZAS DE LA COSTA NIT 891.701.753-3</t>
  </si>
  <si>
    <t>https://community.secop.gov.co/Public/Tendering/OpportunityDetail/Index?noticeUID=CO1.NTC.5935383&amp;isFromPublicArea=True&amp;isModal=False</t>
  </si>
  <si>
    <t>0531</t>
  </si>
  <si>
    <t>PRESTACIÓN DE SERVICIOS PROFESIONALES COMO CONTADOR PÚBLICO PARA EL SEGUIMIENTO DE LA GESTIÓN FINANCIERA Y CONTABLE DEL PROYECTO: “FORTALECIMIENTO DEL DIALOGO INTERCULTURAL A TRAVÉS DE ESPACIOS DE EXPRESIÓN Y CIRCULACIÓN DE BIENES SERVICIOS Y SABERES CULTURALES EN EL DEPARTAMENTO DEL MAGDALENA”</t>
  </si>
  <si>
    <t>365</t>
  </si>
  <si>
    <t>OTROS SERVICIOS PROFESIONALES, CIENTIFICOS Y TECNICOS - RECURSO PROPIO - DESTINACION ESPECIFICA - 86 - RESTAS REORIENTADAS A INVERSION EN ACUERDO</t>
  </si>
  <si>
    <t>PS-0531-2024</t>
  </si>
  <si>
    <t>https://community.secop.gov.co/Public/Tendering/OpportunityDetail/Index?noticeUID=CO1.NTC.5923743&amp;isFromPublicArea=True&amp;isModal=False</t>
  </si>
  <si>
    <t>0532</t>
  </si>
  <si>
    <t>HERMINIA ESTHER GARCÍATORRES</t>
  </si>
  <si>
    <t xml:space="preserve">PRESTACIÓN DE SERVICIOS PROFESIONALES COMO ABOGADO PARA EL SEGUIMIENTO JURÍDICO DEL PROYECTO: “FORTALECIMIENTO DEL DIALOGO INTERCULTURAL A TRAVÉS DE ESPACIOS DE EXPRESIÓN Y CIRCULACIÓN DE BIENES SERVICIOS Y SABERES CULTURALES EN EL DEPARTAMENTO DEL MAGDALENA” </t>
  </si>
  <si>
    <t>PS-0532-2024</t>
  </si>
  <si>
    <t>https://community.secop.gov.co/Public/Tendering/OpportunityDetail/Index?noticeUID=CO1.NTC.5923571&amp;isFromPublicArea=True&amp;isModal=False</t>
  </si>
  <si>
    <t>0533</t>
  </si>
  <si>
    <t>JESUS ALBERTO LOPERA BARROSO</t>
  </si>
  <si>
    <t xml:space="preserve">PRESTAR SERVICIOS DE APOYO A LA GESTION COMO INGENIERO AGROPECUARIO PARA LA EJECUCIÓN DEL PLAN INTEGRAL DE ASISTENCIA TÉCNICA DEL PROYECTO “FORTALECIMIENTO A LA CAPACIDAD PRODUCTIVA DE PEQUEÑOS PRODUCTORES AGROPECUARIOS DEL DEPARTAMENTO DEL MAGDALENA” </t>
  </si>
  <si>
    <t>https://community.secop.gov.co/Public/Tendering/OpportunityDetail/Index?noticeUID=CO1.NTC.5922348&amp;isFromPublicArea=True&amp;isModal=False</t>
  </si>
  <si>
    <t>0534</t>
  </si>
  <si>
    <t>PRINTGRAPHIC BARRANQUILLA SAS</t>
  </si>
  <si>
    <t>CAROLINA SOLEY RIVERA DE LA CRUZ</t>
  </si>
  <si>
    <t>PRESTACIÓN DE SERVICIOS PARA ASESORAR EN EL DISEÑO, PRODUCCIÓN, PROMOCIÓN E IMPLEMENTACIÓN DE LA ESTRATEGIA DE COMUNICACIÓN INSTITUCIONAL QUE PERMITA FORTALECER LA DIVULGACION DE LOS AVANCES EN LA GESTIÓN DE LA ADMINISTRACIÓN DEPARTAMENTAL.</t>
  </si>
  <si>
    <t>PS-0534-2024</t>
  </si>
  <si>
    <t>https://community.secop.gov.co/Public/Tendering/OpportunityDetail/Index?noticeUID=CO1.NTC.5984808&amp;isFromPublicArea=True&amp;isModal=False</t>
  </si>
  <si>
    <t>0535</t>
  </si>
  <si>
    <t>IMPRESORES LA LIBERTAD CRP SAS</t>
  </si>
  <si>
    <t>LUZ MARINA ESPER FAYAD</t>
  </si>
  <si>
    <t xml:space="preserve">DIVULGAR Y PROMOCIONAR LAS CAMPAÑAS, NOTICIAS Y MENSAJES INSTITUCIONALES GENERADOS POR LA GOBERNACIÓN DEL MAGDALENA COMO ESTRATEGIA DE TRANSPARENCIA Y ACCESO A LA INFORMACIÓN PARA FORTALECER LA IMAGEN INSTITUCIONAL A TRAVÉS DE UN MEDIO DE COMUNICACIÓN REGIONAL </t>
  </si>
  <si>
    <t>OCHO MESES - VEINTE DIAS</t>
  </si>
  <si>
    <t>PS-0535-2024</t>
  </si>
  <si>
    <t>MODIFICACIN N° 0001 DE FECHA 28 DE NOVIEMBRE DE 2024 DONDE SE ADICIONA LA SUMA DE $20.000.000 AL VALOR INICIAL - S EMODIFICAN LAS OBLIGACIONES ESPECIFICAS</t>
  </si>
  <si>
    <t xml:space="preserve">https://community.secop.gov.co/Public/Tendering/OpportunityDetail/Index?noticeUID=CO1.NTC.5923719&amp;isFromPublicArea=True&amp;isModal=False </t>
  </si>
  <si>
    <t>0536</t>
  </si>
  <si>
    <t>SILVIA MILENA SUAREZ URIBE</t>
  </si>
  <si>
    <t>PRESTACIÓN DE SERVICIOS PROFESIONALES POR PARTE DEL CONTRATISTA EN LA SECRETARÍA SECCIONAL DE SALUD DEL DEPARTAMENTO DEL MAGDALENA EN LA RED DE URGENCIAS, EMERGENCIAS Y DESASTRES DEL DEPARTAMENTO COMO REFERENTE DE LOS REPORTES AL MINISTERIO DE SALUD Y PROTECCIÓN SOCIAL DE LOS PRESTADORES DE SALUD Y DEMÁS ÓRGANOS DE CONTROL.</t>
  </si>
  <si>
    <t>PS-0536-2024</t>
  </si>
  <si>
    <t xml:space="preserve">https://community.secop.gov.co/Public/Tendering/OpportunityDetail/Index?noticeUID=CO1.NTC.5922608&amp;isFromPublicArea=True&amp;isModal=False </t>
  </si>
  <si>
    <t>0537</t>
  </si>
  <si>
    <t>CAMILO ANDRES GOMEZ DIAZ</t>
  </si>
  <si>
    <t>PRESTACIÓN DE SERVICIOS PROFESIONALES POR PARTE DEL CONTRATISTA EN LA SECRETARÍA SECCIONAL DE SALUD DEL DEPARTAMENTO DEL MAGDALENA EN EL ÁREA DE PRESTACIÓN DE SERVICIOS-REGISTROS PROFESIONALES, COMO INGENIERO DE SISTEMAS PARA BRINDAR ASISTENCIA Y APOYO EN LOS REPORTES MENSUALES AL MINISTERIO DE SALUD Y PROTECCIÓN SOCIAL DEL TALENTO HUMANO EN SALUD AUTORIZADO EN EL DEPARTAMENTO DEL MAGDALENA.</t>
  </si>
  <si>
    <t>PS-0537-2024</t>
  </si>
  <si>
    <t>https://community.secop.gov.co/Public/Tendering/OpportunityDetail/Index?noticeUID=CO1.NTC.5922621&amp;isFromPublicArea=True&amp;isModal=False</t>
  </si>
  <si>
    <t>0538</t>
  </si>
  <si>
    <t>YENIFER MARIA GONZALEZ LOPEZ</t>
  </si>
  <si>
    <t>PRESTACIÓN DE SERVICIOS APOYO A LA GESTIÓN EN LA SECRETARÍA SECCIONAL DE SALUD DEL DEPARTAMENTO DEL MAGDALENA - DIMENSIÓN VIDA SALUDABLE Y ENFERMEDADES TRANSMISIBLES COMPONENTE PROGRAMA AMPLIADO DE INMUNIZACIONES (PAI).</t>
  </si>
  <si>
    <t>PS-0538-2024</t>
  </si>
  <si>
    <t xml:space="preserve">https://community.secop.gov.co/Public/Tendering/OpportunityDetail/Index?noticeUID=CO1.NTC.5922376&amp;isFromPublicArea=True&amp;isModal=False </t>
  </si>
  <si>
    <t>0539</t>
  </si>
  <si>
    <t xml:space="preserve"> ELSY YOLIMA RIVADENEIRA REYES</t>
  </si>
  <si>
    <t>PRESTACIÓN DE SERVICIOS PROFESIONALES EN LA SECRETARÍA SECCIONAL DE SALUD DEL DEPARTAMENTO DE MAGDALENA EN LA DIMENSIÓN FORTALECIMIENTO DE LA AUTORIDAD SANITARIA COMO REFERENTE DE COVECOM Y PARTE ACTIVA DEL EQUIPO DE RESPUESTA INMEDIATA EN ADELANTE (ERI) CONFORME A LAS ACCIONES ESTABLECIDAS EN EL DECRETO 3518 DE 2006, DECRETO COMPLILADO 780 DE 2016 Y LINEAMIENTOS DEL INS 2024.</t>
  </si>
  <si>
    <t>PS-0539-2024</t>
  </si>
  <si>
    <t xml:space="preserve">https://community.secop.gov.co/Public/Tendering/OpportunityDetail/Index?noticeUID=CO1.NTC.5922632&amp;isFromPublicArea=True&amp;isModal=False </t>
  </si>
  <si>
    <t>0540</t>
  </si>
  <si>
    <t>HECTOR JULIO CERMEÑO MARTINEZ</t>
  </si>
  <si>
    <t>PRESTACION DE SERVICIOS DE APOYO A LA GESTION POR PARTE DEL CONTRATISTA EN EL AREA DE ARCHIVO DE LA SECRETARIA SECCIONAL DE SALUD.</t>
  </si>
  <si>
    <t xml:space="preserve">https://community.secop.gov.co/Public/Tendering/OpportunityDetail/Index?noticeUID=CO1.NTC.5931256&amp;isFromPublicArea=True&amp;isModal=False </t>
  </si>
  <si>
    <t>0541</t>
  </si>
  <si>
    <t>MIRIAM TERESITA EUSSE CALLE</t>
  </si>
  <si>
    <t>PRESTACIÓN DE SERVICIOS PROFESIONALES POR PARTE DEL CONTRATISTA EN LA SECRETARÍA SECCIONAL DE SALUD DEL DEPARTAMENTO DEL MAGDALENA DIMENSIÓN DE SEGURIDAD ALIMENTARIA Y NUTRICIONAL.</t>
  </si>
  <si>
    <t>PS-0541-2024</t>
  </si>
  <si>
    <t>https://community.secop.gov.co/Public/Tendering/OpportunityDetail/Index?noticeUID=CO1.NTC.5931214&amp;isFromPublicArea=True&amp;isModal=False</t>
  </si>
  <si>
    <t>0542</t>
  </si>
  <si>
    <t xml:space="preserve"> JOSE DE JESUS ROJAS JOLIANIS</t>
  </si>
  <si>
    <t>PRESTACIÓN DE SERVICIOS PROFESIONALES POR PARTE DEL CONTRATISTA EN LA SECRETARÍA SECCIONAL DE SALUD DEL DEPARTAMENTO DEL MAGDALENA EN LA RED DE URGENCIAS, EMERGENCIAS Y DESASTRES DEL DEPARTAMENTO, MEDIANTE LA ORGANIZACIÓN DEL SISTEMA DE REFERENCIA Y CONTRA REFERENCIA, CON LA REMISIÓN DE PACIENTES ENTRE LOS DIFERENTES NODOS DE REDES DE SERVICIOS DE SALUD EN EL I, II, III NIVEL DE ATENCIÓN.</t>
  </si>
  <si>
    <t>PS-0542-2024</t>
  </si>
  <si>
    <t>https://community.secop.gov.co/Public/Tendering/OpportunityDetail/Index?noticeUID=CO1.NTC.5931334&amp;isFromPublicArea=True&amp;isModal=False</t>
  </si>
  <si>
    <t>0543</t>
  </si>
  <si>
    <t>STELLA MARINA BUELVAS RAMIREZ</t>
  </si>
  <si>
    <t>PRESTACIÓN DE SERVICIOS PROFESIONALES POR PARTE DEL CONTRATISTA EN LA SECRETARIA SECCIONAL DE SALUD DEL DEPARTAMENTO DEL MAGDALENA EN LA DIMENSIÓN FORTALECIMIENTO DE LA AUTORIDAD SANITARIA DEL ÁREA DE MICROBIOLOGÍA DE AGUAS DEL LABORATORIO DEPARTAMENTAL DE SALUD PÚBLICA DEL MAGDALENA, EN EL MARCO NORMATIVO DEL DECRETO 2323/2006, RESOLUCIÓN 1646/2018 Y DEMÁS LINEAMIENTOS COMPLEMENTARIOS.</t>
  </si>
  <si>
    <t>PS-0543-2024</t>
  </si>
  <si>
    <t>https://community.secop.gov.co/Public/Tendering/OpportunityDetail/Index?noticeUID=CO1.NTC.5931240&amp;isFromPublicArea=True&amp;isModal=False</t>
  </si>
  <si>
    <t>0544</t>
  </si>
  <si>
    <t>GABRIEL DE JESUS MAIGUEL RUA</t>
  </si>
  <si>
    <t>PRESTACIÓN DE SERVICIOS PROFESIONALES POR PARTE DEL CONTRATISTA EN LA SECRETARIA SECCIONAL DE SALUD DEL DEPARTAMENTO DEL MAGDALENA, EN LOS PROCESOS DE INSPECCIÓN, VIGILANCIA Y CONTROL DE FARMACOVIGILANCIA EN LOS ESTABLECIMIENTOS FARMACÉUTICOS E INSTITUCIONES PRESTADORAS DE SERVICIOS DE SALUD</t>
  </si>
  <si>
    <t>PS-0544-2024</t>
  </si>
  <si>
    <t xml:space="preserve">https://community.secop.gov.co/Public/Tendering/OpportunityDetail/Index?noticeUID=CO1.NTC.5931197&amp;isFromPublicArea=True&amp;isModal=False </t>
  </si>
  <si>
    <t>0545</t>
  </si>
  <si>
    <t>GRACIELA PATRICIA HOYOS MILANES</t>
  </si>
  <si>
    <t>PS-0545-2024</t>
  </si>
  <si>
    <t>https://community.secop.gov.co/Public/Tendering/OpportunityDetail/Index?noticeUID=CO1.NTC.5925778&amp;isFromPublicArea=True&amp;isModal=False</t>
  </si>
  <si>
    <t>0546</t>
  </si>
  <si>
    <t>GUILLERMO DE JESUS MANJARRES SILVA</t>
  </si>
  <si>
    <t>PRESTACIÓN DE SERVICIOS PROFESIONALES POR PARTE DEL CONTRATISTA EN LA SECRETARIA SECCIONAL DE SALUD DEL DEPARTAMENTO DEL MAGDALENA, EN LOS PROCESOS DE INSPECCIÓN, VIGILANCIA Y CONTROL DE FARMACOVIGILANCIA EN LOS ESTABLECIMIENTOS FARMACÉUTICOS E INSTITUCIONES PRESTADORAS DE SERVICIOS DE SALUD.</t>
  </si>
  <si>
    <t>PS-0546-2024</t>
  </si>
  <si>
    <t>https://community.secop.gov.co/Public/Tendering/OpportunityDetail/Index?noticeUID=CO1.NTC.5931702&amp;isFromPublicArea=True&amp;isModal=False</t>
  </si>
  <si>
    <t>0547</t>
  </si>
  <si>
    <t>LUZ MARINA CARRILLO PADILLA</t>
  </si>
  <si>
    <t>PRESTACIÓN DE SERVICIOS DE APOYO A LA GESTIÓN EN LA SECRETARIA SECCIONAL DE SALUD DEL DEPARTAMENTO DEL MAGDALENA EN LA DIMENSIÓN FORTALECIMIENTO DE LA AUTORIDAD SANITARIA COMO AUXILIAR DE LABORATORIO DE SALUD PÚBLICA DEL MAGDALENA, EN EL MARCO NORMATIVO DEL DECRETO 2323/2006, RESOLUCIÓN 1646/2018, RESOLUCIÓN 1619/2015 Y DEMAS LINEAMIENTOS COMPLEMENTARIOS.</t>
  </si>
  <si>
    <t>PS-0547-2024</t>
  </si>
  <si>
    <t>https://community.secop.gov.co/Public/Tendering/OpportunityDetail/Index?noticeUID=CO1.NTC.5931513&amp;isFromPublicArea=True&amp;isModal=False</t>
  </si>
  <si>
    <t>0548</t>
  </si>
  <si>
    <t xml:space="preserve">HERNANDO DAVID OSPINO CANTILLO </t>
  </si>
  <si>
    <t>PRESTAR SERVICIOS PROFESIONALES COMO VETERINARIO Y/O ZOOTECNISTA PARA LA EJECUCION DEL PLAN INTEGRAL DE ASISTENCIA TECNICA DEL PROYECTO FORTALECIMIENTO A LA CAPACIDAD PRODUCTIVA DE PEQUEÑOS PRODUCTORES AGROPECUARIOS DEL DEPARTAMENTO DEL MAGDALENA</t>
  </si>
  <si>
    <t>PS-0548-2024</t>
  </si>
  <si>
    <t>https://community.secop.gov.co/Public/Tendering/OpportunityDetail/Index?noticeUID=CO1.NTC.5957554&amp;isFromPublicArea=True&amp;isModal=False</t>
  </si>
  <si>
    <t>0549</t>
  </si>
  <si>
    <t>DIDIER ALFONSO SALEBE PEDROZO</t>
  </si>
  <si>
    <t>PRESTAR SERVICIOS PROFESIONALES COMO INGENIERO AGRÓNOMO PARA LA EJECUCIÓN DEL PLAN INTEGRAL DE ASISTENCIA TÉCNICA DEL PROYECTO “FORTALECIMIENTO A LA CAPACIDAD PRODUCTIVA DE PEQUEÑOS PRODUCTORES AGROPECUARIOS DEL DEPARTAMENTO DEL MAGDALENA</t>
  </si>
  <si>
    <t>PS-0549-2024</t>
  </si>
  <si>
    <t>ACTA DE TERMINACION ANTICIPADA DE FECHA 5 DE NOVIEMBRE DE 2024</t>
  </si>
  <si>
    <t>https://community.secop.gov.co/Public/Tendering/OpportunityDetail/Index?noticeUID=CO1.NTC.5957659&amp;isFromPublicArea=True&amp;isModal=False</t>
  </si>
  <si>
    <t>0550</t>
  </si>
  <si>
    <t>LUZ MIRIAM ARTUNDUAGA GUATAVITA</t>
  </si>
  <si>
    <t xml:space="preserve">PRESTAR LOS SERVICIOS DE APOYO A LA GESTION EN LA GOBERNACIÓN DEL MAGDALENA. EN LO CONCERNIENTE AL APOYO ASISTENCIAL QUE DEMANDA LA ENTIDAD EN EL MARCO DEL FORTALECIMIENTO DEL PLAN DE ATENCIÓN AL CIUDADANO </t>
  </si>
  <si>
    <t>366</t>
  </si>
  <si>
    <t>SERVICIOS CIENTIFICOS Y OROS SERVICIOS - RECUROS PROPIO - LIBRE DESTINACION - 20. INGRESOS CORRIENTES DE LIBRE DESTINACIÓN</t>
  </si>
  <si>
    <t>PS-0550-2024</t>
  </si>
  <si>
    <t>https://community.secop.gov.co/Public/Tendering/OpportunityDetail/Index?noticeUID=CO1.NTC.5961130&amp;isFromPublicArea=True&amp;isModal=False</t>
  </si>
  <si>
    <t>0551</t>
  </si>
  <si>
    <t>JOSE MIGUEL GUTIERREZ FAJARDO</t>
  </si>
  <si>
    <t>PRESTAR LOS SERVICIOS PROFESIONALES COMO ARQUITECTO ESPECIALISTA PARA EL FORTALECIMIENTO DEL PROYECTO MEJORAMIENTO MANTENIMIENTO Y/O REHABILITACIÓN DE LA RED VIAL TERCIARIA EN EL DEPARTAMENTO DEL MAGDALENA</t>
  </si>
  <si>
    <t>367</t>
  </si>
  <si>
    <t>PS-0051-2024</t>
  </si>
  <si>
    <t>https://community.secop.gov.co/Public/Tendering/OpportunityDetail/Index?noticeUID=CO1.NTC.5929229&amp;isFromPublicArea=True&amp;isModal=False</t>
  </si>
  <si>
    <t>0552</t>
  </si>
  <si>
    <t>MONICA BEATRIZ GOMEZ LOPEZ</t>
  </si>
  <si>
    <t>PRESTACIÓN DE SERVICIOS PROFESIONALES POR PARTE DEL CONTRATISTA EN LA SECRETARIA SECCIONAL DE SALUD DEL DEPARTAMENTO DEL MAGDALENA EN LA DIMENSON FORTALECIMIENTO DE LA AUTORIDAD SANITARIA EN APOYAR LAS ACTIVIDADES DEL ÁREA DE GENÉTICA DEL LABORATORIO DEPARTAMENTAL DE SALUD PÚBLICA DEL MAGDALENA,EN EL MARCO NORMATIVO DEL DECRETO 2323/2006 , RESOLUCION 1646/2018 Y DEMAS LINEAMIENTOS COMPLEMENTARIOS.</t>
  </si>
  <si>
    <t>PS-0552-2024</t>
  </si>
  <si>
    <t xml:space="preserve">https://community.secop.gov.co/Public/Tendering/OpportunityDetail/Index?noticeUID=CO1.NTC.5931622&amp;isFromPublicArea=True&amp;isModal=False </t>
  </si>
  <si>
    <t>0553</t>
  </si>
  <si>
    <t>RAQUEL ROCIO FRANCO ARIZA</t>
  </si>
  <si>
    <t>PRESTACIÓN DE SERVICIO PROFESIONALES POR PARTE DEL CONTRATISTA EN LA SECRETARIA SECCIONAL DE SALUD DEL DEPARTAMENTO DE LA MAGDALENA ÁREA DE PROMOCIÓN SOCIAL, CON EL FIN DESARROLLAR LAS ACCIONES COMO REFERENTE EN EL COMPONENTE DE DESARROLLO INTEGRAL DE NIÑOS.</t>
  </si>
  <si>
    <t>PS-0553-2024</t>
  </si>
  <si>
    <t xml:space="preserve">https://community.secop.gov.co/Public/Tendering/OpportunityDetail/Index?noticeUID=CO1.NTC.5931744&amp;isFromPublicArea=True&amp;isModal=False </t>
  </si>
  <si>
    <t>0554</t>
  </si>
  <si>
    <t>CERTICAR SA</t>
  </si>
  <si>
    <t>HECTOR JOSE DE VIVERO PEREZ</t>
  </si>
  <si>
    <t>“PRESTACIÓN DE SERVICIOS PARA REALIZAR LA REVISIÓN TECNICO-MECANICA Y EMISIÓN DE GASES A LOS VEHICULOS QUE CONFORMAN EL PARQUE AUTOMOTOR DE LA GOBERNACIÓN DEL DEPARTAMENTO DEL MAGDALENA.”</t>
  </si>
  <si>
    <t>278</t>
  </si>
  <si>
    <t>MC-007-2024</t>
  </si>
  <si>
    <t xml:space="preserve">https://community.secop.gov.co/Public/Tendering/OpportunityDetail/Index?noticeUID=CO1.NTC.5841288&amp;isFromPublicArea=True&amp;isModal=False </t>
  </si>
  <si>
    <t>0555</t>
  </si>
  <si>
    <t>INNOVACION COLOMBIA SAS</t>
  </si>
  <si>
    <t>YULI YAMILE CEBALLOS OLAYA</t>
  </si>
  <si>
    <t>SUMINISTRO EINSTALACIONES A TODO COSTO DE ELEMENTOS DE FERRETERÍA PARA LA GOBERNACIÓN DEL MAGDALENA</t>
  </si>
  <si>
    <t>119</t>
  </si>
  <si>
    <t>RECURSO PROPIO - LIBRE DESTINACIÓN - 20. INGRESOS CORRIENTES DE LIBRE DSTINACIÓN</t>
  </si>
  <si>
    <t>SA-002-2024</t>
  </si>
  <si>
    <t>4 TOMOS</t>
  </si>
  <si>
    <t>https://community.secop.gov.co/Public/Tendering/OpportunityDetail/Index?noticeUID=CO1.NTC.5832771&amp;isFromPublicArea=True&amp;isModal=False</t>
  </si>
  <si>
    <t>0556</t>
  </si>
  <si>
    <t>ANDRES CAMILO ESTRADA ZULETA</t>
  </si>
  <si>
    <t>PRESTACION DE SERVICIOS PROFESIONALES EN LA DIMENSION FORTALECIMIENTO DE LA AUTORIDAD SANITARIA, COMO REFERENTE MODELO DE GESTION DEL SISTEMA DE ALERTA TEMPRANA - SAT, CONFORME A LAS ACCIONES ESTABLECIDAS EN EL DECRETO 3518 DE 2006, DECRETO COMPILADO 780 DE 2016 Y LINEAMIENTOS DEL INS 2024</t>
  </si>
  <si>
    <t>PS-0556-2024</t>
  </si>
  <si>
    <t xml:space="preserve">https://community.secop.gov.co/Public/Tendering/OpportunityDetail/Index?noticeUID=CO1.NTC.5946181&amp;isFromPublicArea=True&amp;isModal=False  </t>
  </si>
  <si>
    <t>0557</t>
  </si>
  <si>
    <t>EFRAIN ALFONSO MIRANDA GARCIA</t>
  </si>
  <si>
    <t>PRESTACIÓN DE SERVICIOS DE APOYO A LA GESTIÓN POR PARTE DEL CONTRATISTA EN LA SECRETARIA SECCIONAL DE SALUD DEL DEPARTAMENTO DEL MAGDALENA EN EL ÁREA FINANCIERA.</t>
  </si>
  <si>
    <t>PS-0557-2024</t>
  </si>
  <si>
    <t>https://community.secop.gov.co/Public/Tendering/OpportunityDetail/Index?noticeUID=CO1.NTC.5946816&amp;isFromPublicArea=True&amp;isModal=False</t>
  </si>
  <si>
    <t>0558</t>
  </si>
  <si>
    <t>JOEL ANDRES BOCANEGRA CASTAÑEDA</t>
  </si>
  <si>
    <t>PRESTACIÓN DE SERVICIOS PROFESIONALES POR PARTE DE EL CONTRATISTA EN LA SECRETARÍA SECCIONAL DE SALUD DEL DEPARTAMENTO DEL MAGDALENA -DIMENSION VIDA SALUDABLE Y ENFERMEDADES TRANSMISIBLES COMPONENTE PROGRAMA AMPLIADO DE INMUNIZACIONES (PAI).</t>
  </si>
  <si>
    <t>PS-0558-2024</t>
  </si>
  <si>
    <t>https://community.secop.gov.co/Public/Tendering/OpportunityDetail/Index?noticeUID=CO1.NTC.5946536&amp;isFromPublicArea=True&amp;isModal=False</t>
  </si>
  <si>
    <t>0560</t>
  </si>
  <si>
    <t>VICTOR HUGO MEDINA RODRIGUEZ</t>
  </si>
  <si>
    <t>PRESTACIÓN DE SERVICIOS PROFESIONALES COMO INGENIERO INDUSTRIAL PARA EL FORTALECIMIENTO DE LA OFICINA DE TRÁNSITO Y TRANSPORTE DEL DEPARTAMENTO DEL MAGDALENA.</t>
  </si>
  <si>
    <t>393</t>
  </si>
  <si>
    <t>PS-0560-2024</t>
  </si>
  <si>
    <t>https://community.secop.gov.co/Public/Tendering/OpportunityDetail/Index?noticeUID=CO1.NTC.5944975&amp;isFromPublicArea=True&amp;isModal=False</t>
  </si>
  <si>
    <t>0561</t>
  </si>
  <si>
    <t>DUVAN FELIPE LIÑAN ZAPATA</t>
  </si>
  <si>
    <t xml:space="preserve">PRESTAR SERVICIOS PROFESIONALES DE ABOGADO PARA LA INTEGRACION Y FORTALECIMIENTO DE LA OFICINA JURIDICA DE LA GBERNACION DEL MAGDALENA </t>
  </si>
  <si>
    <t>PS-0561-2024</t>
  </si>
  <si>
    <t>https://community.secop.gov.co/Public/Tendering/OpportunityDetail/Index?noticeUID=CO1.NTC.5968358&amp;isFromPublicArea=True&amp;isModal=False</t>
  </si>
  <si>
    <t>0562</t>
  </si>
  <si>
    <t xml:space="preserve">LORENZO HUMBERTO OROZCO FARELO </t>
  </si>
  <si>
    <t>PRESTAR SERVICIOS DE APOYO A LA GESTIÓN COMO TECNOLOGO DE ALIMENTOS PARA LA OFICINA DE PROGRAMAS DE ALIMENTACIÓN DEL DEPARTAMENTO DEL MAGDALENA Y EN EL DESARROLLO DE LAS ACTIVIDADES NECESARIAS DEL PAE EN LA GOBERNACIÓN DEL MAGDALENA.</t>
  </si>
  <si>
    <t>PS-0562-2024</t>
  </si>
  <si>
    <t>https://community.secop.gov.co/Public/Tendering/OpportunityDetail/Index?noticeUID=CO1.NTC.5941291&amp;isFromPublicArea=True&amp;isModal=False</t>
  </si>
  <si>
    <t>0563</t>
  </si>
  <si>
    <t xml:space="preserve"> AIXA LEONOR AYALA QUIROZ</t>
  </si>
  <si>
    <t>PRESTACIÓN DE SERVICIOS PROFESIONALES POR PARTE DEL CONTRATISTA EN LA SECRETARIA SECCIONAL DE SALUD DEL DEPARTAMENTO DEL MAGDALENA EN LA DIMENSIÓN FORTALECIMIENTO DE LA AUTORIDAD SANITARIA PARA REALIZAR APOYO AL DESARROLLO DE CAPACIDADES, IMPLEMENTACIÓN Y SEGUIMIENTO AL MODELO DE ATENCIÓN INTEGRAL TERRITORIAL DESDE LA LÍNEA DE PRESTACIÓN DE SERVICIOS.</t>
  </si>
  <si>
    <t>PS-0563-2024</t>
  </si>
  <si>
    <t>https://community.secop.gov.co/Public/Tendering/OpportunityDetail/Index?noticeUID=CO1.NTC.5950093&amp;isFromPublicArea=True&amp;isModal=False</t>
  </si>
  <si>
    <t>0564</t>
  </si>
  <si>
    <t>DANIEL EDUARDO CASTILLA RODRIGUEZ</t>
  </si>
  <si>
    <t>PRESTACION DE SERVICIOS PROFESIONALES EN LA SECRETARRIA SECCIONAL DEL DEPARTAMENTO DEL MAGDALENA PARA DESARROLLAR ACCIONES EN LOS PROCESOS DE INSPECCION, VIGILANCIA Y CONTROL, Y COORDINACION TRANSECTORIAL, GESTION DEL CONOCIMIENTO EN LA DIMENSION DE SALUD AMBIENTAL EN ESTRATEGIA DE ENTORNOS SALUDABLES Y PROGRAMA DE CALIDAD DEL AGUA</t>
  </si>
  <si>
    <t>PS-0564-2024</t>
  </si>
  <si>
    <t>https://community.secop.gov.co/Public/Tendering/OpportunityDetail/Index?noticeUID=CO1.NTC.5950342&amp;isFromPublicArea=True&amp;isModal=False</t>
  </si>
  <si>
    <t>0565</t>
  </si>
  <si>
    <t>DAVID ENRIQUE MACIAS PACHECO</t>
  </si>
  <si>
    <t xml:space="preserve"> NO APLICA</t>
  </si>
  <si>
    <t>PS-0565-2024</t>
  </si>
  <si>
    <t>https://community.secop.gov.co/Public/Tendering/OpportunityDetail/Index?noticeUID=CO1.NTC.5950356&amp;isFromPublicArea=True&amp;isModal=False</t>
  </si>
  <si>
    <t>0566</t>
  </si>
  <si>
    <t>DIANA CAROLINA ZAGARRA PALACIO</t>
  </si>
  <si>
    <t>PRESTACION DE SERVICIOS PROFESIONALES POR PARTE DEL CONTRATISTA EN LA SECRETARIA SECCIONAL DE SALUD DEL DEPARTAMENTO DEL MAGDALENA EN LA DIMENSON FORTALECIMIENTO DE LA AUTORIDAD SANITARIA EN APOYAR LAS ACTIVIDADADES DEL ÁREA DE MICROBIOLOGIA DE ALIMENTOS DEL LABORATORIO DEPARTAMENTAL DE SALUD PÚBLICA DEL MAGDALENA, EN EL MARCO NORMATIVO DEL DECRETO 2323/2006 , RESOLUCION 1646/2018 Y DEMAS LINEAMIENTOS COMPLEMETARIOS.</t>
  </si>
  <si>
    <t>PS-0566-2024</t>
  </si>
  <si>
    <t>https://community.secop.gov.co/Public/Tendering/OpportunityDetail/Index?noticeUID=CO1.NTC.5945191&amp;isFromPublicArea=True&amp;isModal=False</t>
  </si>
  <si>
    <t>0567</t>
  </si>
  <si>
    <t>JOSE JAVIER PAEZ CANTILLO</t>
  </si>
  <si>
    <t>PRESTACIÓN DE SERVICIOS DE APOYO A LA GESTIÓN POR PARTE DEL CONTRATISTA EN LA SECRETARIA SECCIONAL DE SALUD DEL DEPARTAMENTO DE LA MAGDALENA EN LA DIMENSIÓN FORTALECIMIENTO DE LA AUTORIDAD SANITARIA EN EL ÁREA ADMINISTRATIVA DEL LABORATORIO DEPARTAMENTO DE SALUD PÚBLICA DEL MAGDALENA.</t>
  </si>
  <si>
    <t>PS-0567-2024</t>
  </si>
  <si>
    <t>https://community.secop.gov.co/Public/Tendering/OpportunityDetail/Index?noticeUID=CO1.NTC.5950578&amp;isFromPublicArea=True&amp;isModal=False</t>
  </si>
  <si>
    <t>0568</t>
  </si>
  <si>
    <t xml:space="preserve"> JOSE SEBASTIAN RIQUETT CAMACHO</t>
  </si>
  <si>
    <t>PS-0568-2024</t>
  </si>
  <si>
    <t>https://community.secop.gov.co/Public/Tendering/OpportunityDetail/Index?noticeUID=CO1.NTC.5952316&amp;isFromPublicArea=True&amp;isModal=False</t>
  </si>
  <si>
    <t>0569</t>
  </si>
  <si>
    <t>LOREN MERCEDES DE ARMAS IGUARAN</t>
  </si>
  <si>
    <t>PS-0569-2024</t>
  </si>
  <si>
    <t xml:space="preserve">https://community.secop.gov.co/Public/Tendering/OpportunityDetail/Index?noticeUID=CO1.NTC.5952351&amp;isFromPublicArea=True&amp;isModal=False </t>
  </si>
  <si>
    <t>0570</t>
  </si>
  <si>
    <t>MADELEINE DIAZ FRANCO</t>
  </si>
  <si>
    <t>PRESTACIÓN DE SERVICIOS PROFESIONALES POR PARTE DEL CONTRATISTA EN LA SECRETARÍA SECCIONAL DE SALUD DEL DEPARTAMENTO DEL MAGDALENA - EN LA DIMENSIÓN VIDA SALUDABLE Y ENFERMEDADES TRANSMISIBLES COMPONENTE TB.</t>
  </si>
  <si>
    <t>PS-0570-2024</t>
  </si>
  <si>
    <t>https://community.secop.gov.co/Public/Tendering/OpportunityDetail/Index?noticeUID=CO1.NTC.5952389&amp;isFromPublicArea=True&amp;isModal=False</t>
  </si>
  <si>
    <t>0571</t>
  </si>
  <si>
    <t>ALEX ANDER GEORGE CHARRIS ROBLES</t>
  </si>
  <si>
    <t>PRESTACION DE SERVICIOS PROFESIONALES CO MO ABO GADO EN EL DESARROLLO DE ACTIVIADES NECESARIAS EN EL AREA DE INSPECCION Y VIGILANCIA DE LA SECRETARIA DE EDUCACION DEL DEPARTAMENTO DEL MAGDALENA</t>
  </si>
  <si>
    <t>PS-0571-2024</t>
  </si>
  <si>
    <t>https://community.secop.gov.co/Public/Tendering/OpportunityDetail/Index?noticeUID=CO1.NTC.5971997&amp;isFromPublicArea=True&amp;isModal=False</t>
  </si>
  <si>
    <t>0572</t>
  </si>
  <si>
    <t>JUAN DAVID CORVACHO BARROS</t>
  </si>
  <si>
    <t>PRESTAR SERVICIOS PROFESIONALES COMO ADMINISTRADOR DE EMPRESAS PARA DARLE CUMPLIMIENTO AL FALLO DE LA SENTENCIA T606 DEL 2015; EN EL MARCO DEL PROYECTO DESARROLLO Y FINANCIACIÓN DE ALTERNATIVAS PRODUCTIVAS PARA PESCADORES ARTESANALES QUE SE ENCUENTRAN ENMARCADOS DENTRO DEL PLAN DE COMPENSACIÓN DEL PARQUE NACIONAL NATURAL TAYRONA, EN EL DEPARTAMENTO DE MAGDALENA</t>
  </si>
  <si>
    <t>OTROS SERVICIOS EMPRESARIALES, TECNICOS Y EMPRESARIALES N.C.P. -RECURSO PROPIO - LIBRE DESTINACION - 20- INGRESOS CORRIENTES DE LIBRE DESTINACION</t>
  </si>
  <si>
    <t>PS-0572-2024</t>
  </si>
  <si>
    <t>https://community.secop.gov.co/Public/Tendering/OpportunityDetail/Index?noticeUID=CO1.NTC.5950788&amp;isFromPublicArea=True&amp;isModal=False</t>
  </si>
  <si>
    <t>0573</t>
  </si>
  <si>
    <t>CONSORCIO MENAJE MAGDALENA</t>
  </si>
  <si>
    <t>EFRAIN SILVA</t>
  </si>
  <si>
    <t>ADQUISICIÓN DE EQUIPOS Y MENAJE PARA LA DOTACIÓN DE RESTAURANTES ESCOLARES DE LAS INSTITUCIONES EDUCATIVAS OFICIALES FOCALIZADAS DEL DEPARTAMENTO DEL MAGDALENA</t>
  </si>
  <si>
    <t>71</t>
  </si>
  <si>
    <t>IMPLEMENTACIÓN DEL PROGRAMA DE ALIMENTACIÓN ESCOALR PAE PARA EL CAMBIO EN EL DEPARTAMENTO DEL MAGDALENA BPIN 2022000020037 - RECURSO DE LA NACIÓN - DESTINACIÓN ESPECIFICA - 928. SISTENA GENERAL DE REGALIAS - SSF</t>
  </si>
  <si>
    <t>SA-SI-001-2024</t>
  </si>
  <si>
    <t>SELECCIÓN ABREVIADA POR SUBASTA INVERSA</t>
  </si>
  <si>
    <t>ACLARACIÓN N° 0001 DE FECHA 17 DE ABRIL DE 2024  DONDE SE ACLARA LA CLAUSUAL SEXTA  FORMADE PAGO/// ACTA DE SUSPENSION N 1 DE FECHA 10 DE JUNIO DE 2024 //  ACTA DE PROROGA A LA SUSPENSION N° 001 DE FCHA 1 DE AGOSTO DE 2024  /// ACTA DE REINICIO N° 1 DE FECHA 27 DE SEPTIEMBRE DE 2024 /// MODIFICACION N° 01 DE FECHA 4 DE OCTBRE DE 2024DONDE SE AMPLIA ELPLAZO DE EJECUCION HASTA EL 15 DE NOVIEMBRE DE 2024 /// MODIFICACION N° 002 DE FECHA 14 DE NOVIEMBRE DE 2024 DONDE SE AMPLIA EL PLAZO DE EJECUCION HASTA EL 30 DE DICIEMBRE DE 2024 // ACLARACION N° 1 AL ACTA DE SUSPENSION N 1 DE FECHA 18 DE SEPTIEMBRE DE 2024</t>
  </si>
  <si>
    <t>HASTA E 30 DE DICIEMBRE DE 2024</t>
  </si>
  <si>
    <t>https://community.secop.gov.co/Public/Tendering/OpportunityDetail/Index?noticeUID=CO1.NTC.5791678&amp;isFromPublicArea=True&amp;isModal=False</t>
  </si>
  <si>
    <t>0574</t>
  </si>
  <si>
    <t>ANDRES FELIPE VELASQUEZ AGUDELO</t>
  </si>
  <si>
    <t>PRESTACIÓN DE SERVICIOS PROFESIONALES POR PARTE DEL CONTRATISTA EN LA SECRETARÍA SECCIONAL DE SALUD DEL DEPARTAMENTO DEL MAGDALENA EN EL ÁREA DE AUDITORIA</t>
  </si>
  <si>
    <t>PS-0574-2024</t>
  </si>
  <si>
    <t xml:space="preserve">https://community.secop.gov.co/Public/Tendering/OpportunityDetail/Index?noticeUID=CO1.NTC.5965043&amp;isFromPublicArea=True&amp;isModal=False </t>
  </si>
  <si>
    <t>0576</t>
  </si>
  <si>
    <t xml:space="preserve"> JOSE LUIS LOPEZ MUÑOZ</t>
  </si>
  <si>
    <t>PRESTACIÓN DE SERVICIOS PROFESIONALES POR PARTE DE EL CONTRATISTA EN LA SECRETARÍA SECCIONAL DE SALUD DEL DEPARTAMENTO DEL MAGDALENA-ÁREA DE PLANEACIÓN, CON EL FIN DE PRESTAR ASESORÍA Y ASISTENCIA TÉCNICA EN EL MONTAJE, EVALUACIÓN Y SEGUIMIENTO A LOS PLANES DE MANTENIMIENTO HOSPITALARIO DE LA SECRETARÍA SECCIONAL DE SALUD DEL DEPARTAMENTO DEL MAGDALENA</t>
  </si>
  <si>
    <t>PS-0576-2024</t>
  </si>
  <si>
    <t>https://community.secop.gov.co/Public/Tendering/OpportunityDetail/Index?noticeUID=CO1.NTC.5971374&amp;isFromPublicArea=True&amp;isModal=False</t>
  </si>
  <si>
    <t>0577</t>
  </si>
  <si>
    <t>KELLY JHOHANA SANTANA GUERRA</t>
  </si>
  <si>
    <t>PRESTACIÓN DE SERVICIO PROFESIONALES POR PARTE DEL CONTRATISTA EN LA SECRETARÍA SECCIONAL DE SALUD DEL DEPARTAMENTO DEL MAGDALENA, EN EL PROGRAMA MÉDICO EN TU CASA CON A NIVEL DEPARTAMENTAL.</t>
  </si>
  <si>
    <t>PS-0577-2024</t>
  </si>
  <si>
    <t xml:space="preserve">https://community.secop.gov.co/Public/Tendering/OpportunityDetail/Index?noticeUID=CO1.NTC.5971860&amp;isFromPublicArea=True&amp;isModal=False </t>
  </si>
  <si>
    <t>0578</t>
  </si>
  <si>
    <t>MARIA ELIDA TAMAYO GUERRERO</t>
  </si>
  <si>
    <t>PRESTACIÓN DE SERVICIOS DE APOYO POR PARTE DEL CONTRATISTA EN LA SECRETARÍA SECCIONAL DE SALUD DEL DEPARTAMENTO DEL MAGDALENA-ÁREA DE PRESTACIÓN DE SERVICIOS EN EL ÁREA DE REGISTROS PROFESIONALES EN LOS PROCESOS ADMINISTRATIVOS.</t>
  </si>
  <si>
    <t>09/01/2024</t>
  </si>
  <si>
    <t>PS-0578-2024</t>
  </si>
  <si>
    <t xml:space="preserve">https://community.secop.gov.co/Public/Tendering/OpportunityDetail/Index?noticeUID=CO1.NTC.5966041&amp;isFromPublicArea=True&amp;isModal=False </t>
  </si>
  <si>
    <t>0579</t>
  </si>
  <si>
    <t>MARTHA MILENA VEGA TROUT</t>
  </si>
  <si>
    <t xml:space="preserve">PRESTACIÓN DE SERVICIOS DE APOYO A LA GESTIÓN POR PARTE DEL CONTRATISTA EN LA SECRETARIA SECCIONAL DE SALUD DEL DEPARTAMENTO DEL MAGDALENA EN LA DIMENSIÓN FORTALECIMIENTO DE LA AUTORIDAD SANITARIA EN APOYAR LAS ACTIVIDADES DE AUXILAR DE LABORATORIO DEL LABORATORIO DEPARTAMENTAL DE SALUD PÚBLICA DEL MAGDALENA,EN EL MARCO NORMATIVO DEL DECRETO 2323/2006 , RESOLUCION 1646/2018, RESOLUCION 1619/2015 Y DEMAS LINEAMIENTOS COMPLEMENTARIOS. </t>
  </si>
  <si>
    <t>PS-0579-2024</t>
  </si>
  <si>
    <t>https://community.secop.gov.co/Public/Tendering/OpportunityDetail/Index?noticeUID=CO1.NTC.5965122&amp;isFromPublicArea=True&amp;isModal=False</t>
  </si>
  <si>
    <t>0581</t>
  </si>
  <si>
    <t>PRESTACIÓN DE SERVICIOS PROFESIONALES COMO INGENIERA INDUSTRIAL PARA LA EJECUCIÓN DEL PROYECTO DE “FORTALECIMIENTO DE LA ATENCIÓN E INCLUSIÓN SOCIAL DE LA POBLACIÓN VULNERABLE A TRAVÉS DE LAS ESTRATEGIAS Y SERVICIOS INSTITUCIONALES DEL DEPARTAMENTO DEL MAGDALENA.</t>
  </si>
  <si>
    <t>391</t>
  </si>
  <si>
    <t>OTROS SERVICIOS PROFESIONALES, TECNICOS Y EMPRESARIALES N.C.P. - RECURSO PROPIO - LIBRE DESTINACION - 20 - INGRESOS CORRIENTES DE LIBRE DESTINACION</t>
  </si>
  <si>
    <t>PS-0581-22024</t>
  </si>
  <si>
    <t>https://community.secop.gov.co/Public/Tendering/OpportunityDetail/Index?noticeUID=CO1.NTC.5979604&amp;isFromPublicArea=True&amp;isModal=False</t>
  </si>
  <si>
    <t>0582</t>
  </si>
  <si>
    <t>KATHLEN KATIANA PEREZ TORRES</t>
  </si>
  <si>
    <t>PS-0582-2024</t>
  </si>
  <si>
    <t>https://community.secop.gov.co/Public/Tendering/OpportunityDetail/Index?noticeUID=CO1.NTC.5980955&amp;isFromPublicArea=True&amp;isModal=False</t>
  </si>
  <si>
    <t>0583</t>
  </si>
  <si>
    <t>KEYTELL JOHANNA ZARATE BORJA</t>
  </si>
  <si>
    <t>PRESTAR SERVICIOS DE APOYO A LA GESTIÓN EN LA SECRETARÍA DE EDUCACIÓN DEL DEPARTAMENTO DEL MAGDALENA EN EL DESARROLLO DE ACTIVIDADES ASIGNADAS EN EL ÁREA ADMINISTRATIVA Y FINANCIERA</t>
  </si>
  <si>
    <t>PS-0583-2024</t>
  </si>
  <si>
    <t xml:space="preserve">https://community.secop.gov.co/Public/Tendering/OpportunityDetail/Index?noticeUID=CO1.NTC.5981805&amp;isFromPublicArea=True&amp;isModal=False </t>
  </si>
  <si>
    <t>0584</t>
  </si>
  <si>
    <t>SASKIA YESIHE CASTILLO MEDINA</t>
  </si>
  <si>
    <t xml:space="preserve">PRESTACIÓN DE SERVICIOS PROFESIONALES A LA SECRETARIA DE EDUCACIÓN DEPARTAMENTAL, EN EL DESARROLLO DE ACTIVIDADES NECESARIAS PARA EL CUMPLIMIENTO DE LAS FUNCIONES ASIGNADAS EN EL ÁREA JURÍDICA A TRAVÉS DE LAS OBLIGACIONES DE LA PRESENTE CONTRATACIÓN DEL DEPARTAMENTO DEL MAGDALENA </t>
  </si>
  <si>
    <t>PS-0584-2024</t>
  </si>
  <si>
    <t xml:space="preserve">https://community.secop.gov.co/Public/Tendering/OpportunityDetail/Index?noticeUID=CO1.NTC.5968954&amp;isFromPublicArea=True&amp;isModal=False </t>
  </si>
  <si>
    <t>0585</t>
  </si>
  <si>
    <t xml:space="preserve"> LAUREN SOFIA PAEZ DE LA HOZ</t>
  </si>
  <si>
    <t>PRESTACIÓN DE SERVICIOS DE APOYO A LA GESTION PARA EL FORTALECIMIENTO DE LA OFICINA DE TRÁNSITO Y TRANSPORTE DEL DEPARTAMENTO DEL MAGDALENA.</t>
  </si>
  <si>
    <t>PS-0585-2024</t>
  </si>
  <si>
    <t>https://community.secop.gov.co/Public/Tendering/OpportunityDetail/Index?noticeUID=CO1.NTC.5963907&amp;isFromPublicArea=True&amp;isModal=False</t>
  </si>
  <si>
    <t>0586</t>
  </si>
  <si>
    <t>NORMA ALEJANDRA DURAN SANCHEZ</t>
  </si>
  <si>
    <t>PRESTACIÓN DE SERVICIOS PROFESIONALES COMO COMUNICADORA SOCIAL Y PERIODISTA PARA LA EJECUCIÓN DEL PROYECTO DE “FORTALECIMIENTO DE LA ATENCIÓN E INCLUSIÓN SOCIAL DE LA POBLACIÓN VULNERABLE A TRAVÉS DE LAS ESTRATEGIAS Y SERVICIOS INSTITUCIONALES DEL DEPARTAMENTO DEL MAGDALENA</t>
  </si>
  <si>
    <t>PS-0586-22024</t>
  </si>
  <si>
    <t>https://community.secop.gov.co/Public/Tendering/OpportunityDetail/Index?noticeUID=CO1.NTC.5963909&amp;isFromPublicArea=True&amp;isModal=False</t>
  </si>
  <si>
    <t>0587</t>
  </si>
  <si>
    <t>PRESTACIÓN DE SERVICIOS PROFESIONALES EN PSICOLOGÍA ORGANIZACIONAL A LA SECRETARIA DE EDUCACIÓN DEL DEPARTAMENTO DEL MAGDALENA EN EL DESARROLLO DE ACTIVIDADES ASIGNADAS EN EL ÁREA DE DESPACHO.</t>
  </si>
  <si>
    <t>PS-0587-2024</t>
  </si>
  <si>
    <t>https://community.secop.gov.co/Public/Tendering/OpportunityDetail/Index?noticeUID=CO1.NTC.5963804&amp;isFromPublicArea=True&amp;isModal=False</t>
  </si>
  <si>
    <t>0588</t>
  </si>
  <si>
    <t>JUAN CARLOS CABANA REVOLLO</t>
  </si>
  <si>
    <t>PRESTACIÓN DE SERVICIOS PROFESIONALES POR PARTE DEL CONTRATISTA EN LA SECRETARÍA SECCIONAL DE SALUD DEL DEPARTAMENTO DEL MAGDALENA EN EL ÁREA DE ASEGURAMIENTO, PARA REALIZAR ACCIONES DE INSPECCIÓN, VIGILANCIA Y CONTROL EN RELACIÓN CON EL FLUJO DE RECURSOS ENTRE LAS EPS, IPS PÚBLICAS Y PRIVADAS DEL DEPARTAMENTO DEL MAGDALENA</t>
  </si>
  <si>
    <t>PS-0588-2024</t>
  </si>
  <si>
    <t>https://community.secop.gov.co/Public/Tendering/OpportunityDetail/Index?noticeUID=CO1.NTC.5966196&amp;isFromPublicArea=True&amp;isModal=False</t>
  </si>
  <si>
    <t>0589</t>
  </si>
  <si>
    <t xml:space="preserve"> YAMINA DEL CARMEN YAÑEZ PIMIENTA</t>
  </si>
  <si>
    <t>PS-0589-2024</t>
  </si>
  <si>
    <t>https://community.secop.gov.co/Public/Tendering/OpportunityDetail/Index?noticeUID=CO1.NTC.5965978&amp;isFromPublicArea=True&amp;isModal=False</t>
  </si>
  <si>
    <t>0590</t>
  </si>
  <si>
    <t>YERALDIN LORESMI FREYLE BRITTO</t>
  </si>
  <si>
    <t>PRESTAR SERVICIOS PROFESIONALES EN Promoción y prevención dimensión sexualidad derechos sexualidad y reproductivos DEL ÁREA DE SALUD PUBLICA DE LA SECRETARIA DE SALUD DE DEL DEPARTAMENTO DEL MAGDALENA.</t>
  </si>
  <si>
    <t>PS-0590-2024</t>
  </si>
  <si>
    <t>https://community.secop.gov.co/Public/Tendering/OpportunityDetail/Index?noticeUID=CO1.NTC.5966623&amp;isFromPublicArea=True&amp;isModal=False</t>
  </si>
  <si>
    <t>0591</t>
  </si>
  <si>
    <t>ELIAS JOSUE OSIAS MARTINEZ</t>
  </si>
  <si>
    <t>PRESTACION DE SERVICIOS PROFESIONALES CO MO PSICOLOGO PARA LA EJECUCION DEL PROYECTO FORTALECIMIENTO DE LA ATENCION E INCLUSION SO CIAL DE LA PO BLACION VULNERABLE A TRAVES DE LAS ESTRATEGIAS Y SERVICIOS INSTITIUCIONALES DEL DEPATAMENTO DEL MAGDALENA</t>
  </si>
  <si>
    <t>PS-0591-22024</t>
  </si>
  <si>
    <t>https://community.secop.gov.co/Public/Tendering/OpportunityDetail/Index?noticeUID=CO1.NTC.5966994&amp;isFromPublicArea=True&amp;isModal=False</t>
  </si>
  <si>
    <t>0592</t>
  </si>
  <si>
    <t xml:space="preserve"> FREDDY ENRIQUE MORENO SCO TT</t>
  </si>
  <si>
    <t>PRESTACION DE SERVICIOS PROFESIONALES COMO INGENIERO DE SISTEMAS PARA EL FORTALECIMIENTO DE LA OFICINA DE TRANSITO Y TRANSPORTE DEL DEPARTAMENTO DEL MAGDALENA</t>
  </si>
  <si>
    <t>PS-0592-2024</t>
  </si>
  <si>
    <t>https://community.secop.gov.co/Public/Tendering/OpportunityDetail/Index?noticeUID=CO1.NTC.5968961&amp;isFromPublicArea=True&amp;isModal=False</t>
  </si>
  <si>
    <t>0593</t>
  </si>
  <si>
    <t>JOSE ALFREDO QUEVEDO CANTILLO</t>
  </si>
  <si>
    <t xml:space="preserve">PRESTACION DE SERVICIOS PROFESIONALES EN DERECHO A LA SECRETARIA DE EDUCACION DEL DEPARTAMENTAL EN EL DESARROLLO DE ACTIVIDADES ASIGNADAS EN EL AREA DE PRESTACIONES SOCIALES, A TRAVÉS DE LAS O BLIGACIONES DE LA PRESENTE CONTRATACION DEL DEPARTAMENTO DEL DEPARTAMENTO DEL MAGDALENA. </t>
  </si>
  <si>
    <t>PS-0593-2024</t>
  </si>
  <si>
    <t>https://community.secop.gov.co/Public/Tendering/OpportunityDetail/Index?noticeUID=CO1.NTC.5972448&amp;isFromPublicArea=True&amp;isModal=False</t>
  </si>
  <si>
    <t>0594</t>
  </si>
  <si>
    <t>RONALDO DE JESUS RAMIREZ MARTINE</t>
  </si>
  <si>
    <t>PRESTACION DE SERVICIOS PROFESIONALES EN CONTADURIA PUBLICA A LA SECRETARIA DE EDUCACION DEPARTAMENTAL EN EL DESARROLLO DE ACTIVIDADES ASIGNADAS EN EL AREA DE ADMINISTRATIVA Y FINANCIERA, A TRAVÉS DE LAS OBLIGACIONES DE LA PRESENTE CONTRATACION DEL DEPARTAMENTO DEL MAGDALENA.</t>
  </si>
  <si>
    <t>PS-0594-2024</t>
  </si>
  <si>
    <t>https://community.secop.gov.co/Public/Tendering/OpportunityDetail/Index?noticeUID=CO1.NTC.5972870&amp;isFromPublicArea=True&amp;isModal=False</t>
  </si>
  <si>
    <t>0595</t>
  </si>
  <si>
    <t xml:space="preserve"> GABRIEL DE JESUS VILLALOBOS GARCIA</t>
  </si>
  <si>
    <t>PRESTACIÓN DE SERVICIOS PROFESIONALES COMO CONTADOR PÚBLICO EN EL DESARROLLO DE ACTIVIDADES NECESARIAS PARA EL CUMPLIMIENTO DEL PROGRAMA BECAS DEL CAMBIO EN EL ÁREA DE DESPACHO DE LA SECRETARÍA DE EDUCACIÓN DEPARTAMENTAL, A TRAVÉS DE LAS OBLIGACIONES DE LA PRESENTE CONTRATACIÓN DEL DEPARTAMENTO DEL MAGDALENA</t>
  </si>
  <si>
    <t>337</t>
  </si>
  <si>
    <t>IMPLEMENTACION DEL PROYECTO BECAS DEL CAMBIO BPIN 2021002470060 - RECURSO DE LA NACION - DESTINACION ESPECIFICA - 928 - SISTEMA GENERAL DE REGALIAS - SSF</t>
  </si>
  <si>
    <t>PS-0595-2024</t>
  </si>
  <si>
    <t xml:space="preserve">https://community.secop.gov.co/Public/Tendering/OpportunityDetail/Index?noticeUID=CO1.NTC.5982223&amp;isFromPublicArea=True&amp;isModal=False </t>
  </si>
  <si>
    <t>0596</t>
  </si>
  <si>
    <t>ABRAHAM ENRIQUE KATIME ZUÑIGA</t>
  </si>
  <si>
    <t>PRESTACIÓN DE SERVICIOS PROFESIONALES ESPECIALIZADOS POR PARTE DEL CONTRATISTA EN LA SECRETARIA SECCIONAL DE SALUD DEL DEPARTAMENTO DEL MAGDALENA EN LA DIMENSIÓN FORTALECIMIENTO DE LA AUTORIDAD SANITARIA, COMO CONSULTOR EXPERTO EN EL ANÁLISIS DE LOS EVENTOS DE INTERÉS EN SALUD PÚBLICA RELACIONADOS CON ITS-VIH/SIDA Y MORTALIDADES RELACIONADAS CON SU PERFIL; CONFORME A LAS ACCIONES ESTABLECIDAS EN EL DECRETO 3518 DE 2006 Y LINEAMIENTOS DEL INS 2022</t>
  </si>
  <si>
    <t>PS-0596-2024</t>
  </si>
  <si>
    <t>https://community.secop.gov.co/Public/Tendering/OpportunityDetail/Index?noticeUID=CO1.NTC.5986480&amp;isFromPublicArea=True&amp;isModal=Fals</t>
  </si>
  <si>
    <t>0597</t>
  </si>
  <si>
    <t>GILBERTO ALFONSO PERTUZ SALAZAR</t>
  </si>
  <si>
    <t>PRESTAR SERVICIO DE APOYO A LA GESTIÓN EN LOS PROCESOS DE INSPECCIÓN, VIGILANCIA Y CONTROL SANITARIO EN LOS COMPONENTES PROGRAMÁTICOS EN EL ÁREA DE SALUD AMBIENTAL.</t>
  </si>
  <si>
    <t>PS-0597-2024</t>
  </si>
  <si>
    <t xml:space="preserve">https://community.secop.gov.co/Public/Tendering/OpportunityDetail/Index?noticeUID=CO1.NTC.5986554&amp;isFromPublicArea=True&amp;isModal=False </t>
  </si>
  <si>
    <t>0598</t>
  </si>
  <si>
    <t>JOHANNA PATRICIA ORTIZ MOLINA</t>
  </si>
  <si>
    <t>PS-0598-2024</t>
  </si>
  <si>
    <t xml:space="preserve">https://community.secop.gov.co/Public/Tendering/OpportunityDetail/Index?noticeUID=CO1.NTC.5986720&amp;isFromPublicArea=True&amp;isModal=False </t>
  </si>
  <si>
    <t>0599</t>
  </si>
  <si>
    <t xml:space="preserve"> MONICA PATRICIA PADILLA AGAMEZ</t>
  </si>
  <si>
    <t>PRESTACIÓN DE SERVICIOS DE APOYO A LA GESTIÓN POR PARTE DEL CONTRATISTA EN LA SECRETARIA SECCIONAL DE SALUD DEL DEPARTAMENTO DEL MAGDALENA EN LA DIMENSIÓN FORTALECIMIENTO DE LA AUTORIDAD SANITARIA EN EL LABORATORIO DEPARTAMENTAL DE SALUD PÚBLICA DEL MAGDALENA, EN EL MARCO NORMATIVO DEL DECRETO 2323/2006, RESOLUCIÓN 1646/2018, RESOLUCIÓN 1619/2015 Y DEMÁS LINEAMIENTOS COMPLEMENTARIOS</t>
  </si>
  <si>
    <t>PS-0599-2024</t>
  </si>
  <si>
    <t xml:space="preserve">https://community.secop.gov.co/Public/Tendering/OpportunityDetail/Index?noticeUID=CO1.NTC.5986922&amp;isFromPublicArea=True&amp;isModal=False </t>
  </si>
  <si>
    <t>0600</t>
  </si>
  <si>
    <t>NASLY DEL SOCORRO COENAGA CARDENAS</t>
  </si>
  <si>
    <t>PRESTACION DE SERVICIOS PROFESIONALES PARA LA REALIZACION DE ACTIVIDADES EN LOS PROCESOS DE DESARROLLO DE CAPACIDADES INSTITUCIONALES A LA ESE Y DESARROLLO DE LA EGI EN LA DIMENSION DE ENFERMEDADES TRASNMISIBLES</t>
  </si>
  <si>
    <t>PS-0600-2024</t>
  </si>
  <si>
    <t xml:space="preserve">https://community.secop.gov.co/Public/Tendering/OpportunityDetail/Index?noticeUID=CO1.NTC.5986931&amp;isFromPublicArea=True&amp;isModal=False </t>
  </si>
  <si>
    <t>0601</t>
  </si>
  <si>
    <t xml:space="preserve"> ANA MERCEDES RODRIGUEZ MORA</t>
  </si>
  <si>
    <t>PRESTAR SERVICIOS DE APOYO A LA GESTIÓN EN LA SECRETARIA DE EDUCACIÓN DEL DEPARTAMENTO DEL MAGDALENA EN EL DESARROLLO DE ACTIVIDADES ASIGNADAS EN EL ÁREA DE ADMINISTRATIVA Y FINANCIERA</t>
  </si>
  <si>
    <t>PS-0601-2024</t>
  </si>
  <si>
    <t>https://community.secop.gov.co/Public/Tendering/OpportunityDetail/Index?noticeUID=CO1.NTC.5980725&amp;isFromPublicArea=True&amp;isModal=False</t>
  </si>
  <si>
    <t>0602</t>
  </si>
  <si>
    <t xml:space="preserve"> JUAN CARLOS ALCIDES REALES SAURITH</t>
  </si>
  <si>
    <t>PRESTAR SERVICIOS DE APOYO A LA GESTIÓN EN EL DESARROLLO DE ACTIVIDADES ASIGNADAS EN EL ÁREA DE ATENCIÓN AL CIUDADANO DE LA SECRETARÍA DE EDUCACIÓN DEL DEPARTAMENTO DEL MAGDALENA</t>
  </si>
  <si>
    <t>PS-0602-2024</t>
  </si>
  <si>
    <t>https://community.secop.gov.co/Public/Tendering/OpportunityDetail/Index?noticeUID=CO1.NTC.5981256&amp;isFromPublicArea=True&amp;isModal=False</t>
  </si>
  <si>
    <t>0603</t>
  </si>
  <si>
    <t>GUSTAVO ANDRES CANO PERICO</t>
  </si>
  <si>
    <t xml:space="preserve">PRESTACIÓN DE SERVICIOS PROFESIONALES PARA LA ASESORÍA JURÍDICA A LA SECRETARÍA DE EDUCACIÓN DEL DEPARTAMENTO DEL MAGDALENA EN EL DESARROLLO DE ACTIVIDADES PARA EL ÁREA DE DESPACHO. </t>
  </si>
  <si>
    <t>PS-0603-2024</t>
  </si>
  <si>
    <t>https://community.secop.gov.co/Public/Tendering/OpportunityDetail/Index?noticeUID=CO1.NTC.5982993&amp;isFromPublicArea=True&amp;isModal=False</t>
  </si>
  <si>
    <t>0604</t>
  </si>
  <si>
    <t>PRESTACIÓN DE SERVICIOS PROFESIONALES COMO ABOGADO PARA LA EJECUCIÓN DEL PROYECTO DE “FORTALECIMIENTO DE LA ATENCIÓN E INCLUSIÓN SOCIAL DE LA POBLACIÓN VULNERABLE A TRAVÉS DE LAS ESTRATEGIAS Y SERVICIOS INSTITUCIONALES DEL DEPARTAMENTO DEL MAGDALENA</t>
  </si>
  <si>
    <t>PS-0604-2024</t>
  </si>
  <si>
    <t>https://community.secop.gov.co/Public/Tendering/OpportunityDetail/Index?noticeUID=CO1.NTC.5984968&amp;isFromPublicArea=True&amp;isModal=False</t>
  </si>
  <si>
    <t>0605</t>
  </si>
  <si>
    <t xml:space="preserve"> ALBERTO LUIS ANDRADE MERIÑO</t>
  </si>
  <si>
    <t>PRESTACIÓN DE SERVICIOS DE APOYO A LA GESTIÓN PARA LA EJECUCIÓN ASISTENCIAL DEL PROYECTO “FORTALECIMIENTO DE LA ATENCIÓN E INCLUSIÓN SOCIAL DE LA POBLACIÓN VULNERABLE A TRAVÉS DE LAS ESTRATEGIAS Y SERVICIOS INSTITUCIONALES DEL DEPARTAMENTO DEL MAGDALENA</t>
  </si>
  <si>
    <t>PS-0605-22024</t>
  </si>
  <si>
    <t>https://community.secop.gov.co/Public/Tendering/OpportunityDetail/Index?noticeUID=CO1.NTC.5985351&amp;isFromPublicArea=True&amp;isModal=False</t>
  </si>
  <si>
    <t>0606</t>
  </si>
  <si>
    <t>JULIO MANUEL DANGONG VILLA</t>
  </si>
  <si>
    <t>PRESTACIÓN DE SERVICIOS PROFESIONALES EN INGENIERÍA INDUSTRIAL A LA SECRETARÍA DE EDUCACIÓN DEL DEPARTAMENTAL EN EL DESARROLLO DE ACTIVIDADES ASIGNADAS EN EL ÁREA DE COBERTURA</t>
  </si>
  <si>
    <t>PS-0606-2024</t>
  </si>
  <si>
    <t>https://community.secop.gov.co/Public/Tendering/OpportunityDetail/Index?noticeUID=CO1.NTC.5985568&amp;isFromPublicArea=True&amp;isModal=False</t>
  </si>
  <si>
    <t>0607</t>
  </si>
  <si>
    <t>LAURA MERCEDES RONCALLO HERNANDEZ</t>
  </si>
  <si>
    <t>PRESTAR SERVICIOS PROFESIONALES COMO ASESORA JURIDICA DE LA OFICINA DE PROGRAMAS DE ALIMENTACION DEL DEPARTAMENTO DEL MAGDALENA, Y EN EL DESARROLLO DE LAS ACTIVIDADES NECESARIAS PARA LA SUPERVISION DEL PAE EN LA GOBERNACION DEL MAGDALENA.</t>
  </si>
  <si>
    <t>PS-0607-2024</t>
  </si>
  <si>
    <t>https://community.secop.gov.co/Public/Tendering/OpportunityDetail/Index?noticeUID=CO1.NTC.5986106&amp;isFromPublicArea=True&amp;isModal=False</t>
  </si>
  <si>
    <t>0608</t>
  </si>
  <si>
    <t>MARIA LUCIA GRUBERT GARCIA</t>
  </si>
  <si>
    <t>https://community.secop.gov.co/Public/Tendering/OpportunityDetail/Index?noticeUID=CO1.NTC.5970327&amp;isFromPublicArea=True&amp;isModal=False</t>
  </si>
  <si>
    <t>0609</t>
  </si>
  <si>
    <t>NELSON DAVID GUZMAN HERNANDEZ</t>
  </si>
  <si>
    <t>PRESTACIÓN DE SERVICIOS PROFESIONALES EN ADMINISTRACIÓN A LA SECRETARÍA DE EDUCACIÓN DEL DEPARTAMENTAL EN EL DESARROLLO DE ACTIVIDADES ASIGNADAS EN EL ÁREA ADMINISTRATIVA Y FINANCIERA</t>
  </si>
  <si>
    <t>PS-0609-2024</t>
  </si>
  <si>
    <t>https://community.secop.gov.co/Public/Tendering/OpportunityDetail/Index?noticeUID=CO1.NTC.5987523&amp;isFromPublicArea=True&amp;isModal=False</t>
  </si>
  <si>
    <t>0610</t>
  </si>
  <si>
    <t>PAOLA PATRICIA DOMINGUEZ ORTIZ</t>
  </si>
  <si>
    <t xml:space="preserve">PRESTACIÓN DE SERVICIOS PROFESIONALES COMO ABOGADA PARA EL DESARROLLO DE ACTIVIDADES NECESARIAS EN EL ÁREA DE JURÍDICA DE LA SECRETARÍA DE EDUCACIÓN DEL DEPARTAMENTO DEL MAGDALENA </t>
  </si>
  <si>
    <t>PS-0610-2024</t>
  </si>
  <si>
    <t xml:space="preserve">https://community.secop.gov.co/Public/Tendering/OpportunityDetail/Index?noticeUID=CO1.NTC.5990997&amp;isFromPublicArea=True&amp;isModal=False </t>
  </si>
  <si>
    <t>0611</t>
  </si>
  <si>
    <t>ARLIWN KARIME ROPERO PEÑA</t>
  </si>
  <si>
    <t xml:space="preserve">PRESTACIÓN DE SERVICIOS PROFESIONALES COMO ABOGADA PARA EL DESARROLLO DE ACTIVIDADES EN EL ÁREA DE JURÍDICA DE LA SECRETARÍA DE EDUCACIÓN DEL DEPARTAMENTO DEL MAGDALENA.  </t>
  </si>
  <si>
    <t>PS-0611-2024</t>
  </si>
  <si>
    <t>https://community.secop.gov.co/Public/Tendering/OpportunityDetail/Index?noticeUID=CO1.NTC.5995785&amp;isFromPublicArea=True&amp;isModal=False</t>
  </si>
  <si>
    <t>0612</t>
  </si>
  <si>
    <t>PRESTACION DE SERVICIOS PROFESIONALES COMO ABOGADO PARA E DESARROLLO DE ACTICIDADES NECESARIAS EN EL AREA DE LA SECRETARIA DE EDUCACION DEL DEPARTAMENTO DEL MAGDALENA.</t>
  </si>
  <si>
    <t>PS-0612-2024</t>
  </si>
  <si>
    <t>https://community.secop.gov.co/Public/Tendering/OpportunityDetail/Index?noticeUID=CO1.NTC.5995867&amp;isFromPublicArea=True&amp;isModal=False</t>
  </si>
  <si>
    <t>0613</t>
  </si>
  <si>
    <t>GREYS SOFIA SAENZ GUTIERREZ</t>
  </si>
  <si>
    <t>PRESTACION DE SERVICIOS PROFESIONALES EN EL DESARROLLO DE ACTIVIDADES NECESARIAS PARA EL CUMPLIMIENTO DEL PROGRAMA BECAS DEL CAMBIO EN EL AREA DE DESPACHO DE LA SECRETARIA DE EDUCACIO N DEL DEPARTAMENTO DEL MAGDALENA.</t>
  </si>
  <si>
    <t>PS-0613-2024</t>
  </si>
  <si>
    <t>https://community.secop.gov.co/Public/Tendering/OpportunityDetail/Index?noticeUID=CO1.NTC.5995486&amp;isFromPublicArea=True&amp;isModal=False</t>
  </si>
  <si>
    <t>0614</t>
  </si>
  <si>
    <t>IMERA BEATRIZ VIVES CAMARGO</t>
  </si>
  <si>
    <t xml:space="preserve">     </t>
  </si>
  <si>
    <t>PRESTACION DE SERVICIOS PROFESIONALES PARA EL DESARROLLO DE ACTIVIDADES EN EL AREA DE PLANTA DE LA SECRETARIA DE EDUCACION DEL DEPARTAMENTO DEL MAGDALENA.</t>
  </si>
  <si>
    <t>PS-0614-2024</t>
  </si>
  <si>
    <t>https://community.secop.gov.co/Public/Tendering/OpportunityDetail/Index?noticeUID=CO1.NTC.5998733&amp;isFromPublicArea=True&amp;isModal=False</t>
  </si>
  <si>
    <t>0615</t>
  </si>
  <si>
    <t>IVAN DARIO CRUZ DAZA</t>
  </si>
  <si>
    <t>PRESTAR SERVICIOS PROFESIONALES A LA OFICINA ASESORA DE PLANEACIO N DE LA GOBERNACION DEL MAGDALENA, PARA LA IDENTIFICACIO N CAPTACION Y ORDENAMIENTO DESDE FUENTES PRIMARIAS Y SEGUNDARIAS DE LA INFORMACION ESTADISTICA REQUERIDA PARA LA ELABORACION DEL PLAN DEPARTAMENTAL DE DESARROLLO 2024-2027</t>
  </si>
  <si>
    <t>PS-0615-2024</t>
  </si>
  <si>
    <t>https://community.secop.gov.co/Public/Tendering/OpportunityDetail/Index?noticeUID=CO1.NTC.5998584&amp;isFromPublicArea=True&amp;isModal=False</t>
  </si>
  <si>
    <t>0616</t>
  </si>
  <si>
    <t xml:space="preserve"> JOHANNA MILENA LA VALLE RIOS</t>
  </si>
  <si>
    <t>PRESTACIÓN DE SERVICIOS PROFESIONALES EN ADMINISTRACIÓN A LA SECRETARIA DE EDUCACIÓN DEL DEPARTAMENTAL EN EL DESARROLLO DE ACTIVIDADES ASIGNADAS EN EL ÁREA DE PRESTACIONES SOCIALES, A TRAVÉS DE LAS OBLIGACIONES DE LA PRESENTE CONTRATACIÓN DEL DEPARTAMENTO DEL MAGDALENA</t>
  </si>
  <si>
    <t>PS-0616-2024</t>
  </si>
  <si>
    <t>https://community.secop.gov.co/Public/Tendering/OpportunityDetail/Index?noticeUID=CO1.NTC.5999068&amp;isFromPublicArea=True&amp;isModal=False</t>
  </si>
  <si>
    <t>0617</t>
  </si>
  <si>
    <t>JULIO MIGUEL ROPAIN GARAY</t>
  </si>
  <si>
    <t>EJECUCIÓN DEL PROYECTO DE “FORTALECIMIENTO DE LA ATENCIÓN E INCLUSIÓN SOCIAL DE LA POBLACIÓN VULNERABLE A TRAVÉS DE LAS ESTRATEGIAS Y SERVICIOS INSTITUCIONALES DEL DEPARTAMENTO DEL MAGDALENA</t>
  </si>
  <si>
    <t>PS-0617-22024</t>
  </si>
  <si>
    <t>https://community.secop.gov.co/Public/Tendering/OpportunityDetail/Index?noticeUID=CO1.NTC.5985701&amp;isFromPublicArea=True&amp;isModal=False</t>
  </si>
  <si>
    <t>0618</t>
  </si>
  <si>
    <t>ESRI COLOMBIA SAS</t>
  </si>
  <si>
    <t>MANUEL FRANCISCO LEMOS</t>
  </si>
  <si>
    <t>ADQUISICION DE LICENCIAS ARCGIS PARA EL MANEJO Y PROCESAMIENTO DE LA INFORMACION PARA LA DEPURACION DE INVENTARIOS DE LOS BIENES INMUEBLES DE LA GOBERNACION DEL MAGDALENA</t>
  </si>
  <si>
    <t>280</t>
  </si>
  <si>
    <t xml:space="preserve">SERVICIOS DE CONSULTORIA EN ADMINISTRACION Y SERVICIOS DE GESTION; SERVICIOS DE TECNOLOGIA DE LA INFORMACION - RECURSO PROPIO - LIBRE DESTINACION 20 INGRESOS CORRIENTES DE LIBRE DESTINACION </t>
  </si>
  <si>
    <t>QUINCE DÍAS</t>
  </si>
  <si>
    <t>PS-0618-2024</t>
  </si>
  <si>
    <t xml:space="preserve">https://community.secop.gov.co/Public/Tendering/OpportunityDetail/Index?noticeUID=CO1.NTC.5979762&amp;isFromPublicArea=True&amp;isModal=False </t>
  </si>
  <si>
    <t>0619</t>
  </si>
  <si>
    <t>OBISPO ROVIRA ASOCIADOS SAS</t>
  </si>
  <si>
    <t>HUGO OBISPO HERNANDEZ</t>
  </si>
  <si>
    <t>PRESTACION DE SERVICIOS PARA EL FORTALECIMIENTO DEL PROCESO DE EMISIÓN DE CUÑAS RADIALES PARA LA DIFUSIÓN DE LAS DIFERENTES CAMPAÑAS INSTITUCIONALES, CON EL FIN DE PROMOCIONAR LAS ACCIONES Y PROGRAMAS DEL GOBIERNO DEPARTAMENTAL CONTEMPLADOS DENTRO DE LA ESTRATEGIA DE COMUNICACIÓN INSTITUCIONAL</t>
  </si>
  <si>
    <t>OCHO MESES - SIETE DIAS</t>
  </si>
  <si>
    <t>PS-0619-2024</t>
  </si>
  <si>
    <t xml:space="preserve">MODIFCACION N° 0001 DE FECHA 25 DE NOVIEMBRE DE 2024 DONDE SE ADICIONA LA SUMA DE $ 20.000.000 AL VALOR INICIAL SE ADICIONAN ACTIVIDADES </t>
  </si>
  <si>
    <t>https://community.secop.gov.co/Public/Tendering/OpportunityDetail/Index?noticeUID=CO1.NTC.6001042&amp;isFromPublicArea=True&amp;isModal=False</t>
  </si>
  <si>
    <t>0620</t>
  </si>
  <si>
    <t>MADELINE MARTINEZ DAU</t>
  </si>
  <si>
    <t>PRESTAR LOS SERVICIOS PROFESIONALES COMO INGENIERO CIVIL ESPECIALIZADO PARA EL FORTALECIMIENTO DEL PROYECTO “MEJORAMIENTO, MANTENIMIENTO Y/O REHABILITACIÓN DE LA RED VIAL TERCIARIA EN EL DEPARTAMENTO DEL MAGDALENA</t>
  </si>
  <si>
    <t>PS-0620-2024</t>
  </si>
  <si>
    <t>https://community.secop.gov.co/Public/Tendering/OpportunityDetail/Index?noticeUID=CO1.NTC.5976830&amp;isFromPublicArea=True&amp;isModal=False</t>
  </si>
  <si>
    <t>0621</t>
  </si>
  <si>
    <t>DOLLYS ESTHER RADA VILLEGAS</t>
  </si>
  <si>
    <t>BRINDAR APOYO TÉCNICO, LOGÍSTICO Y ACOMPAÑAMIENTO EN LAS DISTINTAS ACTIVIDADES REALIZADAS POR LA SECRETARIA DE LA MUJER Y EQUIDAD DE GENERO EN LA PROMOCIÓN DE LA EQUIDAD DE LA MUJER MAGDALENENSE</t>
  </si>
  <si>
    <t>413</t>
  </si>
  <si>
    <t>PS-0621-2024</t>
  </si>
  <si>
    <t>https://community.secop.gov.co/Public/Tendering/OpportunityDetail/Index?noticeUID=CO1.NTC.5994928&amp;isFromPublicArea=True&amp;isModal=False</t>
  </si>
  <si>
    <t>0622</t>
  </si>
  <si>
    <t xml:space="preserve"> WILMAN DAVID GUTIERREZ RODRIGUEZ</t>
  </si>
  <si>
    <t xml:space="preserve">PRESTACIÓN DE SERVICIOS DE APOYO A LA GESTION PARA EL FORTALECIMIENTO DE LA OFICINA DE TRÁNSITO Y TRANSPORTE DEL DEPARTAMENTO DEL MAGDALENA </t>
  </si>
  <si>
    <t>PS-0622-2024</t>
  </si>
  <si>
    <t>https://community.secop.gov.co/Public/Tendering/OpportunityDetail/Index?noticeUID=CO1.NTC.5992665&amp;isFromPublicArea=True&amp;isModal=False</t>
  </si>
  <si>
    <t>0623</t>
  </si>
  <si>
    <t>JORGE ARMANDO BRICEÑO SUAREZ</t>
  </si>
  <si>
    <t>PRESTAR LOS SERVICIOS COMO TECNICO EN SEGURIDAD OCUPACIONAL PARA EL FORTALECIMIENTO DEL PROYECTO "MEJORAMIENTO, MANTENIMIENTO Y/O REHABILITACION DE LA RED VIAL TERCIARIA EN EL DEPARTAMENTO DEL MAGDALENA"</t>
  </si>
  <si>
    <t>PS-0623-2024</t>
  </si>
  <si>
    <t>https://community.secop.gov.co/Public/Tendering/OpportunityDetail/Index?noticeUID=CO1.NTC.6005768&amp;isFromPublicArea=True&amp;isModal=False</t>
  </si>
  <si>
    <t>0624</t>
  </si>
  <si>
    <t>PRESTACION DE SERVICIOS PROFESIONALES COMO ADMINISTRADORA DE EMPRESAS PARA LA EJECUCION DEL PROYECTO DE FORTALECIMIENTO DE LA ATENCION E INCLUSION SOCIAL DE LA POBLACION VULNERABLE A TRAVES DE LAS ESTRATEGIAS Y SERVICIOS INSTITUCIONALES DEL DEPARTAMENTO DEL MAGDALENA.</t>
  </si>
  <si>
    <t>PS-0624-22024</t>
  </si>
  <si>
    <t>https://community.secop.gov.co/Public/Tendering/OpportunityDetail/Index?noticeUID=CO1.NTC.5995339&amp;isFromPublicArea=True&amp;isModal=False</t>
  </si>
  <si>
    <t>0625</t>
  </si>
  <si>
    <t>QM COMPANY SAS</t>
  </si>
  <si>
    <t>LEDY ESTHER ELGUEDO RANGEL</t>
  </si>
  <si>
    <t>PRESTACIÓN DE SERVICIO DE APOYO PARA LA IMPLEMENTACIÓN DEL PLAN CAPACITACIÓN Y BIENESTAR SOCIAL DEL PERSONAL DE LA GOBERNACIÓN DEL DEPARTAMENTO DEL MAGDALENA</t>
  </si>
  <si>
    <t>143</t>
  </si>
  <si>
    <t>OTROS TIPOS DE Educación Y SERVICIOS DE APOYO EDUCATIVO - RECURSO PROPIO - LIBRE DESTINACION - 20 - INGRESOS CORRIENTES DE LIBRE DESTINACION</t>
  </si>
  <si>
    <t>MC-010-2024</t>
  </si>
  <si>
    <t>https://community.secop.gov.co/Public/Tendering/OpportunityDetail/Index?noticeUID=CO1.NTC.5890699&amp;isFromPublicArea=True&amp;isModal=False</t>
  </si>
  <si>
    <t>0626</t>
  </si>
  <si>
    <t>ORGANIZACIÓN RADIAL OLIMPICA SA</t>
  </si>
  <si>
    <t xml:space="preserve"> PEDRO ANTONIO SEGRERA GOME</t>
  </si>
  <si>
    <t>PRESTACION DE SERVICIOS PARA EL FORTALECIMIENTO DE LA DIVULGACIÓN Y PROMOCIÓN DE LAS PIEZAS Y ACTIVIDADES INSTITUCIONALES GENERADAS DE LA GESTIÓN DEL GOBIERNO DEPARTAMENTAL CONTEMPLADOS DENTRO DE LA ESTRATEGIA DE COMUNICACIÓN INSTITUCIONAL A TRAVÉS DE UN MEDIO DE COMUNICACIÓN RADIAL</t>
  </si>
  <si>
    <t>OCHO MESES - OCHO DIAS</t>
  </si>
  <si>
    <t>PS-0626-2024</t>
  </si>
  <si>
    <t xml:space="preserve">https://community.secop.gov.co/Public/Tendering/OpportunityDetail/Index?noticeUID=CO1.NTC.6001493&amp;isFromPublicArea=True&amp;isModal=False </t>
  </si>
  <si>
    <t>0627</t>
  </si>
  <si>
    <t>SILVANA KARINA ALMARALES BERDUGO</t>
  </si>
  <si>
    <t>PRESTACION DE SERVICIOS PROFESIONALES A LA SECRETARIA DE EDUCACION DEPARTAMENTAL EN EL DESARROLLO DE ACTIVIDADES ASIGNADAS EN EL AREA DE CALIDAD</t>
  </si>
  <si>
    <t>PS-0627-2024</t>
  </si>
  <si>
    <t>https://community.secop.gov.co/Public/Tendering/OpportunityDetail/Index?noticeUID=CO1.NTC.5992439&amp;isFromPublicArea=True&amp;isModal=False</t>
  </si>
  <si>
    <t>0628</t>
  </si>
  <si>
    <t>LUIS FERNANDO GALVAN ISSA</t>
  </si>
  <si>
    <t xml:space="preserve">PRESTAR SERVICIOS PROFESIONALES COMO ADMINISTRADOR DE EMPRESAS ESPECIALISTA EN GERENCIA DE PROYECTOS PARA APOYAR EL PROYECTO DENOMINADO FORTALECIMIENTO DE LA CAPACIDAD TECNICA INSTITUCIONAL DE LA GESTION DE PROYECTOS DE INVERSION PARA EL CUMPLIMIENTO DEL PLAN DE DESARROLLO DEPARTAMENTAL DEL MAGDALENA. </t>
  </si>
  <si>
    <t>PS-0628-2024</t>
  </si>
  <si>
    <t>https://community.secop.gov.co/Public/Tendering/OpportunityDetail/Index?noticeUID=CO1.NTC.6000105&amp;isFromPublicArea=True&amp;isModal=False</t>
  </si>
  <si>
    <t>0629</t>
  </si>
  <si>
    <t>RAI RICARDO LLINAS PIZARRO</t>
  </si>
  <si>
    <t>PRESTACION DE SERVICIOS PROFESIONALES PARA EL CUBRIMIENTO Y REGISTRO FOTOGRAFICO DE LOS DIFERENTES EVENTOS Y ACTIVIDADES DE LA GOBERNACION DEL DEPARTAMENTO DEL MAGDALENA Y DONDE PARTICIPE EL GOBERNADOR, SECRETARIOS Y FUNCIONARIOS DE LA ENTIDAD</t>
  </si>
  <si>
    <t>441</t>
  </si>
  <si>
    <t>PS-0629-2024</t>
  </si>
  <si>
    <t>https://community.secop.gov.co/Public/Tendering/OpportunityDetail/Index?noticeUID=CO1.NTC.5995999&amp;isFromPublicArea=True&amp;isModal=False</t>
  </si>
  <si>
    <t>0630</t>
  </si>
  <si>
    <t>ARTKANGEL COLOMBIA SAS</t>
  </si>
  <si>
    <t>IVAN DARIO ACEVEDO VELASQUEZ</t>
  </si>
  <si>
    <t>ARRENDAMIENTO DEL PREDIO UBICADO EN EL DISTRITO DE SANTA MARTA ENTRE LAS CALLES 22 Y AVENIDA DE LOS ESTUDIANTES CON MATRÍCULA INMOBILIARIA NO. 080-17796 CON CÉDULA CATASTRAL 0101019400800</t>
  </si>
  <si>
    <t>125.500.00</t>
  </si>
  <si>
    <t>DOS MESES - DIECIOHO DIAS</t>
  </si>
  <si>
    <t>CD-0630-2024</t>
  </si>
  <si>
    <t xml:space="preserve">https://community.secop.gov.co/Public/Tendering/OpportunityDetail/Index?noticeUID=CO1.NTC.5996041&amp;isFromPublicArea=True&amp;isModal=Fa </t>
  </si>
  <si>
    <t>0631</t>
  </si>
  <si>
    <t xml:space="preserve">SOCIEDAD DE INGENIEROS DEL MAGDALENA </t>
  </si>
  <si>
    <t>VICTOR FRANCISCO CEBALLOS MELENDEZ</t>
  </si>
  <si>
    <t>PRESTAR LOS SERVICIOS ESPECIALIZADOS PARA REALIZAR EL INVENTARIO Y LA CARACTERIZACION VIAL DEL PROYECTO MEJORAMIENTO, MANTENIMIENTO Y/O REHABILITACIÓN DE LA RED VIAL TERCIARIA DEL DEPARTAMENTO DEL MAGDALENA.</t>
  </si>
  <si>
    <t>PS-0631-2024</t>
  </si>
  <si>
    <t>https://community.secop.gov.co/Public/Tendering/OpportunityDetail/Index?noticeUID=CO1.NTC.5994909&amp;isFromPublicArea=True&amp;isModal=False  -- --</t>
  </si>
  <si>
    <t>0632</t>
  </si>
  <si>
    <t>CENDIATRA SAS</t>
  </si>
  <si>
    <t>FRANCISCO ANDRES CASTELLANO PINEDA</t>
  </si>
  <si>
    <t>PRESTACIÓN DE SERVICIOS PARA LA REALIZACIÓN DE LOS EXAMENES MÉDICOS OCUPACIONALES DE INGRESO, PERIÓDICOS, DE EGRESO, DE LA BATERIA DE RIESGO PSICOSOCIAL Y TODAS LAS EVALUACIONES DESCRITAS EN LA RESOLUCIÓN 2346 DE 2007 PARA LOS FUNCIONARIOS DE LA GOBERNACIÓN DEL MAGDALENA</t>
  </si>
  <si>
    <t>142</t>
  </si>
  <si>
    <t>SERVICIOS DE SALUD HUMANA - RECUROS PROPIO - LIBRE DESTINACIÓN - 20. INGRESOS CORRIENTES DE LIBRE DETSINCIÓN</t>
  </si>
  <si>
    <t>OCHO MESES - NUEVE DIAS</t>
  </si>
  <si>
    <t>MC-008-2024</t>
  </si>
  <si>
    <t>https://community.secop.gov.co/Public/Tendering/OpportunityDetail/Index?noticeUID=CO1.NTC.5859798&amp;isFromPublicArea=True&amp;isModal=False</t>
  </si>
  <si>
    <t>0633</t>
  </si>
  <si>
    <t>DIOCESIS DE SANTA MARTA</t>
  </si>
  <si>
    <t xml:space="preserve">JOSÉ MARIO BACCI TRESPALACIOS </t>
  </si>
  <si>
    <t>ARRENDAMIENTO DE INMUEBLE UBICADO EN EL COLEGIO SANTA TERESA DE JESÚS, CAPILLA SAN FRANCISCO, CARRERA 10-11, EN EL MUNICIPIO DE EL BANCO – MAGDALENA, PARA EL FUNCIONAMIENTO DE LA IED TERESA DE JESÚS SEDE PRINCIPAL Y ESCUELA URBANA MIXTA SANTA TERESA DE EL BANCO, MAGDALENA</t>
  </si>
  <si>
    <t>333</t>
  </si>
  <si>
    <t>CAR-0633-2024</t>
  </si>
  <si>
    <t>https://community.secop.gov.co/Public/Tendering/OpportunityDetail/Index?noticeUID=CO1.NTC.6013769&amp;isFromPublicArea=True&amp;isModal=False</t>
  </si>
  <si>
    <t>0634</t>
  </si>
  <si>
    <t>JUAN RICARDO CARRILLO BARROS</t>
  </si>
  <si>
    <t>PRESTACION DE SERVICIOS DE APOYO A LA GESTION PARA LA EJECUCION ASISTENCIAL DEL PROYECTO “FORTALECIMIENTO DE LA ATENCION E INCLUSION SOCIAL DE LA POBLACION VULNERABLE A TRAVES DE LAS ESTRATEGIAS Y SERVICIOS INSTITUCIONALES DEL DEPARTAMENTO DEL MAGDALENA</t>
  </si>
  <si>
    <t>PS-0634-22024</t>
  </si>
  <si>
    <t>https://community.secop.gov.co/Public/Tendering/OpportunityDetail/Index?noticeUID=CO1.NTC.6017925&amp;isFromPublicArea=True&amp;isModal=False</t>
  </si>
  <si>
    <t>0635</t>
  </si>
  <si>
    <t>BRANDO LUIS PORTILLO RUIDIAZ</t>
  </si>
  <si>
    <t>PRESTACIÓN DE SERVICIOS PROFESIONALES PARA EL DESARROLLO DE ACTIVIDADES RELACIONADAS CON LA FORMULACIÓN Y SEGUIMIENTO DE PROYECTOS DE INVERSIÓN, EN CONCORDANCIA CON EL PLAN DE DESARROLLO DEPARTAMENTAL Y LA GESTIÓN INSTITUCIONAL DE LA ENTIDAD, EN EL ÁREA DE PLANEACIÓN DE LA SECRETARÍA DE EDUCACIÓN DEL DEPARTAMENTO DEL MAGDALENA</t>
  </si>
  <si>
    <t>PS-0635-2024</t>
  </si>
  <si>
    <t>https://community.secop.gov.co/Public/Tendering/OpportunityDetail/Index?noticeUID=CO1.NTC.6020608&amp;isFromPublicArea=True&amp;isModal=False</t>
  </si>
  <si>
    <t>0636</t>
  </si>
  <si>
    <t xml:space="preserve"> GLORIA INES ALTAFULLA ANGARITA</t>
  </si>
  <si>
    <t>PRESTACION DE SERVICIOS PROFESIONALES A LA SECRETARIA DE EDUCACION DEL DEPARTAMENTAL EN EL DESARROLLO DE ACTIVIDADES ASIGNADAS EN EL AREA DE ADMINISTRATIVA Y FINANCIERA</t>
  </si>
  <si>
    <t>PS-0636-2024</t>
  </si>
  <si>
    <t>https://community.secop.gov.co/Public/Tendering/OpportunityDetail/Index?noticeUID=CO1.NTC.6004893&amp;isFromPublicArea=True&amp;isModal=False</t>
  </si>
  <si>
    <t>0637</t>
  </si>
  <si>
    <t>CARLOS ANDRES TRIANA CANO</t>
  </si>
  <si>
    <t>PRESTAR SERVICIOS PROFESIONALES COMO INGENIERO ELECRONICO Y DE TELECOMUNICACIONES PARA EL FORTALECIMIENTO DE LA SECRETARÍA DE AMBIENTE, GESTIÓN DEL RIESGO DE DESASTRES Y CAMBIO CLIMÁTICO DE LA GOBERNACIÓN MAGDALENA</t>
  </si>
  <si>
    <t>PS-0637-2024</t>
  </si>
  <si>
    <t xml:space="preserve">https://community.secop.gov.co/Public/Tendering/OpportunityDetail/Index?noticeUID=CO1.NTC.6019846&amp;isFromPublicArea=True&amp;isModal=False </t>
  </si>
  <si>
    <t>0638</t>
  </si>
  <si>
    <t>YADER RAFAEL PEÑALOZA OROZCO</t>
  </si>
  <si>
    <t>PRESTAR SERVICIOS DE APOYO A LA GESTION COMO INGENIERO AMBIENTAL PARA LA EJECUCIÓN DEL PLAN INTEGRAL DE ASISTENCIA TÉCNICA DEL PROYECTO “FORTALECIMIENTO A LA CAPACIDAD PRODUCTIVA DE PEQUEÑOS PRODUCTORES AGROPECUARIOS DEL DEPARTAMENTO DEL MAGDALENA</t>
  </si>
  <si>
    <t>PS-0638-2024</t>
  </si>
  <si>
    <t xml:space="preserve">https://community.secop.gov.co/Public/Tendering/OpportunityDetail/Index?noticeUID=CO1.NTC.6020738&amp;isFromPublicArea=True&amp;isModal=False </t>
  </si>
  <si>
    <t>0639</t>
  </si>
  <si>
    <t>LUISA BEATRIZ LANDAZURI CUELLO</t>
  </si>
  <si>
    <t>PRESTAR SERVICIOS DE APOYO A LA GESTION EN EL DESARROLLO DE ACTICIDADES ASIGNADAS EN EL AREA ADMINISTRATIVA Y FINANCIERA EN LA SECRETARIA DE EDUCACION DEL DEPARTAMENTO DEL MAGDALENA.</t>
  </si>
  <si>
    <t>PS-0639-2024</t>
  </si>
  <si>
    <t xml:space="preserve">https://community.secop.gov.co/Public/Tendering/OpportunityDetail/Index?noticeUID=CO1.NTC.6005320&amp;isFromPublicArea=True&amp;isModal=False </t>
  </si>
  <si>
    <t>0640</t>
  </si>
  <si>
    <t>ROSA MARIA VILLALBA PEREZ</t>
  </si>
  <si>
    <t>BRINDAR APOYO TECNICO, LOGISTICO Y ACOMPAÑAMIENTO EN LAS DISTINTAS ACTIVIDADES REALIZADAS POR LA SECRETARIA DE LA MUJER Y EQUIDAD DE GENERO EN LA PROMOCION DE LA EQUIDAD DE LA MUER MAGDALENENSE</t>
  </si>
  <si>
    <t>PS-0640-2024</t>
  </si>
  <si>
    <t>https://community.secop.gov.co/Public/Tendering/OpportunityDetail/Index?noticeUID=CO1.NTC.6005350&amp;isFromPublicArea=True&amp;isModal=False</t>
  </si>
  <si>
    <t>0641</t>
  </si>
  <si>
    <t>VALERIA AVILA CARDOSO</t>
  </si>
  <si>
    <t xml:space="preserve">PRESTACIÓN DE ASESORÍA JURÍDICA INTEGRAL EN LA ESTRUCTURACIÓN DE LOS PROCESOS DE CONTRATACIÓN PÚBLICA QUE ADELANTE LA OFICINA DE CONTRATACIÓN DE LA GOBERNACIÓN DEL MAGDALENA, Y EN GENERAL, ASISTIR LOS ASUNTOS LEGALES DE LA DEPENDENCIA. </t>
  </si>
  <si>
    <t>482</t>
  </si>
  <si>
    <t>PS-0641-2024</t>
  </si>
  <si>
    <t>https://community.secop.gov.co/Public/Tendering/OpportunityDetail/Index?noticeUID=CO1.NTC.6001640&amp;isFromPublicArea=True&amp;isModal=False</t>
  </si>
  <si>
    <t>0642</t>
  </si>
  <si>
    <t>PRESTACIÓN DE SERVICIOS PROFESIONALES PARA LA ASESORIA EN EL MANEJO DE PLATAFORMAS DE COMPRA PUBLICA.</t>
  </si>
  <si>
    <t>PS-0642-2024</t>
  </si>
  <si>
    <t xml:space="preserve">https://community.secop.gov.co/Public/Tendering/OpportunityDetail/Index?noticeUID=CO1.NTC.6001296&amp;isFromPublicArea=True&amp;isModal=False  </t>
  </si>
  <si>
    <t>0643</t>
  </si>
  <si>
    <t>PS-0643-2024</t>
  </si>
  <si>
    <t>https://community.secop.gov.co/Public/Tendering/OpportunityDetail/Index?noticeUID=CO1.NTC.6001852&amp;isFromPublicArea=True&amp;isModal=False</t>
  </si>
  <si>
    <t>0644</t>
  </si>
  <si>
    <t>LILIBETH JOHANA ACEVEDO MEJIA</t>
  </si>
  <si>
    <t>PRESTACION DE SERVICIOS DE APOYO A LA GESTIÓN EN EL ARCHIVO DE LA OFICINA DE CONTRACIÓN DE LA GOBERNACIÓN DEL MAGDALENA</t>
  </si>
  <si>
    <t>PS-0644-2024</t>
  </si>
  <si>
    <t>https://community.secop.gov.co/Public/Tendering/OpportunityDetail/Index?noticeUID=CO1.NTC.6002170&amp;isFromPublicArea=True&amp;isModal=False</t>
  </si>
  <si>
    <t>0645</t>
  </si>
  <si>
    <t>PS-0645-2024</t>
  </si>
  <si>
    <t>https://community.secop.gov.co/Public/Tendering/OpportunityDetail/Index?noticeUID=CO1.NTC.6002430&amp;isFromPublicArea=True&amp;isModal=False</t>
  </si>
  <si>
    <t>0646</t>
  </si>
  <si>
    <t xml:space="preserve"> SERVICIOS INTEGRADOS NP SAS</t>
  </si>
  <si>
    <t>CLAUDIA LILIANA AHUMADA JARAMILLO</t>
  </si>
  <si>
    <t>PRESTACIÓN DEL SERVICIO INTEGRAL DE ASEO, CAFETERÍA Y GENERALES, CON INSUMOS DE ASEO Y LIMPIEZA PARA TODAS LAS DEPENDENCIAS E INMUEBLES DE LA GOBERNACION DEL MAGDALENA</t>
  </si>
  <si>
    <t>6</t>
  </si>
  <si>
    <t>SERVICIO DE LIMPIEZA - RECURSO PROPIO - LIBRE DESTINACIÓN - 20. INGRESOS CORRIENTES DE LIBRE DESTINACIÓN</t>
  </si>
  <si>
    <t>LP-001-2024</t>
  </si>
  <si>
    <t>ACTA DE SUSPENSION DE FECHA 27 DE DICIEMBRE DE 2024 /// ACTA DE REINCIIO DE FECHA 7 DE ENERO DE 2025 ///  MODIFICACION N° 001 DE FECHA 10 DE ENERO DE 2025 DONDE SE AMPLIA EL PLAZO DE EJECUCION HASTA EL 10 DE MARZO DE 2025</t>
  </si>
  <si>
    <t>HASTA EL 10 DE MARZO DE 2025</t>
  </si>
  <si>
    <t xml:space="preserve">EJECUCIÓN </t>
  </si>
  <si>
    <t>https://community.secop.gov.co/Public/Tendering/OpportunityDetail/Index?noticeUID=CO1.NTC.5826894&amp;isFromPublicArea=True&amp;isModal=False</t>
  </si>
  <si>
    <t>0647</t>
  </si>
  <si>
    <t>PRESTACIÓN DE SERVICIOS DE APOYO A LA GESTIÓN COMO GESTORA CULTURAL PARA LA REALIZACIÓN DE EVENTOS DEL PROYECTO: “FORTALECIMIENTO DEL DIALOGO INTERCULTURAL A TRAVÉS DE ESPACIOS DE EXPRESIÓN Y CIRCULACIÓN DE BIENES SERVICIOS Y SABERES CULTURALES EN EL DEPARTAMENTO DEL MAGDALENA</t>
  </si>
  <si>
    <t>OTROS SERVICIOS PROFESIONALES , CIENTIFICOS Y TECNICOS - RECURSO PROPIO - DESTINACION ESPECIFICA -12 - ESTAMPILLA PRO-CULTURA</t>
  </si>
  <si>
    <t>PS-0647-2024</t>
  </si>
  <si>
    <t xml:space="preserve">https://community.secop.gov.co/Public/Tendering/OpportunityDetail/Index?noticeUID=CO1.NTC.6025098&amp;isFromPublicArea=True&amp;isModal=False  </t>
  </si>
  <si>
    <t>0648</t>
  </si>
  <si>
    <t>PRESTAR SERVICIOS PROFESIONALES COMO ADMINISTRADOR DE EMPRESAS PARA EL FORTALECIMIENTO DE LA SECRETARÍA DEL DESPACHO DEL GOBERNADOR</t>
  </si>
  <si>
    <t>410</t>
  </si>
  <si>
    <t>PS-0648-2024</t>
  </si>
  <si>
    <t>https://community.secop.gov.co/Public/Tendering/OpportunityDetail/Index?noticeUID=CO1.NTC.6023795&amp;isFromPublicArea=True&amp;isModal=False</t>
  </si>
  <si>
    <t>0649</t>
  </si>
  <si>
    <t>BRANDON STIVEN DE JESUS APARICIO NAVARRO</t>
  </si>
  <si>
    <t>PRESTAR SERVICIOS PROFESIONALES COMO INGENIERO AGROINDUSTRIAL PARA LA EJECUCION DEL PLAN INTEGRAL DE ASISTENCIA TECNICA DEL PROYECTO FORTALECIMIENTO A LA CAPACIDAD PRODUCTIVA DE PEQUEÑOS PRODUCTORES AGROPECUARIOS DEL DEPARTAMENTO DEL MAGDALENA.</t>
  </si>
  <si>
    <t>PS-0649-2024</t>
  </si>
  <si>
    <t xml:space="preserve">https://community.secop.gov.co/Public/Tendering/OpportunityDetail/Index?noticeUID=CO1.NTC.6031435&amp;isFromPublicArea=True&amp;isModal=False </t>
  </si>
  <si>
    <t>0650</t>
  </si>
  <si>
    <t>LUCY CRISTINA RAPELO RUDAS</t>
  </si>
  <si>
    <t>RESTAR SERVICIOS DE APOYO A LA GESTION PARA REALIZAR EL ACOMPAÑAMIENTO EMPRESARIAL A LA AGENCIA PUBLICA DE EMPLEO DEL DEPARTAMENTO DEL MAGDALENA.</t>
  </si>
  <si>
    <t>PS-0650-2024</t>
  </si>
  <si>
    <t>https://community.secop.gov.co/Public/Tendering/OpportunityDetail/Index?noticeUID=CO1.NTC.6031259&amp;isFromPublicArea=True&amp;isModal=False</t>
  </si>
  <si>
    <t>0651</t>
  </si>
  <si>
    <t>JESUS ALBERTO MALDONADO LAZCANO</t>
  </si>
  <si>
    <t>PRESTACIÓN DE SERVICIOS PROFESIONALES EN NEGOCIOS INTERNACIONALES PARA EL FORTALECIMIENTO DE LA OFICINA DE TRÁNSITO Y TRANSPORTE DEL DEPARTAMENTO DEL MAGDALENA</t>
  </si>
  <si>
    <t>PS-0551-2024</t>
  </si>
  <si>
    <t>https://community.secop.gov.co/Public/Tendering/OpportunityDetail/Index?noticeUID=CO1.NTC.6013847&amp;isFromPublicArea=True&amp;isModal=False</t>
  </si>
  <si>
    <t>0652</t>
  </si>
  <si>
    <t>COMPAÑÍA DE VIGILANCIA Y SEGURIDAD PRIVADA VIVAC LIMITADA SEGURIDAD</t>
  </si>
  <si>
    <t>PRESTACIÓN DEL SERVICIO DE VIGILANCIA Y SEGURIDAD PRIVADA, MODALIDAD CON ARMAS CON RECURSO HUMANO EN LAS INSTALACIONES DEL PALACIO TAYRONA Y DISTINTAS DEPENDENCIAS DONDE FUNCIONAN LAS OFICINAS DE LA GOBERNACIÓN DEL MAGDALENA.</t>
  </si>
  <si>
    <t>SIETE MESES - VEINITNUEVE DIAS</t>
  </si>
  <si>
    <t>LP-002-2024</t>
  </si>
  <si>
    <t xml:space="preserve">MODIFICACION N° 001 DE FECHA 10 DE SEPTIEMBRE DE 2024 DONDE SE ADICIO NA LA SUMA DE $ 105.695.968 AL VALOR INICIAL /// MODIFICACION N° 002 DE FECHA 19 DE DICIEMBRE DE 2024 DONDE SE ADICIONA LA SUMA DE $ 299.014.025 AL VALOR INICIAL </t>
  </si>
  <si>
    <t>https://community.secop.gov.co/Public/Tendering/OpportunityDetail/Index?noticeUID=CO1.NTC.5827311&amp;isFromPublicArea=True&amp;isModal=False</t>
  </si>
  <si>
    <t>0653</t>
  </si>
  <si>
    <t>SANDRA MILENA PEREZ BENAVIDES</t>
  </si>
  <si>
    <t>PRESTAR SERVICIOS PROFESIONALES COMO ASESOR TRANSVERSAL DEL PROYECTO “IMPLEMENTACIÓN DE LA EMPRESA DE ADMINISTRACIÓN PÚBLICA COOPERATIVA -FONDO ROTATORIO DEL DEPARTAMENTO DEL MAGDALENA</t>
  </si>
  <si>
    <t>PS-0653-2024</t>
  </si>
  <si>
    <t>https://community.secop.gov.co/Public/Tendering/OpportunityDetail/Index?noticeUID=CO1.NTC.6038568&amp;isFromPublicArea=True&amp;isModal=False</t>
  </si>
  <si>
    <t>0654</t>
  </si>
  <si>
    <t>YULIETH DE JESUS PACHECO RUIZ</t>
  </si>
  <si>
    <t>PRESTACION DE SERVICIOS DE APOYO A LA GESTION PARA BRINDAR ACOMPAÑAMIENTO FINANCIERO EN LA OFICINA DE TESORERIA DE LA SECRETARIA DE HACIENDA DEPARTAMENTAL</t>
  </si>
  <si>
    <t>475</t>
  </si>
  <si>
    <t>PS-0654-2024</t>
  </si>
  <si>
    <t>https://community.secop.gov.co/Public/Tendering/OpportunityDetail/Index?noticeUID=CO1.NTC.6046927&amp;isFromPublicArea=True&amp;isModal=False</t>
  </si>
  <si>
    <t>0655</t>
  </si>
  <si>
    <t>JAMES EMMANUEL MARTINEZ PEREZ</t>
  </si>
  <si>
    <t>PRESTACIÓN DE SERVICIOS PROFESIONALES COMO DISEÑADOR GRAFICO PARA EL FORTALECIMIENTO COMUNICACIONAL DE LAS ACTIVIDADES Y PROCESOS DE LA SECRETARIA DE DESPACHO DE LA GOBERNACION DEL MAGDALENA</t>
  </si>
  <si>
    <t>PS-0655-2024</t>
  </si>
  <si>
    <t>https://community.secop.gov.co/Public/Tendering/OpportunityDetail/Index?noticeUID=CO1.NTC.6021639&amp;isFromPublicArea=True&amp;isModal=False</t>
  </si>
  <si>
    <t>0656</t>
  </si>
  <si>
    <t xml:space="preserve"> RICARDO ALFOSO LLINAS CASTAÑEDA</t>
  </si>
  <si>
    <t>PRESTAR LOS SERVICIOS PROFESIONALES COMO ARQUITECTO PARA EL FORTALECIMIENTO DEL PROYECTO "CONSTRUCCIÓN Y MEJORAMIENTO DE INFRAESTRUCTURA EDUCATIVA EN LOS MUNICIPIOS DEL DEPARTAMENTO DEL MAGDALENA</t>
  </si>
  <si>
    <t>PS-0656-2024</t>
  </si>
  <si>
    <t>https://community.secop.gov.co/Public/Tendering/OpportunityDetail/Index?noticeUID=CO1.NTC.6026209&amp;isFromPublicArea=True&amp;isModal=False</t>
  </si>
  <si>
    <t>0657</t>
  </si>
  <si>
    <t>CLAUDIA VERONICA CARRILLO PUA</t>
  </si>
  <si>
    <t>PRESTACION DE SERVICIOS PROFESIONALES CO MO PSICOLOGO PARA LA EJECUCION DEL PROYECTO FORTALECIMIENTO DE LA ATENCION E INCLUSION SO CIAL DE LA PO BLACION VULNERABLE A TRAVES DE LAS ESTRATEGIAS Y SERVICIOS INSTITUCIONALES DEL DEPARTAMENTO DEL MAGDALENA</t>
  </si>
  <si>
    <t>PS-0657-22024</t>
  </si>
  <si>
    <t>https://community.secop.gov.co/Public/Tendering/OpportunityDetail/Index?noticeUID=CO1.NTC.6028560&amp;isFromPublicArea=True&amp;isModal=False</t>
  </si>
  <si>
    <t>0658</t>
  </si>
  <si>
    <t xml:space="preserve">PRESTACION DE SERVICIOS DE APOYO A LA GESTION PARA LA EJECUCION ASISTENCIAL DEL PROYECTO FORTALECIMIENTO DE LA ATENCION E INCLUSION SO CIAL DE LA PO BLACION VULNERABLE A TRAVES DE LAS ESTRATEGIAS Y SERVICIOS INSTITUCIONALES DEL DEPARTAMENTO DEL MAGDALENA. </t>
  </si>
  <si>
    <t>PS-0658-22024</t>
  </si>
  <si>
    <t>https://community.secop.gov.co/Public/Tendering/OpportunityDetail/Index?noticeUID=CO1.NTC.6031712&amp;isFromPublicArea=True&amp;isModal=False</t>
  </si>
  <si>
    <t>0659</t>
  </si>
  <si>
    <t>LUIS CARLOS ANAYA HERNANDEZ</t>
  </si>
  <si>
    <t>PRESTACIÓN DE SERVICIOS DE APOYO A LA GESTIÓN POR PARTE DEL CONTRATISTA EN LA SECRETARÍA SECCIONAL DE SALUD DEL DEPARTAMENTO DEL MAGDALENA EN EL ÁREA DE ASEGURAMIENTO.</t>
  </si>
  <si>
    <t>PS-0659-2024</t>
  </si>
  <si>
    <t xml:space="preserve">https://community.secop.gov.co/Public/Tendering/OpportunityDetail/Index?noticeUID=CO1.NTC.6040581&amp;isFromPublicArea=True&amp;isModal=False </t>
  </si>
  <si>
    <t>0660</t>
  </si>
  <si>
    <t xml:space="preserve">JIMY DAVID HENRIQUEZ MAZENETH </t>
  </si>
  <si>
    <t>PRESTACION DE SERVICIOS PROFESIONALES EN EL DESARROLLO DE ACTIVIDADES NECESARIAS ASIGNADAS EN EL AREA DE CALIDAD EDUCATIVA DE LA SECRETARIA DE EDUCACION DEL DEPARTAMENTO DEL MAGDALENA</t>
  </si>
  <si>
    <t>PS-0660-2024</t>
  </si>
  <si>
    <t>https://community.secop.gov.co/Public/Tendering/OpportunityDetail/Index?noticeUID=CO1.NTC.6031944&amp;isFromPublicArea=True&amp;isModal=False</t>
  </si>
  <si>
    <t>0661</t>
  </si>
  <si>
    <t>EDWIN JAVIER ARIZA GUTIERREZ</t>
  </si>
  <si>
    <t>PRESTACION DE SERVICIOS PROFESIONALES CO MO ADMINISTRADOR DE EMPRESAS PARA LA EJECUCION DEL PROYECTO DE FORTALECIMIENTO DE LA ATENCION E INCLUSION SOCIAL DE LA POBLACION VULNERABLE A TRAVES DE LAS ESTRATEGIAS Y SERVICIOS INSTITUCIONALES DEL DEPARTAMENTO DEL MAGALENA</t>
  </si>
  <si>
    <t>PS-0661-22024</t>
  </si>
  <si>
    <t>https://community.secop.gov.co/Public/Tendering/OpportunityDetail/Index?noticeUID=CO1.NTC.6031893&amp;isFromPublicArea=True&amp;isModal=False</t>
  </si>
  <si>
    <t>0662</t>
  </si>
  <si>
    <t>KENDY SILENE DE LA ROSA TORRES</t>
  </si>
  <si>
    <t>PRESTAR SERVICIOS PROFESIONALES PARA DARLE CUMPLIMIENTO AL FALLO DE LA SENTENCIA T606 DEL 2015; EN EL MARCO DEL PROYECTO “DESARROLLO Y FINANCIACIÓN DE ALTERNATIVAS PRODUCTIVAS PARA PESCADORES ARTESANALES QUE SE ENCUENTRAN ENMARCADOS DENTRO DEL PLAN DE COMPENSACIÓN DEL PARQUE NACIONAL NATURAL TAYRONA, EN EL DEPARTAMENTO DE MAGDALENA</t>
  </si>
  <si>
    <t>PS-0662-2024</t>
  </si>
  <si>
    <t xml:space="preserve">https://community.secop.gov.co/Public/Tendering/OpportunityDetail/Index?noticeUID=CO1.NTC.6046575&amp;isFromPublicArea=True&amp;isModal=False </t>
  </si>
  <si>
    <t>0663</t>
  </si>
  <si>
    <t>NAIROBYS DEL PILAR ESCOBAR PASION</t>
  </si>
  <si>
    <t>PRESTACIÓN DE SERVICIOS DE APOYO A LA GESTIÓN A LA SECRETARÍA DE EDUCACIÓN DEL DEPARTAMENTO DEL MAGDALENA EN EL DESARROLLO DE ACTIVIDADES NECESARIAS PARA EL ÁREA DE TALENTO HUMANO.</t>
  </si>
  <si>
    <t>PS-0663-2024</t>
  </si>
  <si>
    <t>https://community.secop.gov.co/Public/Tendering/OpportunityDetail/Index?noticeUID=CO1.NTC.6026259&amp;isFromPublicArea=True&amp;isModal=False</t>
  </si>
  <si>
    <t>0664</t>
  </si>
  <si>
    <t>FUNDACIÓN CULTURAL Y SOCIAL ANCESTROS DEL SINU</t>
  </si>
  <si>
    <t>NICOLE ANDREA SANCHEZ CANTILLO</t>
  </si>
  <si>
    <t>PRESTACIÓN DE SERVICIOS DE APOYO A LA GESTIÓN PARA LA CELEBRACION DE LA CONMEMORACION DEL DÍA INTERNACIONAL DE LA DANZA EN EL DEPARTAMENTO DEL MAGDALENA</t>
  </si>
  <si>
    <t>PS-0664-2024</t>
  </si>
  <si>
    <t>https://community.secop.gov.co/Public/Tendering/OpportunityDetail/Index?noticeUID=CO1.NTC.6034509&amp;isFromPublicArea=True&amp;isModal=False</t>
  </si>
  <si>
    <t>0665</t>
  </si>
  <si>
    <t>PAOLA MARGARITA GARRIDO VILLAFAÑE</t>
  </si>
  <si>
    <t>ARRENDAMIENTO DE LA EDIFICACION UBICADA EN LA CARRERA 6 CON CALLE 3 Y CALLE 3 N° 5 - 53 DEL MUNICIPIO DE EL BANCO - MAGDALENA, PARA EL FUNCIONAMIENTO DE LA ESCUELA MIXTA DE PRIMARIA MARCO FIDEL SUAREZ SEDE N°2 ANEXA A LA IED SANTA TERESA DE JESUS DE EL BANCO MAGDALENA</t>
  </si>
  <si>
    <t>355</t>
  </si>
  <si>
    <t>SERVICIOS INMOBILIARIOS RELATIVOS A BIENES RAICES PROPIOS O ARRENDADOS - RECURSO DE LA NACION - DESTINACION ESPECIFICA - 25 - SISTEMA GENERAL DE PARTICIPACIONES - Educación</t>
  </si>
  <si>
    <t>SIETE MESES - VEINTIDOS DIAS</t>
  </si>
  <si>
    <t>CAR-0665-2024</t>
  </si>
  <si>
    <t>https://community.secop.gov.co/Public/Tendering/OpportunityDetail/Index?noticeUID=CO1.NTC.6052716&amp;isFromPublicArea=True&amp;isModal=False</t>
  </si>
  <si>
    <t>0666</t>
  </si>
  <si>
    <t>INIRIDA JUDITH CARRILLO FOLIACO</t>
  </si>
  <si>
    <t>PRESTAR SERVICIOS PROFESIONALES COMO ASESOR TRANSVERSAL DE DEL PROYECTO “IMPLEMENTACIÓN DE LA EMPRESA DE ADMINISTRACIÓN PÚBLICA COOPERATIVA -FONDO ROTATORIO DEL DEPARTAMENTO DEL MAGDALENA”</t>
  </si>
  <si>
    <t>PS-0666-2024</t>
  </si>
  <si>
    <t>https://community.secop.gov.co/Public/Tendering/OpportunityDetail/Index?noticeUID=CO1.NTC.6037761&amp;isFromPublicArea=True&amp;isModal=False</t>
  </si>
  <si>
    <t>0667</t>
  </si>
  <si>
    <t>DIEGO ARMANDO LOPEZ ORTEGA</t>
  </si>
  <si>
    <t>PRESTAR SERVICIOS PROFESIONALES COMO ABOGADO ESPECIALISTA DENTRO DEL PROYECTO DENOMINADO: “FORTALECIMIENTO DE LA CAPACIDAD TÉCNICA INSTITUCIONAL DE LA GESTIÓN DE PROYECTOS DE INVERSIÓN PARA EL CUMPLIMIENTO DEL PLAN DE DESARROLLO DEPARTAMENTAL DEL MAGDALENA</t>
  </si>
  <si>
    <t>PS-0667-2024</t>
  </si>
  <si>
    <t>https://community.secop.gov.co/Public/Tendering/OpportunityDetail/Index?noticeUID=CO1.NTC.6038394&amp;isFromPublicArea=True&amp;isModal=False</t>
  </si>
  <si>
    <t>0668</t>
  </si>
  <si>
    <t>BLADIMIR TORRES PEREIRA</t>
  </si>
  <si>
    <t>PRESTACIÓN DE SERVICIOS PROFESIONALES DE ABOGADO ESPECIALISTA PARA EL FORTALECIMIENTO DE LA SECRETARÍA DEL INTERIOR DEL DEPARTAMENTO DEL MAGDALENA.</t>
  </si>
  <si>
    <t>485</t>
  </si>
  <si>
    <t>https://community.secop.gov.co/Public/Tendering/ContractNoticePhases/View?PPI=CO1.PPI.31414262&amp;isFromPublicArea=True&amp;isModal=False</t>
  </si>
  <si>
    <t>0669</t>
  </si>
  <si>
    <t>JENNYFER TREJOS MARTINEZ</t>
  </si>
  <si>
    <t>PRESTAR SERVICIOS DE APOYO A LA GESTION PARA DESARROLLAR LAS ACTIVIDADES DE APOYO A LA SUPERVISION AL PROYECTO FORTALECIMIENTO DE LAS CAPACIDADES DE INNOVACION MEDIANTE LA ADOPCION E IMPLEMENTACIION DE PROCESOS DE ECONOMIA CIRCULAR EN LAS EMPRESAS DEL SECTOR AGROINDUSTRIAL EN EL DEPARTAMENTO DEL MAGDALENA.</t>
  </si>
  <si>
    <t>FORTALECIMIENTO DE LAS CAPACIDADES DE INNOVACION MEDIANTE ADOPCIONE IMPLEMENTACION DE PROCESOS DE ECONOMIA CIRCULAR BPIN 2021000100177 - RECURSO DE LA NACION - DESTINACION ESPECIFICA - 928 - SISTEMA GENERAL DE REGALIAS - SSF</t>
  </si>
  <si>
    <t>PS-0669-2024</t>
  </si>
  <si>
    <t>https://community.secop.gov.co/Public/Tendering/OpportunityDetail/Index?noticeUID=CO1.NTC.6046698&amp;isFromPublicArea=True&amp;isModal=False</t>
  </si>
  <si>
    <t>0670</t>
  </si>
  <si>
    <t>OPERACIÓN ÉXITO COLOMBIA SAS</t>
  </si>
  <si>
    <t>DANIELA GIRALDO ALVAREZ</t>
  </si>
  <si>
    <t>PRESTACIÓN DE SERVICIOS PARA LA IMPLEMENTACIÓN Y EJECUCION DE LAS OLIMPIADAS DEL SABER Y PREMIOS A LA EXCELENCIA DENTRO DE LA ESTRATEGIA “MOVILIZACIÓN SOCIAL POR LA CALIDAD” EN EL DEPARTAMENTO DEL MAGDALENA</t>
  </si>
  <si>
    <t>519 - 520 - 531</t>
  </si>
  <si>
    <t>2050 -- 2051 - 2052</t>
  </si>
  <si>
    <t xml:space="preserve">SIETE MESES  </t>
  </si>
  <si>
    <t>PS-0670-2024</t>
  </si>
  <si>
    <t xml:space="preserve">https://community.secop.gov.co/Public/Tendering/OpportunityDetail/Index?noticeUID=CO1.NTC.6061854&amp;isFromPublicArea=True&amp;isModal=False </t>
  </si>
  <si>
    <t>0671</t>
  </si>
  <si>
    <t>MERY LAURA DIAZ TEJEDA</t>
  </si>
  <si>
    <t>PRESTAR SERVICIOS DE APO YO A LA GESTION EN LA SECRETARIA DE EDUCACION DEL DEPARTAMENTO DEL MAGDALENA EN EL DESATTOLLO DE ACTIVIDADES ASIGNADAS EN EL AREA DE ADMINISTRATIVA Y FINANCIERA.</t>
  </si>
  <si>
    <t>PS-0671-2024</t>
  </si>
  <si>
    <t xml:space="preserve">https://community.secop.gov.co/Public/Tendering/OpportunityDetail/Index?noticeUID=CO1.NTC.6062421&amp;isFromPublicArea=True&amp;isModal=False </t>
  </si>
  <si>
    <t>0672</t>
  </si>
  <si>
    <t>JUSSEFF ANTONIO ZAWADY PARODY</t>
  </si>
  <si>
    <t>PRESTACION DE SERVICIOS PROFESIONALES EN ARQUITECTURA EN EL DESARROLLO DE ACTIVIDADES NECESARIAS EN EL ÁREA DE COBERTURA DE LA SECRETARÍA DE EDUCACIÓN DEL DEPARTAMENTO DEL MAGDALENA</t>
  </si>
  <si>
    <t>PS-0672-2024</t>
  </si>
  <si>
    <t>https://community.secop.gov.co/Public/Tendering/OpportunityDetail/Index?noticeUID=CO1.NTC.6077143&amp;isFromPublicArea=True&amp;isModal=False</t>
  </si>
  <si>
    <t>0674</t>
  </si>
  <si>
    <t xml:space="preserve"> OPTIMUS MULTISERVICIO TECNOLOGICO</t>
  </si>
  <si>
    <t>JAIDER MANUEL ARVILLA CALDERON</t>
  </si>
  <si>
    <t>CONTRATAR EL SERVICIO DEL MANTENIMIENTO PREVENTIVO Y CORRECTIVO DEL ASCENSOR UBICADO EN LA SEDE DE GOBERNACION DEL MAGDALENA UBICADA EN LA CRA 1C NO. 16-15 DE LA CIUDAD DE SANTA MARTA</t>
  </si>
  <si>
    <t>183</t>
  </si>
  <si>
    <t>MC-011-2024</t>
  </si>
  <si>
    <t>MODIFICACION N° 001 DE FECHA 26 DE NNOVIEMBRE DE 2024 DONDE SE ADICIONA LA SUMA DE $ 7.000.000 AL VALOR INICIAL</t>
  </si>
  <si>
    <t>https://community.secop.gov.co/Public/Tendering/OpportunityDetail/Index?noticeUID=CO1.NTC.5966749&amp;isFromPublicArea=True&amp;isModal=False</t>
  </si>
  <si>
    <t>0675</t>
  </si>
  <si>
    <t>MARLIN SOFIA SALAS PEREZ</t>
  </si>
  <si>
    <t>PS-0675-2024</t>
  </si>
  <si>
    <t xml:space="preserve">https://community.secop.gov.co/Public/Tendering/OpportunityDetail/Index?noticeUID=CO1.NTC.6068104&amp;isFromPublicArea=True&amp;isModal=False </t>
  </si>
  <si>
    <t>0677</t>
  </si>
  <si>
    <t>ORLANDO JOSE CANTILLO CO LON</t>
  </si>
  <si>
    <t>PRESTACION DE SERVICIOS PRFESIONALES COMO PUBLICISTA, COMUNICADOR SO CIAL Y REALIZADOR AUDIOVISUAL PARA REALIZAR ACTIVIDADES DE CUBRIMIENTO Y ELABORACION DE PRODUCTOS DE CO MUNICACIÓN DEL PROYECTO: FORTALECIMIENTO DEL DIALOGO INTERCULTURAL A TRAVES DE ESPACIOS DE X PRESION Y CIRCULACION DE BIENES SERVICIOS Y SABERES CULTURALES EN EL DEPARTAMENTO DEL MAGDALENA.</t>
  </si>
  <si>
    <t>PS-0677-2024</t>
  </si>
  <si>
    <t xml:space="preserve">https://community.secop.gov.co/Public/Tendering/OpportunityDetail/Index?noticeUID=CO1.NTC.6081907&amp;isFromPublicArea=True&amp;isModal=False </t>
  </si>
  <si>
    <t>0678</t>
  </si>
  <si>
    <t>PRESTACION DE SERVICIOS DE APO YO A LA GESTION PARA REALIZAR ACTVIDADES DE CUBRIMIENTO Y ELABORACION DE PRODUCTOS DE CO MUNICACIÓN EN LA O DICINA DE CULTURA PARA EL PROYECTO: FO RTALECIMIENTO DEL DIALOGO INTERCULTURAL A TRAVES DE ESPACIOS DE EX PRESION Y CIRCULACION DE BIENES SERVICIOS Y SABERES CULTURALES EN EL DEPARTAMENTO DEL MAGDALENA.</t>
  </si>
  <si>
    <t>PS-0678-2024</t>
  </si>
  <si>
    <t>https://community.secop.gov.co/Public/Tendering/OpportunityDetail/Index?noticeUID=CO1.NTC.6081464&amp;isFromPublicArea=True&amp;isModal=False</t>
  </si>
  <si>
    <t>0679</t>
  </si>
  <si>
    <t>NICOL MELISSA LOPEZ VANEGAS</t>
  </si>
  <si>
    <t>PS-0679-2024</t>
  </si>
  <si>
    <t>https://community.secop.gov.co/Public/Tendering/OpportunityDetail/Index?noticeUID=CO1.NTC.6083688&amp;isFromPublicArea=True&amp;isModal=False</t>
  </si>
  <si>
    <t>0680</t>
  </si>
  <si>
    <t>RICARDO RAGO MURILLO</t>
  </si>
  <si>
    <t>PRESTACIÓN DE SERVICIOS PROFESIONALES COMO ABOGADO ESPECIALISTA PARA EL FORTALECIMIENTO Y DESARROLLO DE LAS ACTIVIDADES DE LA OFICINA DE PAZ, ATENCIÓN A VÍCTIMAS, DDHH Y POSCONFLICTO.</t>
  </si>
  <si>
    <t>476</t>
  </si>
  <si>
    <t>PS-0680-2024</t>
  </si>
  <si>
    <t xml:space="preserve">https://community.secop.gov.co/Public/Tendering/OpportunityDetail/Index?noticeUID=CO1.NTC.6087651&amp;isFromPublicArea=True&amp;isModal=False </t>
  </si>
  <si>
    <t>0681</t>
  </si>
  <si>
    <t>ROYET &amp; ASESORES SAS</t>
  </si>
  <si>
    <t>DANIEL SEGUNDO ROYET GUZMAN</t>
  </si>
  <si>
    <t>PRESTAR LOS SERVICIOS PROFESIONALES DE ASESORÍA JURÍDICA, APOYO Y ACOMPAÑAMIENTO EN LAS ETAPAS DE LOS PROCESOS DE SELECCIÓN Y/O CONTRATACIÓN A LA OFICINA DE CONTRATACIÓN DEPARTAMENTAL.</t>
  </si>
  <si>
    <t>417</t>
  </si>
  <si>
    <t>PS-0681-2024</t>
  </si>
  <si>
    <t>https://community.secop.gov.co/Public/Tendering/OpportunityDetail/Index?noticeUID=CO1.NTC.6097354&amp;isFromPublicArea=True&amp;isModal=False</t>
  </si>
  <si>
    <t>0682</t>
  </si>
  <si>
    <t>RADIO CADENA NACIONAL SAS- RCN</t>
  </si>
  <si>
    <t>LUIS FELIPE ZAMBRANO CASTAÑO</t>
  </si>
  <si>
    <t>PRESTACIÓN DE SERVICIOS PARA LA DIFUSIÓN Y PROMOCIÓN DE LOS PROGRAMAS, PROYECTOS Y EVENTOS DE INTERÉS GENERAL Y LA TRANSPARENCIA EN EL ACCESO A LA INFORMACIÓN GENERADO POR LA GOBERNACIÓN DEL MAGDALENA, FORTALECIENDO DE ESTA MANERA LA INSTITUCIONALIDAD DEL ENTE TERRITORIAL</t>
  </si>
  <si>
    <t>SIETE MESES</t>
  </si>
  <si>
    <t>PS-0682-2024</t>
  </si>
  <si>
    <t>https://community.secop.gov.co/Public/Tendering/OpportunityDetail/Index?noticeUID=CO1.NTC.6120225&amp;isFromPublicArea=True&amp;isModal=False</t>
  </si>
  <si>
    <t>0683</t>
  </si>
  <si>
    <t>GISSELA MARIA MORENO OSORIO</t>
  </si>
  <si>
    <t>PRESTACION DE SERVICIOS DE APYO A LA GESTION PARA EL FORTALECIMIENTO DEL PROYECTO: FORTALECIMIENTO DEL DIALOGO INTERCULTURAL A TRAVES DE ESPACIOS DE EXPRESION Y CIRCULACION DE BIENES SERVICIOS Y SABERES CULTURALES EN EL DEPARTAMENTO DEL MAGDALENA.</t>
  </si>
  <si>
    <t>PS-0683-2024</t>
  </si>
  <si>
    <t>https://community.secop.gov.co/Public/Tendering/OpportunityDetail/Index?noticeUID=CO1.NTC.6082086&amp;isFromPublicArea=True&amp;isModal=False</t>
  </si>
  <si>
    <t>0684</t>
  </si>
  <si>
    <t>DEISSY KARINA FERNANDEZ ORTIZ</t>
  </si>
  <si>
    <t>PRESTACION DE SERVICIOS DE APOYO A LA GESTION PARA EL FORTALECIMIENTO DE SERVICIO AL CIUDADANO EN LA GOBERNACION DEL MAGDALENA</t>
  </si>
  <si>
    <t>462</t>
  </si>
  <si>
    <t>PS-0684-2024</t>
  </si>
  <si>
    <t>https://community.secop.gov.co/Public/Tendering/OpportunityDetail/Index?noticeUID=CO1.NTC.6086693&amp;isFromPublicArea=True&amp;isModal=False</t>
  </si>
  <si>
    <t>0685</t>
  </si>
  <si>
    <t>LA PREVISORA SA COMPAÑIA DE SEGUROS i</t>
  </si>
  <si>
    <t>ERNESTO PUENTE GONZÁLEZ - RUBIO</t>
  </si>
  <si>
    <t>ADQUISICIÓN PÓLIZAS TODO RIESGO PARA LOS VEHICULOS DE CARGA PESADA DEL DEPARTAMENTO DEL MAGDALENA</t>
  </si>
  <si>
    <t>313</t>
  </si>
  <si>
    <t>MC-013-22024</t>
  </si>
  <si>
    <t>https://community.secop.gov.co/Public/Tendering/OpportunityDetail/Index?noticeUID=CO1.NTC.6038266&amp;isFromPublicArea=True&amp;isModal=False</t>
  </si>
  <si>
    <t>0686</t>
  </si>
  <si>
    <t>PRESTACION DE SERVICIOS DE APOYO A LA GESTION PARA LA EJECUCION ASISTENCIAL DEL PROYECTO “FORTALECIMIENTO DE LA ATENCION E INCLUSION SOCIAL DE LA POBLACION VULNERABLE A TRAVES DE LAS ESTRATEGIAS Y SERVICIOS INSTITUCIONALES DEL DEPARAMENTO DEL MAGDALENA.</t>
  </si>
  <si>
    <t>PS-0686-22024</t>
  </si>
  <si>
    <t>https://community.secop.gov.co/Public/Tendering/OpportunityDetail/Index?noticeUID=CO1.NTC.6101621&amp;isFromPublicArea=True&amp;isModal=False</t>
  </si>
  <si>
    <t>0687</t>
  </si>
  <si>
    <t>WISAN OROZCO ZARATE</t>
  </si>
  <si>
    <t>PRESTAR SERVICIOS DE APOYO A LA GESTION EN LA SECRETARIA DE EDUACION DEL DEPARTAMENTO DEL MAGDALENA EN EL DESARROLLO DE ACTIVIDADES ASIGNADAS EN EL AREA DE ADMINISTRATIVA Y FINANCIERA.</t>
  </si>
  <si>
    <t>PS-0687-2024</t>
  </si>
  <si>
    <t>https://community.secop.gov.co/Public/Tendering/OpportunityDetail/Index?noticeUID=CO1.NTC.6101736&amp;isFromPublicArea=True&amp;isModal=False</t>
  </si>
  <si>
    <t>0688</t>
  </si>
  <si>
    <t>PRESTACION DE SERVICIOS DE APOYO A LA GESTION PARA LA REALIZACION DE EVENTOS CULTURALES EN EL PROYECTO FORTALECIMIENTODEL DIALOGO INTERCULTURAL A TRAVES DE ESPACIOS DE EXPRESION Y CIRCULACION DE BIENES Y SERVICIOS Y SABERES CULTURALES EN EL DEPARTAMENTO DEL MAGDALENA</t>
  </si>
  <si>
    <t>PS-0688-2024</t>
  </si>
  <si>
    <t>https://community.secop.gov.co/Public/Tendering/OpportunityDetail/Index?noticeUID=CO1.NTC.6101990&amp;isFromPublicArea=True&amp;isModal=False</t>
  </si>
  <si>
    <t>0689</t>
  </si>
  <si>
    <t>YURANY ANDREA SILVA MENDEZ</t>
  </si>
  <si>
    <t>PRESTAR SERVICIOS PROFESIONALES A LA OFICINA ASESORA DE PLANEACIO N DE LA GOBERNACION DEL MAGDALENA, BRINDANDO ASESORIA EN LA CONSTRUCCION DEL PLAN DEPARTAMENTAL DE DESARROLLO 2024-2027 EN LAS FASES DE APROBACION Y SANCION, Y EN EL PROCESO DE DIVERSIFICACION DE FUENTES DE FINANCIACION  A TRAVES DE LA COOPERACION INTERNACIONAL</t>
  </si>
  <si>
    <t>175 - 343</t>
  </si>
  <si>
    <t>2126 - 2127</t>
  </si>
  <si>
    <t>PS-0689-2024</t>
  </si>
  <si>
    <t xml:space="preserve">https://community.secop.gov.co/Public/Tendering/OpportunityDetail/Index?noticeUID=CO1.NTC.6098118&amp;isFromPublicArea=True&amp;isModal=False </t>
  </si>
  <si>
    <t>0690</t>
  </si>
  <si>
    <t>PS-0690-2024</t>
  </si>
  <si>
    <t xml:space="preserve">https://community.secop.gov.co/Public/Tendering/OpportunityDetail/Index?noticeUID=CO1.NTC.6102488&amp;isFromPublicArea=True&amp;isModal=False </t>
  </si>
  <si>
    <t>0691</t>
  </si>
  <si>
    <t>ADQUISICIÓN DE PÓLIZA TODO RIESGO QUE AMPARA LOS BIOLOGICOS, INSUMOS Y EQUIPOS DEL PROGRAMA AMPLIO DE INMUNIZACIONES DE LA SECRETARIA SECCIONAL DE SALUD DEL DEPARTAMENTO DEL MAGDALENA</t>
  </si>
  <si>
    <t>202</t>
  </si>
  <si>
    <t>GESTION PROGRAMATICA DE LA SALUD PUBLICA - RECURSO DE LA NACION - 32 - SISTEMA GENERAL DE PARTICIPACIONES - SALUD PU</t>
  </si>
  <si>
    <t>MC-014-2024</t>
  </si>
  <si>
    <t>https://community.secop.gov.co/Public/Tendering/OpportunityDetail/Index?noticeUID=CO1.NTC.6067579&amp;isFromPublicArea=True&amp;isModal=False</t>
  </si>
  <si>
    <t>0692</t>
  </si>
  <si>
    <t>ARANZA CABAS CARRILLO</t>
  </si>
  <si>
    <t xml:space="preserve">PRESTAR SERVICIOS DE APOYO A LA GESTIÓN EN EL DESARROLLO DE ACTIVIDADES ASIGNADAS EN EL ÁREA DE PLANTA DOCENTE EN LA SECRETARÍA DE EDUCACIÓN DEL DEPARTAMENTO DEL MAGDALENA. </t>
  </si>
  <si>
    <t>PS-0692-2024</t>
  </si>
  <si>
    <t>https://community.secop.gov.co/Public/Tendering/OpportunityDetail/Index?noticeUID=CO1.NTC.6122014&amp;isFromPublicArea=True&amp;isModal=False</t>
  </si>
  <si>
    <t>0693</t>
  </si>
  <si>
    <t>HERNAN ESEQUIEL RIBON RAMIREZ</t>
  </si>
  <si>
    <t>PRESTACION DE SERVICIOS PROFESIONALES COMO ADMINISTRADOR DE EMPRESAS PARA EL FORTALECIMIENTO INTEGRAL DE LA SECRETARIA DE HACIENDA</t>
  </si>
  <si>
    <t>PS-0693-2024</t>
  </si>
  <si>
    <t xml:space="preserve">https://community.secop.gov.co/Public/Tendering/OpportunityDetail/Index?noticeUID=CO1.NTC.6122356&amp;isFromPublicArea=True&amp;isModal=False </t>
  </si>
  <si>
    <t>0694</t>
  </si>
  <si>
    <t>KEYRIS CAROLINA VALLE SALAZAR</t>
  </si>
  <si>
    <t>PRESTACION DE SERVICIOS PROFESIONALES PARA EL FORTALECIMIENTO INSTITUCIONAL DE LA OFICINA ASESORA DE PLANEACION EN EL DEPARTAMENTO DEL MAGDALENA</t>
  </si>
  <si>
    <t>PS-0694-2024</t>
  </si>
  <si>
    <t>https://community.secop.gov.co/Public/Tendering/OpportunityDetail/Index?noticeUID=CO1.NTC.6144958&amp;isFromPublicArea=True&amp;isModal=False</t>
  </si>
  <si>
    <t>0695</t>
  </si>
  <si>
    <t>YORK HANS ARENAS ALVAREZ</t>
  </si>
  <si>
    <t>PRESTAR SERVICIOS DE APOYO A LA GESTIÓN PARA REALIZAR EL ACOMPAÑAMIENTO A LAS COOPETAVICAS ADSCRITAS AL PROYECTO “IMPLEMENTACIÓN DE LA EMPRESA DE ADMINISTRACIÓN PÚBLICA COOPERATIVA -FONDO ROTATORIO DEL DEPARTAMENTO DEL MAGDALENA</t>
  </si>
  <si>
    <t>PS-0695-2024</t>
  </si>
  <si>
    <t>https://community.secop.gov.co/Public/Tendering/OpportunityDetail/Index?noticeUID=CO1.NTC.6144700&amp;isFromPublicArea=True&amp;isModal=False</t>
  </si>
  <si>
    <t>0696</t>
  </si>
  <si>
    <t>FUNDACION INSTITUTO ALBERTO MERANI IAM</t>
  </si>
  <si>
    <t>JULIAN DE ZUBIRIA SAMPER</t>
  </si>
  <si>
    <t>PRESTAR SERVICIOS PARA EL MEJORAMIENTO DE LA CALIDAD EDUCATIVA A TRAVÉS DE LA FORMACIÓN DE DOCENTES Y DIRECTIVOS DOCENTES, EN COMPETENCIAS COMUNICATIVAS -LECTURA COMPRENSIVA-, ASÍ COMO EL DESARROLLO CURRICULAR Y DIDÁCTICO DE LOS COLEGIOS OFICIALES DEL MAGDALENA PARA AVANZAR EN LOS PROCESOS DE TRASNFORMACIÓN DE LAS PRÁCTICAS PEDAGÓGICAS Y EL DESARROLLO DE LOS ESTUDIANTES</t>
  </si>
  <si>
    <t>518</t>
  </si>
  <si>
    <t>PS-0696-2024</t>
  </si>
  <si>
    <t>https://community.secop.gov.co/Public/Tendering/OpportunityDetail/Index?noticeUID=CO1.NTC.6139810&amp;isFromPublicArea=True&amp;isModal=False</t>
  </si>
  <si>
    <t>0697</t>
  </si>
  <si>
    <t>567</t>
  </si>
  <si>
    <t>PS-0697-2024</t>
  </si>
  <si>
    <t>https://community.secop.gov.co/Public/Tendering/OpportunityDetail/Index?noticeUID=CO1.NTC.6137867&amp;isFromPublicArea=True&amp;isModal=False</t>
  </si>
  <si>
    <t>0698</t>
  </si>
  <si>
    <t>PS-0698-2024</t>
  </si>
  <si>
    <t>https://community.secop.gov.co/Public/Tendering/OpportunityDetail/Index?noticeUID=CO1.NTC.6134183&amp;isFromPublicArea=True&amp;isModal=False</t>
  </si>
  <si>
    <t>0699</t>
  </si>
  <si>
    <t>PRESTACION DE SERVICIOS PROFESIONALES INTEGRALES EN LA ESTRUCTURACION DE LOS PROCESOS DE CONTRATACIÓN OUBLICA QUE ADELANTA LA OFICINA DE CONTRATACIÓN</t>
  </si>
  <si>
    <t>25 - 417</t>
  </si>
  <si>
    <t>16/07/2024 / 05/04/2024</t>
  </si>
  <si>
    <t>2237 / 2238</t>
  </si>
  <si>
    <t>PS-0699-2024</t>
  </si>
  <si>
    <t>https://community.secop.gov.co/Public/Tendering/OpportunityDetail/Index?noticeUID=CO1.NTC.6130872&amp;isFromPublicArea=True&amp;isModal=False</t>
  </si>
  <si>
    <t>0700</t>
  </si>
  <si>
    <t>PORTES DE COLOMBIA SAS</t>
  </si>
  <si>
    <t>ERNESTO MANCIPE ORTIZ</t>
  </si>
  <si>
    <t>PRESTACIÓN DE SERVICIOS DE TRANSPORTE MULTIMODAL ESPECIALIZADO DE SUSTANCIAS INFECCIOSAS, MUESTRAS BIOLÓGICAS, ALIMENTOS, AGUA Y MUESTRAS AMBIENTALES, DESDE EL LABORATORIO DE SALUD PÚBLICA AL INSTITUTONACIONAL DE SALUD E INVIMA Y OTROS LABORATORIOS DEL PAÍS.</t>
  </si>
  <si>
    <t>MC-015-2024</t>
  </si>
  <si>
    <t xml:space="preserve">https://community.secop.gov.co/Public/Tendering/OpportunityDetail/Index?noticeUID=CO1.NTC.6071436&amp;isFromPublicArea=True&amp;isModal=False
</t>
  </si>
  <si>
    <t>0701</t>
  </si>
  <si>
    <t>PRESTACION DE SERVICIOS PROFESIONALES JURIDICOS EN REORGANIZACION INSTITUCIONAL, PROCESOS CONTRACTUALES Y LO ASOCIADOS CON LOS PROCESOS JURIDICOS DE LA PLANTA DE PERSONAL DE LA GOBERNACION DEL DEPARTAMENTO DEL MAGDALENA</t>
  </si>
  <si>
    <t>598</t>
  </si>
  <si>
    <t>PS-0701-2024</t>
  </si>
  <si>
    <t>https://community.secop.gov.co/Public/Tendering/OpportunityDetail/Index?noticeUID=CO1.NTC.6173080&amp;isFromPublicArea=True&amp;isModal=False</t>
  </si>
  <si>
    <t>0702</t>
  </si>
  <si>
    <t>PRESTACION DE SERVICIOS DE APOYO A LA GESTION EN ACTIVIDADES DE DISEÑO GRAFICO PARA LA O FICINA ASESORA DE COMUNICACIONES QUE FO RTALEZCA LA EJECUCION DE LA ESTRATEGIA DE COMUNICACIÓN INSTITUCIONAL DE LA GOBERNACION DEL MAGDALENA</t>
  </si>
  <si>
    <t>599</t>
  </si>
  <si>
    <t>PS-0702-2024</t>
  </si>
  <si>
    <t>https://community.secop.gov.co/Public/Tendering/OpportunityDetail/Index?noticeUID=CO1.NTC.6172950&amp;isFromPublicArea=True&amp;isModal=False</t>
  </si>
  <si>
    <t>0703</t>
  </si>
  <si>
    <t>SHIRLY PAOLA YANES MO RENO</t>
  </si>
  <si>
    <t>PRESTACION DE SERVICIOS PROFESIONALES PARA EL FORTALECIMIENTO INSTITUCIONAL DE LO S PLANES Y PROGRAMAS DE VINCULACION Y TRANSPARENCIA EN LOS PROCESOS PRECONTRACTUALES ASI COMO EN LOS PROCESOS LABO RALES DE CO MPETITIVIDAD Y ESTRATEGIAS DE MEJORAMIENTO EN LA CULTURA ORGANIZACIONAL.</t>
  </si>
  <si>
    <t>PS-0703-2024</t>
  </si>
  <si>
    <t>https://community.secop.gov.co/Public/Tendering/OpportunityDetail/Index?noticeUID=CO1.NTC.6173310&amp;isFromPublicArea=True&amp;isModal=False</t>
  </si>
  <si>
    <t>0704</t>
  </si>
  <si>
    <t>DESCONT SAS ESP</t>
  </si>
  <si>
    <t>OLGA JANETH LOPEZ AGUDELO</t>
  </si>
  <si>
    <t>PRESTACIÓN DE SERVICIO DE RECOLECCIÓN, TRANSPORTE, TRATAMIENTO Y DISPOSICIÓN FINAL DE RESIDUOS DE LA ATENCIÓN EN SALUD GENERADOS POR EL LABORATORIO DE SALUD PÚBLICA DEL MAGDALENA.</t>
  </si>
  <si>
    <t>SEIS MESES - VEINTICINCO DIAS</t>
  </si>
  <si>
    <t>MC-016-2024</t>
  </si>
  <si>
    <t>https://community.secop.gov.co/Public/Tendering/OpportunityDetail/Index?noticeUID=CO1.NTC.6074246&amp;isFromPublicArea=True&amp;isModal=False</t>
  </si>
  <si>
    <t>0705</t>
  </si>
  <si>
    <t>PRESTAR SERVICIOS PROFESIONALES PARA DESARROLLAR, COORDINAR E IMPLEMENTAR LOS TRÁMITES ADMINISTRATIVOS A TRAVES DE PLATAFORMAS DIGITALES Y APOYO DE OTRAS ACTIVIDADES DE LA ADMINISTRACION DEPARTAMENTAL</t>
  </si>
  <si>
    <t>600</t>
  </si>
  <si>
    <t>PS-0705-2024</t>
  </si>
  <si>
    <t xml:space="preserve">https://community.secop.gov.co/Public/Tendering/OpportunityDetail/Index?noticeUID=CO1.NTC.6173291&amp;isFromPublicArea=True&amp;isModal=False </t>
  </si>
  <si>
    <t>0706</t>
  </si>
  <si>
    <t>PRESTAR SERVICIOS PROFESIONALES COMO ANTROPOLOGO PARA BRINDAR ASESORIA Y APOYO EN LA EJECUCION DE PROYECTOS Y ACTIVIDADES QUE DESARROLLA LA OFICINA DE TURISMO DE LA GONERNACION DEL MAGDALENA</t>
  </si>
  <si>
    <t>608</t>
  </si>
  <si>
    <t>PS-0706-2024</t>
  </si>
  <si>
    <t>https://community.secop.gov.co/Public/Tendering/OpportunityDetail/Index?noticeUID=CO1.NTC.6182255&amp;isFromPublicArea=True&amp;isModal=False</t>
  </si>
  <si>
    <t>0707</t>
  </si>
  <si>
    <t>PRESTAR EL SERVICIO PERSONAL DE APOYO A LA GESTION EN LA OFICINA DE TALENTO HUMANO EN EL FORTALECIMIENTO INSTITUCIONAL DEL PROGRAMA Y ACTIVIDADES DEL AREA DE BIENESTAR SOCIAL, CAPACITACION Y SEGURIDAD Y SALUD EN EL TRABAJO DE LA GOBERNACION DEL MAGDALENA</t>
  </si>
  <si>
    <t>PS-0707-2024</t>
  </si>
  <si>
    <t xml:space="preserve">https://community.secop.gov.co/Public/Tendering/OpportunityDetail/Index?noticeUID=CO1.NTC.6175934&amp;isFromPublicArea=True&amp;isModal=False </t>
  </si>
  <si>
    <t>0708</t>
  </si>
  <si>
    <t>KELLY JOHANA RODRIGUEZ PEREZ</t>
  </si>
  <si>
    <t>PRESTACION DE SERVICIOS PROFESIONALES EN LOS PROCESOS DE RECLUTAMIENTO Y SELECCIÓN DEL PERSONAL, ASI COMO EN LOS PROCESOS DE COMPETITICIDAD Y ESTRATEGIAS DE MEJORAMIENTO EN LA CULTURA ORGANIZACIONAL DE LA GOBERNACION DEL MAGDALENA</t>
  </si>
  <si>
    <t>563</t>
  </si>
  <si>
    <t>PS-0708-2024</t>
  </si>
  <si>
    <t>https://community.secop.gov.co/Public/Tendering/OpportunityDetail/Index?noticeUID=CO1.NTC.6173624&amp;isFromPublicArea=True&amp;isModal=False</t>
  </si>
  <si>
    <t>0709</t>
  </si>
  <si>
    <t>PRESTAR SERVICIOS PROFESIONALES DE ABOGADO PARA LA INTEGRACION Y FORTALECIMIENTO DE LA OFICINA ASESORA JURIDICA DE LA GOBERNACION DEL DEPARTAMENTO DEL MAGDALENA</t>
  </si>
  <si>
    <t>609</t>
  </si>
  <si>
    <t>PS-0709-2024</t>
  </si>
  <si>
    <t>https://community.secop.gov.co/Public/Tendering/OpportunityDetail/Index?noticeUID=CO1.NTC.6167254&amp;isFromPublicArea=True&amp;isModal=False</t>
  </si>
  <si>
    <t>0710</t>
  </si>
  <si>
    <t xml:space="preserve"> CARMEN SOFIA BRUGES SOLORZANO</t>
  </si>
  <si>
    <t>PS-0710-2024</t>
  </si>
  <si>
    <t xml:space="preserve">https://community.secop.gov.co/Public/Tendering/OpportunityDetail/Index?noticeUID=CO1.NTC.6173356&amp;isFromPublicArea=True&amp;isModal=False </t>
  </si>
  <si>
    <t>0711</t>
  </si>
  <si>
    <t>PRESTAR SERVICIOS DE APOYO A LA GESTION COMO TECNOLOGA EN COMUNICACIÓN SOCIAL Y PERIODISMO EN LAS ACTIVIDADES QUE SE DESARROLLAN EN LA OFICINA DE PROGRAMAS DE ALIMENTACION DEL DEPARTAMENTO DEL MAGDALENA</t>
  </si>
  <si>
    <t>PS-0711-2024</t>
  </si>
  <si>
    <t>https://community.secop.gov.co/Public/Tendering/OpportunityDetail/Index?noticeUID=CO1.NTC.6208747&amp;isFromPublicArea=True&amp;isModal=False</t>
  </si>
  <si>
    <t>0712</t>
  </si>
  <si>
    <t>PS-0712-2024</t>
  </si>
  <si>
    <t>https://community.secop.gov.co/Public/Tendering/OpportunityDetail/Index?noticeUID=CO1.NTC.6208381&amp;isFromPublicArea=True&amp;isModal=False</t>
  </si>
  <si>
    <t>0713</t>
  </si>
  <si>
    <t>CAJA DE COMPENSACION FAMILIAR DEL MAGDALENA - CAJAMAG</t>
  </si>
  <si>
    <t>MARTHA CLEOTILDE GARCIA VALENCIA</t>
  </si>
  <si>
    <t>PRESTACIÓN DE SERVICIOS DE APOYO LOGOSTICO PARA LA ORGANIZACIÓN INTEGRAL DE ACTIVIDADES Y EVENTOS EN CAPACITACION A DOCENTES Y DIRECTIVOS DOCENTES, PARTICIPANTES EN EL MARCO DE LA ACTIVIDAD “MI PROFE, MI EJEMPLO” EN EL DEPARTAMENTO DEL MAGDALENA</t>
  </si>
  <si>
    <t>OTROS TIPOS DE EDUCACION Y SERVICIOS DE APOYO EDUCATIVO - RECURSO DE LA NACIÓN - DESTINACION ESPECIFICA - 25. SISTEMA GENERAL DE PARTICIPACIONES - EDUCACIÓN</t>
  </si>
  <si>
    <t xml:space="preserve">INVERSIÓN </t>
  </si>
  <si>
    <t>PS-0713-2024</t>
  </si>
  <si>
    <t>https://community.secop.gov.co/Public/Tendering/OpportunityDetail/Index?noticeUID=CO1.NTC.6170107&amp;isFromPublicArea=True&amp;isModal=False</t>
  </si>
  <si>
    <t>0714</t>
  </si>
  <si>
    <t>630</t>
  </si>
  <si>
    <t>PS-0714-2024</t>
  </si>
  <si>
    <t>MODIFICACION N ° 001 DE FECHA 24 DE OCTUBRE DE 2024 DONDE SE ADICIONA LA SUMA DE $ 10.200.000 AL VALOR INICIAL Y SE AMPLIA EL,PLAZO DE EJECUCION HASTA EL 31 DE DICIEMBRE DE 2024 /// MODIFICAION N° 002 DE FECHA 23 DE DICIEMBRE DE 2024 DONDE SE AMPLIA ELPLAZO DE EJECUCION HASTA EL 31 DE DICIEMBRE DE 2024</t>
  </si>
  <si>
    <t>DOS MESES - SIETE DIAS</t>
  </si>
  <si>
    <t>SIETE MESES - SIETE DIAS</t>
  </si>
  <si>
    <t>https://community.secop.gov.co/Public/Tendering/OpportunityDetail/Index?noticeUID=CO1.NTC.6174418&amp;isFromPublicArea=True&amp;isModal=False</t>
  </si>
  <si>
    <t>0715</t>
  </si>
  <si>
    <t>PS-0715-2024</t>
  </si>
  <si>
    <t>MODIFICACION N ° 001 DE FECHA 24 DE OCTUBRE DE 2024 DONDE SE ADICIONA LA SUMA DE $ 10.200.000 AL VALOR INICIAL Y SE AMPLIA EL,PLAZO DE EJECUCION HASTA EL 31 DE DICIEMBRE DE 2024</t>
  </si>
  <si>
    <t xml:space="preserve">https://community.secop.gov.co/Public/Tendering/OpportunityDetail/Index?noticeUID=CO1.NTC.6174553&amp;isFromPublicArea=True&amp;isModal=False </t>
  </si>
  <si>
    <t>0716</t>
  </si>
  <si>
    <t>BELTRAN PARDO ABOGADOS &amp; ASOCIADOS SAS</t>
  </si>
  <si>
    <t>JORGE HERNÁN BELTRÁN PARDO</t>
  </si>
  <si>
    <t>PRESTAR SERVICIOS PROFESIONALES ESPECIALIZADOS EN MATERIA DE CONTRATACIÓN ESTATAL, CON EL PROPÓSITO DE ELABORAR UN CONCEPTO QUE ABORDE EL ANÁLISIS DE LOS EVENTOS EN LO QUE SEA VIABLE JURÍDICAMENTE REALIZAR MODIFICACIONES Y ADICIÓN DE LOS CONTRATOS DE OBRA PACTADOS A PRECIO GLOBAL SUSCRITOS POR LA GOBERNACIÓN DEL MAGDALENA</t>
  </si>
  <si>
    <t>632</t>
  </si>
  <si>
    <t>PS-0716-2024</t>
  </si>
  <si>
    <t>https://community.secop.gov.co/Public/Tendering/OpportunityDetail/Index?noticeUID=CO1.NTC.6206632&amp;isFromPublicArea=True&amp;isModal=False</t>
  </si>
  <si>
    <t>0717</t>
  </si>
  <si>
    <t>JOSE EDUARDO MARTINEZ CASTRILLO</t>
  </si>
  <si>
    <t>PRESTACION DE SERVICIOS DE APOYO A LA GESTION PARA EL FORTALECIMIENTO DE LA LOGISTICA DE LA SECRETARIA DE DESPACHO DE LA GOBERNACION DEL MAGDALENA.</t>
  </si>
  <si>
    <t>PS-0717-2024</t>
  </si>
  <si>
    <t>MODIFICACIÓN N° 001 DE FECHA 24 DE OCTUBRE DE 2024 DONDE SE ADICIONA LA SUMA DE 4.400.000 AL VALOR INICIAL Y SE AMPLIA EL PLAZO DE EJECUCIÓN HASTA EL 31 DE DICIEMBRE DE 2024</t>
  </si>
  <si>
    <t>DOS MESES - TRES DIAS</t>
  </si>
  <si>
    <t>SIETE MESES - TRES DIAS</t>
  </si>
  <si>
    <t>https://community.secop.gov.co/Public/Tendering/OpportunityDetail/Index?noticeUID=CO1.NTC.6175583&amp;isFromPublicArea=True&amp;isModal=False</t>
  </si>
  <si>
    <t>0718</t>
  </si>
  <si>
    <t>ANDREA MARCELA SANCHEZ QUINTERO</t>
  </si>
  <si>
    <t>PRESTAR LOS SERVICIOS PROFESIONALES COMO ABOGADO CON ENFASIS EN GESTION PREDIAL PARA LA SUPERVISION DEL PROYECTO DE LA VIA "PALERMO -SITIO NUEVO - REMOLINO Y GUAIMARO EN EL DEPARTAMENTO DEL MAGDALENA</t>
  </si>
  <si>
    <t>429</t>
  </si>
  <si>
    <t>OTROS SERVICIOS PROFESIONALES TECNICOS Y EMPRESARIALES NCP - RECURSO DE LA NACION - DESTINACION ESPECIFICA - 930 - PLAN VIAL PALERMO SITIONUEVO REMOLINO GUAIMA</t>
  </si>
  <si>
    <t>PS-0718-2024</t>
  </si>
  <si>
    <t>https://community.secop.gov.co/Public/Tendering/OpportunityDetail/Index?noticeUID=CO1.NTC.6176222&amp;isFromPublicArea=True&amp;isModal=False</t>
  </si>
  <si>
    <t>0719</t>
  </si>
  <si>
    <t xml:space="preserve"> HEYDIS JULIETH MARTINEZ MURILLO</t>
  </si>
  <si>
    <t xml:space="preserve">PRESTAR LOS SERVICIOS PROFESIONALES COMO ABOGADO PARA APOYAR LA SUPERVISION DEL PROYECTO DE LA VIA PALERMO - SITIO NUEVO - REMOLINO Y GUAIMARO EN EL DEPARTAMENTO DEL MAGDALENA EN LO REFERENTE A LA GESTION PREDIAL EXISTENTE DE LOS 18KM </t>
  </si>
  <si>
    <t>PS-0719-2024</t>
  </si>
  <si>
    <t>https://community.secop.gov.co/Public/Tendering/OpportunityDetail/Index?noticeUID=CO1.NTC.6175986&amp;isFromPublicArea=True&amp;isModal=False</t>
  </si>
  <si>
    <t>0720</t>
  </si>
  <si>
    <t>LILIANA DE JESUS CHARRIS LUNA</t>
  </si>
  <si>
    <t>PRESTAR LOS SERVICIOS PROFESIONALES COMO ABOGADO CON ENFASIS EN GESTIÓN PREDIAL PARA LA SUPERVISIÓN  DEL PROYECTO DE LA VIA “PALERMO-SITIONUEVO- REMOLINO Y GUAIMARO EN EL DEPARTAMENTO DEL MAGDALENA EN LO REFERENTE A LA GESTIÓN PREDIAL EXISTENTE DE LOS 18KM”</t>
  </si>
  <si>
    <t>PS-0720-2024</t>
  </si>
  <si>
    <t>https://community.secop.gov.co/Public/Tendering/OpportunityDetail/Index?noticeUID=CO1.NTC.6177036&amp;isFromPublicArea=True&amp;isModal=False</t>
  </si>
  <si>
    <t>0721</t>
  </si>
  <si>
    <t>JOSEPH DAVID POLO MAIGUEL</t>
  </si>
  <si>
    <t>PRESTAR LOS SERVICIOS COMO TÉCNICO PREDIAL PARA EL FORTALECIMIENTO DEL PROYECTO DE LA VIA “PALERMOSITIONUEVO-REMOLINO Y GUAIMARO EN EL DEPARTAMENTO DEL MAGDALENA EN LO REFERENTE A LA GESTIÓN PREDIAL EXISTENTE DE LOS 18KM</t>
  </si>
  <si>
    <t>PS-0721-2024</t>
  </si>
  <si>
    <t>https://community.secop.gov.co/Public/Tendering/OpportunityDetail/Index?noticeUID=CO1.NTC.6176775&amp;isFromPublicArea=True&amp;isModal=False</t>
  </si>
  <si>
    <t>0722</t>
  </si>
  <si>
    <t>PRESTACION DE SERVICIOS DE APOYO A LA GESTION PARA EL FORTALECIMIENTO DE LA ADMINISTRACION DEPARTAMENTAL</t>
  </si>
  <si>
    <t>PS-0722-2024</t>
  </si>
  <si>
    <t>https://community.secop.gov.co/Public/Tendering/OpportunityDetail/Index?noticeUID=CO1.NTC.6185743&amp;isFromPublicArea=True&amp;isModal=False</t>
  </si>
  <si>
    <t>0723</t>
  </si>
  <si>
    <t>631</t>
  </si>
  <si>
    <t>PS-0723-2024</t>
  </si>
  <si>
    <t>https://community.secop.gov.co/Public/Tendering/OpportunityDetail/Index?noticeUID=CO1.NTC.6183187&amp;isFromPublicArea=True&amp;isModal=False</t>
  </si>
  <si>
    <t>0724</t>
  </si>
  <si>
    <t>DANIELA LORENA CANTILLO SANCHEZ</t>
  </si>
  <si>
    <t>PRESTACIÓN DE LA ASESORÍA JURÍDICA INTEGRAL EN LA ESTRUCTURACIÓN DE LOS PROCESOS DE CONTRATACIÓN PÚBLICA QUE ADELANTE LA SECRETARIA GENERAL DE LA GOBERNACIÓN DEL MAGDALENA, Y DEMAS ACTUACIONES ADMINISTRATIVOS Y LEGALES DE LA DEPENDENCIA</t>
  </si>
  <si>
    <t>PS-0724-2024</t>
  </si>
  <si>
    <t>https://community.secop.gov.co/Public/Tendering/OpportunityDetail/Index?noticeUID=CO1.NTC.6185747&amp;isFromPublicArea=True&amp;isModal=False</t>
  </si>
  <si>
    <t>0725</t>
  </si>
  <si>
    <t xml:space="preserve"> ALEJANDRA MARINA RESTREPO BERMUDEZ</t>
  </si>
  <si>
    <t>ARRENDAMIENTO DE OFICINA PARA EL FUNCIONAMIENTO DE LA SECRETARIA DE INFRAESTRUCTURA ÁREA GESTIÓN PREDIAL DE LA GOBERNACIÓN DEL MAGDALENA EN EL MARCO DEL CONVENIO 649 DE 2013 SUSCRITO ENTRE EL INSTITUTO NACIONAL DE VIAS – INVIAS Y EL DEPARTAMENTO DEL MAGDALENA</t>
  </si>
  <si>
    <t>469</t>
  </si>
  <si>
    <t>SERVICIOS INMOBILIARIOS RELATIVOS A BIENES RAICES PROPIOS O ARRENDADOS - RECURSO DE LA NACION - DESTINACION ESPECIFICA -930 - PLAN VIAL PALERMO SITIONUEVO REMOLINO GUAIMA</t>
  </si>
  <si>
    <t>CAR-0725-2024</t>
  </si>
  <si>
    <t xml:space="preserve">https://community.secop.gov.co/Public/Tendering/ContractNoticePhases/View?PPI=CO1.PPI.32119224&amp;isFromPublicArea=True&amp;isModal=False </t>
  </si>
  <si>
    <t>0726</t>
  </si>
  <si>
    <t>PRESTAR LOS SERVICIOS PROFESIONALES COMO ABOGADO ESPECIALIZADO PARA LA ASESORIA JURÍDICA Y DEMÁS ACTUACIONES ADMINISTRATIVAS EN LA SECRETARIA GENERAL DEL DEPARTAMENTO DEL MAGDALENA, EN EL MARCO DE LOS PROCESOS DEL PLAN DE TRANSPARENCIA EN LA CONTRATACIÓN</t>
  </si>
  <si>
    <t>PS-0726-2024</t>
  </si>
  <si>
    <t>MODIFICACION N° 001 DE FECHA 22 DE OCTIUBRE DE 2024 DONDE SE ADICIONA LA SUMA DE $9.200.000 AL VALOR INICIAL Y SE AMPIA EL PLAZO DE EJEUCION HASTA EL 31 DE DICIEMBRE DE 2024</t>
  </si>
  <si>
    <t>DOS MESES -- TRES DIAS</t>
  </si>
  <si>
    <t xml:space="preserve">https://community.secop.gov.co/Public/Tendering/OpportunityDetail/Index?noticeUID=CO1.NTC.6190299&amp;isFromPublicArea=True&amp;isModal=False  </t>
  </si>
  <si>
    <t>0727</t>
  </si>
  <si>
    <t>PRESTACIÓN DE ASESORÍA JURÍDICA INTEGRAL EN LA ESTRUCTURACIÓN DE LOS PROCESOS DE CONTRATACIÓN PÚBLICA QUE ADELANTE LA OFICINA DE CONTRATACIÓN DE LA GOBERNACIÓN DEL MAGDALENA.</t>
  </si>
  <si>
    <t>653</t>
  </si>
  <si>
    <t>PS-0727-2024</t>
  </si>
  <si>
    <t xml:space="preserve">MODIFCACION N° 001 DE FEHCA 24 DE OCTUBRE DE 2024 DONDE SE ADICIOAN LA SUMA DE $ 8.400.000 Y SE AMPLIA EL PLAZO DE EJUCIO HASTA EL 31 DE DICIEMBRE DE 2024 // ACTA DE CESION  6 DE NOVIEMBRE DE 2024 A LAURA CUELLO GARCIA IDENTOOFCAD CON CEDULA N° 1083558510 </t>
  </si>
  <si>
    <t>DOS MESES - DOS DIAS</t>
  </si>
  <si>
    <t>SIETE MESES - DOS DIAS</t>
  </si>
  <si>
    <t>https://community.secop.gov.co/Public/Tendering/OpportunityDetail/Index?noticeUID=CO1.NTC.6193342&amp;isFromPublicArea=True&amp;isModal=False</t>
  </si>
  <si>
    <t>0728</t>
  </si>
  <si>
    <t>JENNIFER ZARETH THOMAS BORNACHERA</t>
  </si>
  <si>
    <t>PS-0728-2024</t>
  </si>
  <si>
    <t>MODIFICACION N° 001 DE FECHA 17 DE JUNIO DE 2024 DONDE SE ACLARA EL VALRO DEL CONTRATO</t>
  </si>
  <si>
    <t xml:space="preserve">https://community.secop.gov.co/Public/Tendering/OpportunityDetail/Index?noticeUID=CO1.NTC.6204298&amp;isFromPublicArea=True&amp;isModal=False </t>
  </si>
  <si>
    <t>0729</t>
  </si>
  <si>
    <t>PRESTACIÓN DE SERVICIOS PROFESIONALES POR PARTE DEL CONTRATISTA EN LA SECRETARÍA SECCIONAL DE SALUD DEL DEPARTAMENTO DEL MAGDALENA EN LOS PROCESOS DE INSPECCIÓN, VIGILANCIA, CONTROL, Y COORDINACIÓN TRANSITORIA EN EL COMPONENTE DE INOCUIDAD DE ALIMENTOS DE LA DIMENSIÓN DE SEGURIDAD ALIMENTARIA Y NUTRICIONAL.</t>
  </si>
  <si>
    <t>PS-0729-2024</t>
  </si>
  <si>
    <t xml:space="preserve">https://community.secop.gov.co/Public/Tendering/OpportunityDetail/Index?noticeUID=CO1.NTC.6204181&amp;isFromPublicArea=True&amp;isModal=False </t>
  </si>
  <si>
    <t>0730</t>
  </si>
  <si>
    <t>PS-0730-2024</t>
  </si>
  <si>
    <t xml:space="preserve">https://community.secop.gov.co/Public/Tendering/OpportunityDetail/Index?noticeUID=CO1.NTC.6204460&amp;isFromPublicArea=True&amp;isModal=False </t>
  </si>
  <si>
    <t>0731</t>
  </si>
  <si>
    <t>BORIS ANDRES PITRE RO DRIGUEZ</t>
  </si>
  <si>
    <t>PRESTACION DE SERVICIOS PROFESIONALES EN LA O FICINA ASESORA DE CO MUNICACIONES, CON EL FIN DE REALIZAR PRODUCTOS AUDIOVISUALES SO BRE LAS DIFERENTES ACTIVIDADES Y GESTIONES INSTITUCIONALES, A FIN DE DIVULGAR LO S PROGRAMAS Y PROYECTOS DE LA GO BERNACION DEL MAGDALENA.</t>
  </si>
  <si>
    <t>628</t>
  </si>
  <si>
    <t>PS-0731-2024</t>
  </si>
  <si>
    <t xml:space="preserve">https://community.secop.gov.co/Public/Tendering/OpportunityDetail/Index?noticeUID=CO1.NTC.6199474&amp;isFromPublicArea=True&amp;isModal=False </t>
  </si>
  <si>
    <t>0732</t>
  </si>
  <si>
    <t>LIRA MARIA ALVAREZNO RIEGA</t>
  </si>
  <si>
    <t xml:space="preserve">PRESTAR SERVICIOS PROFESIONALES PARA CO O RDINAR EL PROYECTO IMPLEMENTACIÓN DE LA EMPRESA DE ADMINISTRACIÓN PUBLICA CO OPERATIVA FODO ROTATORIO DEL DEPARTAMENTO DEL MAGDALENA. </t>
  </si>
  <si>
    <t>PS-0732-2024</t>
  </si>
  <si>
    <t>MODIFICACION N° 001 DE FECHA 29 DE OCTUBRE DE 2024 DONDE SE ADICIONA LA SUMA DE 10.000.000 AL VALOR INICIAL Y SE AMPLIA ELPLAZO DE EJECUCION HASTA EL 31 DE DICIEMBRE DE 2024 //  ACLARATORIO N° 0001 DE FECHA 30 DE OCTUBRE DE 2024 DONDE SE ALCRA EL CDP QUE AMPARA LA ADICION</t>
  </si>
  <si>
    <t>UN MES VEINTICUATRO DIAS</t>
  </si>
  <si>
    <t>SEIS MESES - VEINTICUATRO DIAS</t>
  </si>
  <si>
    <t>https://community.secop.gov.co/Public/Tendering/OpportunityDetail/Index?noticeUID=CO1.NTC.6199677&amp;isFromPublicArea=True&amp;isModal=False</t>
  </si>
  <si>
    <t>0733</t>
  </si>
  <si>
    <t>LUIS FERNANDO PATIÑO GUTIERREZ</t>
  </si>
  <si>
    <t>PRESTAR SERVICIOS DE APOYO A LA GESTION PARA LA EJECUCION DEL PLAN INTEGRAL DE ASISTENCIA TECNICA DEL PROYECTO FORTALECIMIENTO A LA CAPACIDAD PRODUCTIVA DE PEQUEÑOS PRODUCTORES AGRIPECUARIOS DEL DEPARTAMENTO DEL MAGDALENA.</t>
  </si>
  <si>
    <t>PS-0733-2024</t>
  </si>
  <si>
    <t>TERMINADO ANTICIPADAMNETE EN FECHA 4 DE OCTUBRE DE 2024</t>
  </si>
  <si>
    <t xml:space="preserve">https://community.secop.gov.co/Public/Tendering/OpportunityDetail/Index?noticeUID=CO1.NTC.6208858&amp;isFromPublicArea=True&amp;isModal=False </t>
  </si>
  <si>
    <t>0734</t>
  </si>
  <si>
    <t>PS-0734-2024</t>
  </si>
  <si>
    <t>MODIFICACION N° 0001 DE FECHA 11 DE OCTUBRE DE 2024 DONDE SE ADICIONA LA SUMA DE $D9.200.000 AL VALOR INICLA Y SE AMPLIA EL,PLAZO DE EJECUCION HASTA EL 31 DE DICIMEBRE DE 2024</t>
  </si>
  <si>
    <t>UN MES - VEINTICUATRO DIAS</t>
  </si>
  <si>
    <t>SEIS MESES - VEINTICUTARO DIAS</t>
  </si>
  <si>
    <t>https://community.secop.gov.co/Public/Tendering/OpportunityDetail/Index?noticeUID=CO1.NTC.6209208&amp;isFromPublicArea=True&amp;isModal=False</t>
  </si>
  <si>
    <t>0735</t>
  </si>
  <si>
    <t>PRESTACIÓN DE SERVICIOS PROFESIONALES EN LA OFICINA ASESORA DE COMUNICACIONES CON EL FIN DE EFECTUAR REGISTROS AUDIOVISUALES DE LAS ACTIVIDADES Y GESTIÓN INSTITUCIONAL, Y REALIZAR VIDEOS PARA INFORMAR A LA CIUDADANÍA SOBRE LOS PROYECTOS, LOGROS Y AVANCES DEL PLAN DE DESARROLLO DEPARTAMENTAL DE LA GOBERNACION DEL MAGDALENA.</t>
  </si>
  <si>
    <t>PS-0735-2024</t>
  </si>
  <si>
    <t>https://community.secop.gov.co/Public/Tendering/OpportunityDetail/Index?noticeUID=CO1.NTC.6209130&amp;isFromPublicArea=True&amp;isModal=False</t>
  </si>
  <si>
    <t>0736</t>
  </si>
  <si>
    <t>PRESTACION DE SERVICIOS PROFESIONALES COMO COMUNICADOR SOCIAL PARA FORTALECER EL FUNCIONAMIENTO DE LA GOBERNACION DEL MAGDALENA A TRAVES DE LA OPORTUNA DIVULGACION EN REDES SOCIALES INSTITUCIONALES DE LOS PROGRAMAS Y PROYECTOS DE LA ENTIDAD, DANDO A CONOCER A LA CIUDADANIA LAS CONVOCATORIAS, EVENTOS, GESTIONES Y LOGROS DEL ENTE TERRITORIAL</t>
  </si>
  <si>
    <t>637</t>
  </si>
  <si>
    <t>PS-0736-2024</t>
  </si>
  <si>
    <t>https://community.secop.gov.co/Public/Tendering/OpportunityDetail/Index?noticeUID=CO1.NTC.6230864&amp;isFromPublicArea=True&amp;isModal=False</t>
  </si>
  <si>
    <t>0737</t>
  </si>
  <si>
    <t>PRESTACIÓN DE SERVICIOS PROFESIONALES COMO COMUNICADOR SOCIAL EN LA OFICINA ASESORA DE COMUNICACIONES PARA EL FORTALECIMIENTO DE ESTRATÉGIAS DE INFORMACIÓN Y DIVULGACIÓN DE LOS AVANCES DE PROYECTOS, OBRAS Y PROGRAMAS DE LA GOBERNACIÓN DEL MAGDALENA</t>
  </si>
  <si>
    <t>PS-0737-2024</t>
  </si>
  <si>
    <t>https://community.secop.gov.co/Public/Tendering/OpportunityDetail/Index?noticeUID=CO1.NTC.6209146&amp;isFromPublicArea=True&amp;isModal=False</t>
  </si>
  <si>
    <t>0738</t>
  </si>
  <si>
    <t>OTROS SERVICIOS PROFESIONALES, CIENTIFICOS Y TECNICOS - RECURSO DE LA NACION - DESTINACION ESPECIFICA -1033 - IVA LICORES RES 0732 DE 2019 CSF</t>
  </si>
  <si>
    <t>PS-0738-2024</t>
  </si>
  <si>
    <t xml:space="preserve">https://community.secop.gov.co/Public/Tendering/OpportunityDetail/Index?noticeUID=CO1.NTC.6371726&amp;isFromPublicArea=True&amp;isModal=False </t>
  </si>
  <si>
    <t>0739</t>
  </si>
  <si>
    <t>BRYAN ALBERTO CAMARGO OLIER</t>
  </si>
  <si>
    <t>PRESTACIÓN DE SERVICIOS PROFESIONALES EN LA OFICINA ASESORA DE COMUNICACIONES A TRAVES DE ACTIVIDADES PERIODISTICAS Y ELABORACIÓN DE PRODUCTOS PARA LA COMUNICACIÓN DE LOS AVANCES DE OBRAS, PROYECTOS Y PROGRAMAS DE LA GOBERNACIÓN DEL MAGDALENA</t>
  </si>
  <si>
    <t>PS-0739-2024</t>
  </si>
  <si>
    <t>https://community.secop.gov.co/Public/Tendering/OpportunityDetail/Index?noticeUID=CO1.NTC.6202412&amp;isFromPublicArea=True&amp;isModal=False</t>
  </si>
  <si>
    <t>0740</t>
  </si>
  <si>
    <t xml:space="preserve"> DAVID RAFAEL PEREIRA ORTIZ</t>
  </si>
  <si>
    <t>641</t>
  </si>
  <si>
    <t>PS-0770-2024</t>
  </si>
  <si>
    <t>MODIFICACION N° 0001 DE FECHA 5 DE NOVIEMBRE DE 22024 DONDE SE ADICIONA LA SUMA DE $ 9.000.000 AL VALOR INICLA Y SE AMPLIA EL PLAZO DE EJECUCIN HASTA EL 31 DE DICIEMBRE DE 2024</t>
  </si>
  <si>
    <t>https://community.secop.gov.co/Public/Tendering/OpportunityDetail/Index?noticeUID=CO1.NTC.6203590&amp;isFromPublicArea=True&amp;isModal=False</t>
  </si>
  <si>
    <t>0741</t>
  </si>
  <si>
    <t xml:space="preserve">PRESTAR SERVICIOS DE APOYO A LA GESTION EN LA SECRETARIA GENERAL EN EL ÁREA DE RECURSOS FISICOS DE LA GOBERNACIÓN DEL MAGDALENA. </t>
  </si>
  <si>
    <t>555</t>
  </si>
  <si>
    <t>PS-0741-2024</t>
  </si>
  <si>
    <t>https://community.secop.gov.co/Public/Tendering/OpportunityDetail/Index?noticeUID=CO1.NTC.6202432&amp;isFromPublicArea=True&amp;isModal=False</t>
  </si>
  <si>
    <t>0742</t>
  </si>
  <si>
    <t>PRESTAR SERVICIOS PROFESIONALES COMO ASESOR EN LA OFICINA DE PROGRAMAS DE ALIMENTACIÓN DEL DEPARTAMENTO DEL MAGDALENA EN TEMAS RELACIONADOS CON LA FORMULACIÓN, ESTRUCTURACIÓN Y EVALUACIÓN DE PROYECTOS</t>
  </si>
  <si>
    <t>PS-0742-2024</t>
  </si>
  <si>
    <t>MODIFICACION N° 001 DE FECHA 6 DE NOVEIMBRE DE 2024 DONDE SE ADICIONA LA SUMA DE $ 10.0000.000 AL VALLOR INICIAL Y SE AMPLIA EL PLAZO DE EJECUCION HASTA EL 31 DE DICIEMBRE DE 2024</t>
  </si>
  <si>
    <t>https://community.secop.gov.co/Public/Tendering/OpportunityDetail/Index?noticeUID=CO1.NTC.6202259&amp;isFromPublicArea=True&amp;isModal=False</t>
  </si>
  <si>
    <t>0743</t>
  </si>
  <si>
    <t>PRESTACION DE SERVICIOS PROFESIONALES EN LOS PROCESOS DE RECLUTAMIENTO Y SELECCIÓN DEL PERSONAL ASI COMO EN LOS PROCESOS DE COMPETITIVIDAD Y ESTRATEGIAS DE MEJORAMIENTO EN LA CULTURA ORGANIZACIONAL DE LA GOBERNACION DEL MAGDALENA</t>
  </si>
  <si>
    <t>PS-0743-2024</t>
  </si>
  <si>
    <t>https://community.secop.gov.co/Public/Tendering/OpportunityDetail/Index?noticeUID=CO1.NTC.6204524&amp;isFromPublicArea=True&amp;isModal=False</t>
  </si>
  <si>
    <t>0744</t>
  </si>
  <si>
    <t>PRESTAR SERVICIOS PROFESIONALES PARA DESARROLLAR, COORDINAR E IMPLEMENTAR LOS TRAMITES ADMINISTRATIVOS A TRAVES DE PLATAFORMAS DIGITALES Y APOYO DE OTRAS ACTIVIDADES DE LA ADMINISTRACION DEPARTAMENTAL.</t>
  </si>
  <si>
    <t>638</t>
  </si>
  <si>
    <t>PS-0744-2024</t>
  </si>
  <si>
    <t>MODIFICACION N° 0001 DE FECHA 8 DE NOVIEMBRE DE 2024 DONDE SE ADICIONA LA SUMA DE 9.000.000 AL VALOR INICIAL Y SE AMPLIA EL,PLAZO DE EJEUCION HATA EL 31 DE DICIEMBRE DE 2024</t>
  </si>
  <si>
    <t xml:space="preserve">https://community.secop.gov.co/Public/Tendering/OpportunityDetail/Index?noticeUID=CO1.NTC.6211611&amp;isFromPublicArea=True&amp;isModal=False </t>
  </si>
  <si>
    <t>0745</t>
  </si>
  <si>
    <t>LUIS ALBERTO FERRADANES GUTIERREZ</t>
  </si>
  <si>
    <t>PRESTACION DE SERVICIOS PROFESIONALES EN LA OFICINA ASESORA DE COMUNICACIONES, CON EL PROPOSITO DE EFECTUAR REGISTROS FOTOGRÁFICOS PARA LA OPORTUNA Y EFECTIVA DIVULGACIÓN DE LAS ACTIVIDADES Y GESTIONES DEL ENTE TERRITORIAL EN EL MARCO DEL CUMPLIMIENTO DEL PLAN DE DESARROLLO DEPARTAMENTAL DE LA GOBERNACIÓN DEL MAGDALENA</t>
  </si>
  <si>
    <t>PS-0745-2024</t>
  </si>
  <si>
    <t>https://community.secop.gov.co/Public/Tendering/OpportunityDetail/Index?noticeUID=CO1.NTC.6199547&amp;isFromPublicArea=True&amp;isModal=False</t>
  </si>
  <si>
    <t>0746</t>
  </si>
  <si>
    <t>PRESTAR SERVICIOS DE APOYO A LA GESTIÓN EN EL DESARROLLO DE ACTIVIDADES ASIGNADAS EN EL AREA ADEMINISTRATIVA Y FINANCIERA EN LA SECRETARIA DE EDUCACIÓN DEL DEPARTAMENTO DEL MAGDALENA</t>
  </si>
  <si>
    <t>PS-0746-2024</t>
  </si>
  <si>
    <t>https://community.secop.gov.co/Public/Tendering/OpportunityDetail/Index?noticeUID=CO1.NTC.6199445&amp;isFromPublicArea=True&amp;isModal=False</t>
  </si>
  <si>
    <t>0747</t>
  </si>
  <si>
    <t>PS-0747-2024</t>
  </si>
  <si>
    <t xml:space="preserve">https://community.secop.gov.co/Public/Tendering/OpportunityDetail/Index?noticeUID=CO1.NTC.6199551&amp;isFromPublicArea=True&amp;isModal=False </t>
  </si>
  <si>
    <t>0748</t>
  </si>
  <si>
    <t>KAREN MARGARITA NOGUERA ARRIETA</t>
  </si>
  <si>
    <t>PRESTACIÓN DE SERVICIOS DE APOYO A LA GESTIÓN PARA EL FORTALECIMIENTO DEL PROYECTO: IMPLEMENTACIÓN DE UNA ESTRATEGIA DE APROPIACIÓN MUSICAL A PARTIR DE LA FORMACIÓN Y DOTACIÓN INSTRUMENTAL PARA LA INTERPRETACIÓN VALLENATA, TAMBORA, CORO, BANDAS DE PAZ EN LAS IE DEL DEPARTAMENTO DEL MAGDALENA</t>
  </si>
  <si>
    <t>460</t>
  </si>
  <si>
    <t>OTROS SERVICIOS PROFESIONALES, CIENTIFICOS Y TECNICOS - RECURSO PROPIO - DESTINACION ESPECIFICA - 12 ESTAMPILLA PRO-CULTURA</t>
  </si>
  <si>
    <t>PS-0748-2024</t>
  </si>
  <si>
    <t>https://community.secop.gov.co/Public/Tendering/OpportunityDetail/Index?noticeUID=CO1.NTC.6225160&amp;isFromPublicArea=True&amp;isModal=False</t>
  </si>
  <si>
    <t>0749</t>
  </si>
  <si>
    <t>DONALDO DUICA ZUÑIGA</t>
  </si>
  <si>
    <t>PRESTACIÓN DE SERVICIOS PROFESIONALES COMO ABOGADO PARA EL DESARROLLO DE LAS ACTIVIDADES JURÍDICAS DEL PROYECTO FORTALECIMIENTO A LA CAPACIDAD PRODUCTIVA DE PEQUEÑOS PRODUCTORES AGROPECUARIOS DEL DEPARTAMENTO DEL MAGDALENA</t>
  </si>
  <si>
    <t>PS-0749-2024</t>
  </si>
  <si>
    <t>MODIFICACION N° 001 DE FECHA 24 DE OCTUBRE DE 2024 DONDE SE ADICIONA LA SUMA DE $ 10.000.000 AL VALOR INICIAL Y SE AMPLIA EL PLAZO D EEJEUCION HASTA EL 31 DE DICIEMBRE DE 2024</t>
  </si>
  <si>
    <t>UN MES - DIECINNUEVE DIAS</t>
  </si>
  <si>
    <t>SESI MESES - DIECINUEVE DIAS</t>
  </si>
  <si>
    <t>https://community.secop.gov.co/Public/Tendering/OpportunityDetail/Index?noticeUID=CO1.NTC.6210347&amp;isFromPublicArea=True&amp;isModal=False</t>
  </si>
  <si>
    <t>0750</t>
  </si>
  <si>
    <t xml:space="preserve"> KATIA SELENE CORENA NAVAS</t>
  </si>
  <si>
    <t>PRESTAR SERVICIOS PROFESIONALES PARA REALIZAR LA COORDINACIÓN DEL PROYECTO IMPLEMENTACION DE UNA ESTRATEGIA DE REACTIVACION ECONOMICA Y GENERACION DE EMPLEO EN EL DEPARTAMENTO DEL MAGDALENA</t>
  </si>
  <si>
    <t>PS-0750-2024</t>
  </si>
  <si>
    <t>MODIFICACION N° 001 DE FECHA 23 DE OCTUBRE DE 2024 DONDE SE ADICIONA LA SUMA DE $ 10.400.000 AL VALOR INICIAL Y SE AMPLIA EL,PLAZO DE EJECUCIION HASTA EL 31 DE DICIEMBRE DE 2024</t>
  </si>
  <si>
    <t>UN MES DIECINUEVE DIAS</t>
  </si>
  <si>
    <t>SEIS MESES - DIECIENUEVE DIAS</t>
  </si>
  <si>
    <t>https://community.secop.gov.co/Public/Tendering/OpportunityDetail/Index?noticeUID=CO1.NTC.6208436&amp;isFromPublicArea=True&amp;isModal=False</t>
  </si>
  <si>
    <t>0751</t>
  </si>
  <si>
    <t>PS-0751-2024</t>
  </si>
  <si>
    <t xml:space="preserve">MODIFICACION N° 001 DE FECHA 29 DE AGOSTO DE 2024 DONDE SE ADICIONA LA SUMA DE $3.000.000 AL VALOR INICIAL Y SE AMPLIA EL PLAZO DE EJECUCION EN UN MES MAS AL INICIALMETE PACTADO </t>
  </si>
  <si>
    <t xml:space="preserve">CUATRO MESE  </t>
  </si>
  <si>
    <t xml:space="preserve">https://community.secop.gov.co/Public/Tendering/OpportunityDetail/Index?noticeUID=CO1.NTC.6193460&amp;isFromPublicArea=True&amp;isModal=False </t>
  </si>
  <si>
    <t>0752</t>
  </si>
  <si>
    <t>PRESTACIÓN SERVICIOS DE APO YO A LA GESTIÓN PARA DESARROLLAR ACTIVIDADES ADMINISTRATIVAS AL PROYECTO “IMPLEMENTACIÓN DE UNA ESTRATÉGIA DE REACTIVACIÓN ECONÓMICA Y GENERACIÓN DE EMPLEO EN EL DEPARTAMENTO DE MAGDALENA</t>
  </si>
  <si>
    <t>PS-0752-2024</t>
  </si>
  <si>
    <t>MODIFICACION N° 001 DE FECHA 31 DE OCTUBRE DE 2024 DONDE SE ADICIONA LA SUMA DE $ 7.600.000 AL V ALOR INICIAL Y SE AMPLIA EL,PLAZO DE EJECUCION HASTA EL 31 DE DICIEMBRE DE 20224</t>
  </si>
  <si>
    <t>UN MES - DIECINUEVE DIAS</t>
  </si>
  <si>
    <t>SEIS MESES - DIECINUEVE DIAS</t>
  </si>
  <si>
    <t>https://community.secop.gov.co/Public/Tendering/OpportunityDetail/Index?noticeUID=CO1.NTC.6206103&amp;isFromPublicArea=True&amp;isModal=False</t>
  </si>
  <si>
    <t>0753</t>
  </si>
  <si>
    <t>FUNDACION PAZ Y RECONCILIACION</t>
  </si>
  <si>
    <t>LEON VALENCIA AGUDELO</t>
  </si>
  <si>
    <t>PRESTACION DE SERVICIOS PROFESIONALES PARA EL APOYO EN LA CONSTRUCCION DEL PLAN INTEGRAL DE SEGURIDAD Y CONVIVENCIA CIUDADANA PISCC PARA EL DEPARTAMENTO DEL MAGDALENA.</t>
  </si>
  <si>
    <t>576</t>
  </si>
  <si>
    <t>OTROS SERVICIOS PROFESIONALES TECNICOS Y EMPRESARIALES NCP - RECURSO PROPIO - LIBRE DESTINACION -20 - INGRESOS CORRIENTES DE LIBRE DESTINACION</t>
  </si>
  <si>
    <t>https://community.secop.gov.co/Public/Tendering/OpportunityDetail/Index?noticeUID=CO1.NTC.6225038&amp;isFromPublicArea=True&amp;isModal=False</t>
  </si>
  <si>
    <t>0754</t>
  </si>
  <si>
    <t>MARIA FERNANDA GONZALEZ ESCOBAR</t>
  </si>
  <si>
    <t>PRESTAR LOS SERVICIOS PROFESIONALES COMO ADMINISTRADOR DE EMPRESAS PARA APOYAR LA SUPERVISIÓN DEL PROYECTO DE LA VIA “PALERMO-SITIONUEVO-REMOLINO Y GUAIMARO EN EL DEPARTAMENTO DEL MAGDALENA EN LO REFERENTE A LA GESTIÓN PREDIAL EXISTENTE DE LOS 18KM</t>
  </si>
  <si>
    <t>OTROS SERICIOS PROFESIONALES TECNICOS Y EMPRESARIALES NCP - RECURSO DE LA NACION - DESTINACION ESPECIFICA - 930 - PLAN VIAL PALERMO SITIONUEVO REMILINO GUAIMA</t>
  </si>
  <si>
    <t>PS-0754-2024</t>
  </si>
  <si>
    <t xml:space="preserve">https://community.secop.gov.co/Public/Tendering/ContractNoticePhases/View?PPI=CO1.PPI.32237526&amp;isFromPublicArea=True&amp;isModal=False </t>
  </si>
  <si>
    <t>0755</t>
  </si>
  <si>
    <t>DANIA SANDRITH OROZCO CO RDOBA</t>
  </si>
  <si>
    <t>PRESTAR SERVICIOS DE APOYO A LA GESTION COMO TECNICA LABORAL EN SEGURIDAD OCUPACIONAL DE LA OFICINA PROGRAMA DE ALIMENTACION DEL DEPARTAMENTO DEL MAGDALENA</t>
  </si>
  <si>
    <t>PS-0755-2024</t>
  </si>
  <si>
    <t>MODIFICACION N° 001 DE FECHA 31 DE OCTUBRE DE 2024 DONDE SE ADICIONA LA SUMA DE $6.000.000 AL VALOR INICIAL Y SE AMPLIA EL PLAZO DE EJECUION HASTA EL 31 DE DICIEMBRE DE 2024</t>
  </si>
  <si>
    <t xml:space="preserve">https://community.secop.gov.co/Public/Tendering/OpportunityDetail/Index?noticeUID=CO1.NTC.6225284&amp;isFromPublicArea=True&amp;isModal=False </t>
  </si>
  <si>
    <t>0756</t>
  </si>
  <si>
    <t>KATTY INES ALMARALES CALDERA</t>
  </si>
  <si>
    <t>PRESTACION DE SERVICIOS DE APOYO PARA LA ATENCION Y GESTION EN LAS SEDES SUBREGIONALES DE LA GOBERNACION DEL MAGDALENA, EN EL MARCO DEL FORTALECIMIENTO DEL PLAN DE ATENCION AL CIUDADANO</t>
  </si>
  <si>
    <t>642</t>
  </si>
  <si>
    <t>PS-0756-2024</t>
  </si>
  <si>
    <t>https://community.secop.gov.co/Public/Tendering/OpportunityDetail/Index?noticeUID=CO1.NTC.6207549&amp;isFromPublicArea=True&amp;isModal=False</t>
  </si>
  <si>
    <t>0757</t>
  </si>
  <si>
    <t xml:space="preserve"> CORPORACIÓN CULTURAL COMUNITARIA Y DEPORTIVA MERIDIANA</t>
  </si>
  <si>
    <t>RAFAEL CENOBIO MEDINA BROCHERO</t>
  </si>
  <si>
    <t xml:space="preserve">PRESTACIÓN DE SERVICIOS PROFESIONALES PARA LA DIFUSIÓN DE CONTENIDOS Y MATERIAL INSTITUCIONAL DESARROLLADOS A TRAVÉS DE EMISORAS COMUNITARIAS EN LAS CAMPAÑAS GENERADAS POR LA GOBERNACIÓN DEL MAGDALENA, CONTEMPLADAS DENTRO DE LA IMPLEMENTACIÓN DE UN PLAN ESTRATÉGICO DE COMUNICACIÓN EXTERNA </t>
  </si>
  <si>
    <t>PS-0757-2024</t>
  </si>
  <si>
    <t>MODIFICACION N° 001 DE FECHA 17 DE JUNIO DE 2024 DONDE SE ACLARA LA FORMA DE PAGO</t>
  </si>
  <si>
    <t>https://community.secop.gov.co/Public/Tendering/OpportunityDetail/Index?noticeUID=CO1.NTC.6222157&amp;isFromPublicArea=True&amp;isModal=False</t>
  </si>
  <si>
    <t>0758</t>
  </si>
  <si>
    <t>PRESTACION DE SERVICIOS PROFESIONALES PARA EL SISTEMA DE GESTIÓN DE CALIDAD DEL LABORATORIO DE SALUD PÚBLICA, DE ACUERDO CON LOS REQUISITOS DE LA NTC ISO/EC 17025 Y ESTANDARES DEL INSTITUTO NACIONAL DE SALUD</t>
  </si>
  <si>
    <t>PS-0758-2024</t>
  </si>
  <si>
    <t xml:space="preserve">https://community.secop.gov.co/Public/Tendering/OpportunityDetail/Index?noticeUID=CO1.NTC.6218505&amp;isFromPublicArea=True&amp;isModal=False </t>
  </si>
  <si>
    <t>0759</t>
  </si>
  <si>
    <t>LUISA MILENA GAMEZ VASQUEZ</t>
  </si>
  <si>
    <t>PS-0759-2024</t>
  </si>
  <si>
    <t xml:space="preserve">https://community.secop.gov.co/Public/Tendering/OpportunityDetail/Index?noticeUID=CO1.NTC.6218507&amp;isFromPublicArea=True&amp;isModal=False </t>
  </si>
  <si>
    <t>0760</t>
  </si>
  <si>
    <t>OTROS SERVICIOS PROFESIONALES, TECNICOSY EMPRESARIALES N.C.P. - RECURSO PROPIO - LIBRE DESTINACION - 20 - INGRESOS CORRIENTES DE LIBRE DESTINACION</t>
  </si>
  <si>
    <t>PS-0760-2024</t>
  </si>
  <si>
    <t xml:space="preserve">https://community.secop.gov.co/Public/Tendering/OpportunityDetail/Index?noticeUID=CO1.NTC.6207714&amp;isFromPublicArea=True&amp;isModal=False </t>
  </si>
  <si>
    <t>0761</t>
  </si>
  <si>
    <t xml:space="preserve"> JORGE LUIS AREVALO SIERRA</t>
  </si>
  <si>
    <t>PRESTAR LOS SERVICIOS PROFESIONALES COMO INGENIERA CIVIL ESPECIALISTA PARA LA SUPERVISIÓN DEL PROYECTO DE LA VÍA PALERMO - SITIONUEVO - REMOLINO Y GUAIMARO EN EL DEPARTAMENTO DEL MAGDALENA EN LO REFERENTE A LA GESTIÓN PREDIAL EXISTENTE DE LOS 18 KM</t>
  </si>
  <si>
    <t>OTROS SERVICIOS PROFESIONALES TECNICOS Y EMPRESARIALES NCP - RECURSO DE LA NACION - DESTINACION ESPECIFICA - 930 - PLAN VIAL PALERMO SITIONUEVO REMILINO GUAIMA</t>
  </si>
  <si>
    <t>PS-0761-2024</t>
  </si>
  <si>
    <t xml:space="preserve">https://community.secop.gov.co/Public/Tendering/OpportunityDetail/Index?noticeUID=CO1.NTC.6210449&amp;isFromPublicArea=True&amp;isModal=False </t>
  </si>
  <si>
    <t>0762</t>
  </si>
  <si>
    <t xml:space="preserve">PRESTACIÓN DE SERVICIOS PROFESIONALES PARA LA ASESORIA EN EL MANEJO DE PLATAFORMAS DE COMPRA PUBLICA. </t>
  </si>
  <si>
    <t>667</t>
  </si>
  <si>
    <t>PS-0762-2024</t>
  </si>
  <si>
    <t>MODIFICAICON N° 001 DE FECHA 30 DE OCTUBRE DE 2024 DONDE SE ADICIONA LA SUMA DE $ 11.600.000 AL VALOR INICIAL Y SE AMPLIA EL PLAZO DE EJECUCION HASTA EL 31 DE DICIMEBRE DE 2024</t>
  </si>
  <si>
    <t xml:space="preserve">https://community.secop.gov.co/Public/Tendering/OpportunityDetail/Index?noticeUID=CO1.NTC.6206540&amp;isFromPublicArea=True&amp;isModal=False  </t>
  </si>
  <si>
    <t>0763</t>
  </si>
  <si>
    <t>PS-0763-2024</t>
  </si>
  <si>
    <t xml:space="preserve">https://community.secop.gov.co/Public/Tendering/OpportunityDetail/Index?noticeUID=CO1.NTC.6207479&amp;isFromPublicArea=True&amp;isModal=False </t>
  </si>
  <si>
    <t>0764</t>
  </si>
  <si>
    <t xml:space="preserve"> ORLANDO JOSE REALES ACOSTA</t>
  </si>
  <si>
    <t>PS-0764-2024</t>
  </si>
  <si>
    <t>MODIFICAICON N° 001 DE FECHA 30 DE OCTUBRE DE 2024 DONDE SE ADICIONA LA SUMA DE $ 10.000.000 AL VALOR INICIAL Y SE AMPLIA EL PLAZO DE EJECUCION HASTA EL 31 DE DICIMEBRE DE 2024</t>
  </si>
  <si>
    <t>https://community.secop.gov.co/Public/Tendering/OpportunityDetail/Index?noticeUID=CO1.NTC.6208591&amp;isFromPublicArea=True&amp;isModal=False</t>
  </si>
  <si>
    <t>0765</t>
  </si>
  <si>
    <t>ISABEL CRISTINA QUINTERO NAVARRO</t>
  </si>
  <si>
    <t>PS-0765-2024</t>
  </si>
  <si>
    <t>MODIFICACION N° 0001 DE FECHA 1 DE NOVIEMBRE DE 2024 DONDE SE ADICIONA LA SUMA DE $C9.000.000 AL VALOR INICIAL Y SE AMPLIA EL PLAZO DE EJECUCION HASTA EL 31 DE DICIEMBRE DE 2024</t>
  </si>
  <si>
    <t xml:space="preserve">, </t>
  </si>
  <si>
    <t xml:space="preserve">https://community.secop.gov.co/Public/Tendering/OpportunityDetail/Index?noticeUID=CO1.NTC.6210743&amp;isFromPublicArea=True&amp;isModal=False </t>
  </si>
  <si>
    <t>0766</t>
  </si>
  <si>
    <t>PRESTACIÓN DE SERVICIOS PROFESIONALES POR PARTE DEL CONTRATISTA EN LA SECRETARÍA SECCIONAL DE SALUD DEL DEPARTAMENTO DEL MAGDALENA EN LA DIMENSIÓN FORTALECIMIENTO DE LA AUTORIDAD SANITARIA Y COADYUVAR EN LAS ACTIVIDADES DE LA LÍNEA DE RUTAS INTEGRALES DE ATENCION EN SALUD - RIAS,PROMOCION Y MANTENIMIENTO DE LA SALUD Y MATERNO PERINATAL.</t>
  </si>
  <si>
    <t>610</t>
  </si>
  <si>
    <t>PS-0766-2024</t>
  </si>
  <si>
    <t xml:space="preserve">https://community.secop.gov.co/Public/Tendering/OpportunityDetail/Index?noticeUID=CO1.NTC.6266995&amp;isFromPublicArea=True&amp;isModal=False </t>
  </si>
  <si>
    <t>0767</t>
  </si>
  <si>
    <t>PRESTACION DE SERVICIOS PROFESIONALES EN LA O FICINA ASESORA DE CO MUNICACIONES MEDIANTE LA DIVULGACION DE PRODUCTOS CO MUNICACIONALES PARA DAR A CO NOCER A LA CIUDADANIA LOS RESULTADOS Y GESTIONES DE LA ENTIDAD, REALIZANDO GRABACIONES AUDIOVISUALES Y EDICION DE ESTAS, EN LA GOBERNACION DEL MAGDALENA.</t>
  </si>
  <si>
    <t>639</t>
  </si>
  <si>
    <t>PS-0767-2024</t>
  </si>
  <si>
    <t>https://community.secop.gov.co/Public/Tendering/OpportunityDetail/Index?noticeUID=CO1.NTC.6225741&amp;isFromPublicArea=True&amp;isModal=False</t>
  </si>
  <si>
    <t>0768</t>
  </si>
  <si>
    <t xml:space="preserve">ANGIE VANESSA VALLECIA AGUILAR </t>
  </si>
  <si>
    <t>PS-0768-2024</t>
  </si>
  <si>
    <t>https://community.secop.gov.co/Public/Tendering/OpportunityDetail/Index?noticeUID=CO1.NTC.6210269&amp;isFromPublicArea=True&amp;isModal=False</t>
  </si>
  <si>
    <t>0769</t>
  </si>
  <si>
    <t xml:space="preserve"> CARLOS DAVID LINEROCUETO </t>
  </si>
  <si>
    <t>PS-0769-2024</t>
  </si>
  <si>
    <t xml:space="preserve">https://community.secop.gov.co/Public/Tendering/OpportunityDetail/Index?noticeUID=CO1.NTC.6210572&amp;isFromPublicArea=True&amp;isModal=False </t>
  </si>
  <si>
    <t>0770</t>
  </si>
  <si>
    <t>PRESTACIÓN DE SERVICIOS PROFESIONALES COMO ABOGADO ESPECIALISTA PARA EL FORTALECIMIENTO Y DESARROLLO DE LAS ACTIVIDADES DE LA OFICINA DE PAZ, ATENCIÓN A VICTIMAS, DDHH Y POSCONFLICTO</t>
  </si>
  <si>
    <t>640</t>
  </si>
  <si>
    <t>MODIFICACION N° 0001 DE FECHA 22 DE OCTUBRE DE 2024 DONDE SE ADICIONA LA SUMA DE $ 9.600.000 AL VALOR INICIAL Y SE AMPLIA EL,PLAZO DE EJECUCION HASTA EL 31 DE DICIEMBRE DE 2024</t>
  </si>
  <si>
    <t>https://community.secop.gov.co/Public/Tendering/OpportunityDetail/Index?noticeUID=CO1.NTC.6229967&amp;isFromPublicArea=True&amp;isModal=False</t>
  </si>
  <si>
    <t>0771</t>
  </si>
  <si>
    <t>BRYAN ANDRES RESTREPO BOZON</t>
  </si>
  <si>
    <t>PRESTACIÓN DE SERVICIOS PROFESIONALES A LA COORDINACIÓN Y SEGUIMIENTO DE LAS ACTIVIDADES CONTABLES Y TRAMITES INSTITUCIONALES DE LA SECRETARIA DE DESPACHO</t>
  </si>
  <si>
    <t>PS-0771-2024</t>
  </si>
  <si>
    <t>https://community.secop.gov.co/Public/Tendering/OpportunityDetail/Index?noticeUID=CO1.NTC.6225194&amp;isFromPublicArea=True&amp;isModal=False</t>
  </si>
  <si>
    <t>0772</t>
  </si>
  <si>
    <t>PRESTACION DE SERVICIOS DE APOYO A LA GESTION EN LOS PROCESOS Y OBJETIVOS DE LA SECRETARIA DEL DESPACHO PARA EL FORTALECIMIENTO DE LA ADMINISTRACIÓN DE LA GOBERNACIÓN DEL MAGDALENA</t>
  </si>
  <si>
    <t>PS-0772-2024</t>
  </si>
  <si>
    <t>MODIFICACION N° 001 DE FECHA 24 DE OCTUBRE DE 2024 DONDE SE ADICIONA LA SUMA DE $6.600.000 AL VALOR INICIAL Y SE AMPLIA EL,PLAZO DE EJECUCION HASTA EL 31 DE DICIEMBRE DE 2024</t>
  </si>
  <si>
    <t>https://community.secop.gov.co/Public/Tendering/OpportunityDetail/Index?noticeUID=CO1.NTC.6224899&amp;isFromPublicArea=True&amp;isModal=False</t>
  </si>
  <si>
    <t>0773</t>
  </si>
  <si>
    <t>ARAMIS ADAULFO AVENDAÑO SIMANCA</t>
  </si>
  <si>
    <t xml:space="preserve">PRESTAR LOS SERVICIOS PROFESIONALES COMO INGENIERO CIVIL PARA BRINDAR APOYO A LA SUPERVISION DEL PROYECTO DE LA VIA PALERMO – SITIONUEVO – REMOLINO Y GUAIMARO EN EL DEPARTMENTO DEL MAGDALENA EN LO REFERENTE A LA GESTION PREDIAL EXISTENTE DE LOS 18KM. </t>
  </si>
  <si>
    <t>PS-0773-2024</t>
  </si>
  <si>
    <t>https://community.secop.gov.co/Public/Tendering/OpportunityDetail/Index?noticeUID=CO1.NTC.6228556&amp;isFromPublicArea=True&amp;isModal=False</t>
  </si>
  <si>
    <t>0774</t>
  </si>
  <si>
    <t>RICARDO JOSE PEDROZO ACEVEDO</t>
  </si>
  <si>
    <t>PRESTACION DE SERVICIOS PROFESIONALES EN LA O FICINA ASESORA DE CO MUNICACIONES PARA DESARROLLAR ACTIVIDADES DE REGISTRO FO TOGRAFICO PARA LA EFECTIVA DIVULGACION DE LA GESTION DEL ENTE TERRITORIAL EN EL MARCO DEL CUMPLIMIENTO DEL PLAN DE DESARROLLO DEPARTAMENTAL DE LA GOBERNACION DEL MAGDALENA.</t>
  </si>
  <si>
    <t>PS-0774-2024</t>
  </si>
  <si>
    <t>https://community.secop.gov.co/Public/Tendering/OpportunityDetail/Index?noticeUID=CO1.NTC.6229150&amp;isFromPublicArea=True&amp;isModal=False</t>
  </si>
  <si>
    <t>0775</t>
  </si>
  <si>
    <t>“PRESTAR LOS SERVICIOS PROFESIONALES COMO COMUNICADOR ORGANIZACIONAL ESPECIALISTA BRINDANDO APOYO A LA AUDITORIA VISUAL PARA EL FORTALECIMIENTO DEL PROYECTO “CONSTRUCCIÓN Y MEJORAMIENTO DE INFRAESTRUCTURA EDUCATIVA EN LOS MUNICIPIOS DEL DEPARTAMENTO DEL MAGDALENA”</t>
  </si>
  <si>
    <t>PS-0775-2024</t>
  </si>
  <si>
    <t>https://community.secop.gov.co/Public/Tendering/OpportunityDetail/Index?noticeUID=CO1.NTC.6225498&amp;isFromPublicArea=True&amp;isModal=False</t>
  </si>
  <si>
    <t>0776</t>
  </si>
  <si>
    <t xml:space="preserve"> JULIA MARIA DEL RIO CASTILLO</t>
  </si>
  <si>
    <t>1 002358434</t>
  </si>
  <si>
    <t xml:space="preserve">PRESTAR SERVICIOS PROFESIONALES COMO INGENIERA INDUSTRIAL PARA EL FORTALECIMIENTO DE LA SECRETARÍA DEL DESPACHO DEL GOBERNADOR </t>
  </si>
  <si>
    <t>PS-0776-2024</t>
  </si>
  <si>
    <t xml:space="preserve">MODIFICACION N° 001 DE FECHA 15 DE OCTUBRE DE 2024 DONDE SE ADICIONA LA SUMA DE $ 7.900.000 AL VALOR INICIAL Y SE AMPLIA EL,PLAZO DE EJECUCION HASTA EL 31 DE DICIEMBRE DE 2024 </t>
  </si>
  <si>
    <t>UN MES - DIECISIOETE DIAS</t>
  </si>
  <si>
    <t>SEIS MESES - DIECISIETE DIAS</t>
  </si>
  <si>
    <t>https://community.secop.gov.co/Public/Tendering/OpportunityDetail/Index?noticeUID=CO1.NTC.6230806&amp;isFromPublicArea=True&amp;isModal=False</t>
  </si>
  <si>
    <t>0777</t>
  </si>
  <si>
    <t xml:space="preserve">JORGE MARIO ZUÑIGA CESPEDES </t>
  </si>
  <si>
    <t>PRESTAR LOS SERVICIOS PROFESIONALES COMO INGENIERO CIVIL ESPECIALISTA PARA LA SUPERVISIÓN DEL PROYECTO DE LA VIA PALERMO-SITIONUEVOREMOLINO Y GUAIMARO EN EL DEPARTAMENTO DEL MAGDALENA EN LO REFERENTE A LA GESTION PREDIAL EXISTENTE DE LOS 18 KM</t>
  </si>
  <si>
    <t>PS-0777-2024</t>
  </si>
  <si>
    <t>https://community.secop.gov.co/Public/Tendering/OpportunityDetail/Index?noticeUID=CO1.NTC.6241617&amp;isFromPublicArea=True&amp;isModal=False</t>
  </si>
  <si>
    <t>0778</t>
  </si>
  <si>
    <t>BLADIMIR JESUS SALCEDO CASTILLA</t>
  </si>
  <si>
    <t xml:space="preserve">PRESTAR LOS SERVICIOS PROFESIONALES COMO INGENIERO CIVIL ESPECIALISTA PARA LA SUPERVISIÓN DEL PROYECTO DE LA VIA PALERMO-SITIONUEVOREMOLINO Y GUAIMARO EN EL DEPARTAMENTO DEL MAGDALENA EN LO REFERENTE A LA GESTION PREDIAL EXISTENTE DE LOS 18 KM </t>
  </si>
  <si>
    <t>PS-0778-2024</t>
  </si>
  <si>
    <t>https://community.secop.gov.co/Public/Tendering/OpportunityDetail/Index?noticeUID=CO1.NTC.6248903&amp;isFromPublicArea=True&amp;isModal=False</t>
  </si>
  <si>
    <t>0779</t>
  </si>
  <si>
    <t>ANA KARINA CONTRERAS PATERNINA</t>
  </si>
  <si>
    <t>PRESTAR SERVICIOS PROFESIONALES COMO INGENIERA CIVIL ESPECIALISTA PARA LA SUPERVISION DEL PROYECTO DE LA VIA PALERMO SITIONUEVO REMOLINO Y GUAIMARO EN EL DEPARTAMENTO DEL MAGDALENA EN LO REFERENTE A LA GESTION PREDIAL EXISTENTE DE LOS 18 KM.</t>
  </si>
  <si>
    <t>PS-0779-2024</t>
  </si>
  <si>
    <t>https://community.secop.gov.co/Public/Tendering/OpportunityDetail/Index?noticeUID=CO1.NTC.6241958&amp;isFromPublicArea=True&amp;isModal=False</t>
  </si>
  <si>
    <t>0780</t>
  </si>
  <si>
    <t xml:space="preserve"> SERGIO ANDRES MORA LAPEIRA</t>
  </si>
  <si>
    <t>PRESTAR LOS SERVICIOS PROFESIONALES COMO INGENIERO CIVIL PARA LA SUPERVISIÓN DEL PROYECTO DE LA VIA PALERMO-SITIONUEVO-REMOLINO Y GUAIMARO EN EL DEPARTAMENTO DEL MAGDALENA EN LO REFERENTE A LA GESTION PREDIAL EXISTENTE DE LOS 18 KM</t>
  </si>
  <si>
    <t>PS-0780-2024</t>
  </si>
  <si>
    <t>https://community.secop.gov.co/Public/Tendering/OpportunityDetail/Index?noticeUID=CO1.NTC.6248883&amp;isFromPublicArea=True&amp;isModal=False</t>
  </si>
  <si>
    <t>0781</t>
  </si>
  <si>
    <t>PRESTACION DE SERVICIOS PROFESIONALES PARA DESARROLLAR ACCIONES EN LOS PROCESOS DE INSPECCION, VIGILANCIA Y CONTROL, Y COORDINACION TRANSITORIA, GESTION DEL CONOCIMIENTO EN LA DIMENSION DE SALUD AMBIENTAL EN LOS PROGRAMAS DE RIESGO QUIMICO, RESIDUOS PELIGROSOS Y AGUA Y SANEAMIENTO</t>
  </si>
  <si>
    <t>PS-0781-2024</t>
  </si>
  <si>
    <t>MODIFICACION N° 001 DE FECHA 14 DE NOVIEMBRE DE 2024 DONDE SE ADICIONA LA SUMA DE $ 6.44.000 AL VALOR INICAL Y SE MAPLIA EL PLAZO DE EJECUION HASTA EL 31 DE DICIENBRE DE 2024</t>
  </si>
  <si>
    <t>DIECISIETE DIAS</t>
  </si>
  <si>
    <t>CINCO MESES - DIECISIETE DIAS</t>
  </si>
  <si>
    <t xml:space="preserve">https://community.secop.gov.co/Public/Tendering/OpportunityDetail/Index?noticeUID=CO1.NTC.6256342&amp;isFromPublicArea=True&amp;isModal=False </t>
  </si>
  <si>
    <t>0782</t>
  </si>
  <si>
    <t>655</t>
  </si>
  <si>
    <t>PS-0782-2024</t>
  </si>
  <si>
    <t>MODIFICACION N° 0001 DE FECHA 8 DE NOVIEMBRE DE 2024 DONDE SE ADICIONA LA SUMA DE 9.200.000 AL VALOR INICIAL Y SE AMPLIA EL,PLAZO DE EJEUCION HATA EL 31 DE DICIEMBRE DE 2024</t>
  </si>
  <si>
    <t xml:space="preserve">https://community.secop.gov.co/Public/Tendering/OpportunityDetail/Index?noticeUID=CO1.NTC.6249139&amp;isFromPublicArea=True&amp;isModal=False </t>
  </si>
  <si>
    <t>0783</t>
  </si>
  <si>
    <t xml:space="preserve">MR CONSULTING GROUP SAS </t>
  </si>
  <si>
    <t>ETILVIA ROSA TERAN DEL TORO</t>
  </si>
  <si>
    <t>PRESTACION DE SERVICIOS PARA APOYAR A LA SECRETARIA DE SALUD DEPARTAMENTAL DEL MAGDALENA EN LA INSPECCION Y VIGILANCIA EEJCUTANDO LA AUDITORIA DEL PROCESO DE COMPRA DE BIENES Y SERVICIOS DURANTE EL PERIODO DEL 1 DE ENERO DE 2013 AL 31 DE MARXO DE 2024</t>
  </si>
  <si>
    <t>OTROS SERVICIOS PROFESIONALES CIENTIFICOS Y TECNICOS - RECURSO DE LA NACION - DESTINACION ESPECIFICA- 1033 - IVA LICORES RES 0732 DE 2019 CSF</t>
  </si>
  <si>
    <t>PS-0783-2024</t>
  </si>
  <si>
    <t>https://community.secop.gov.co/Public/Tendering/OpportunityDetail/Index?noticeUID=CO1.NTC.6288119&amp;isFromPublicArea=True&amp;isModal=False</t>
  </si>
  <si>
    <t>0784</t>
  </si>
  <si>
    <t>MARIA TERESA CAMACHO RAMIREZ</t>
  </si>
  <si>
    <t>PS-0784-2024</t>
  </si>
  <si>
    <t>MODIFICACION N° 001 DE FECHA 14 DE NOVIEMBRE DE 2024 DONDE SE ADICIONA LA SUMA DE 5.700.000 AL VALOR INICIAL Y SE AMPIA EL,PLAZO DE EJECUCION HASTA EL 31 DE DICIEMBRE DE 2024</t>
  </si>
  <si>
    <t>UN MES - DOCE DIAS</t>
  </si>
  <si>
    <t>SEIS MESES - DOCE DIAS</t>
  </si>
  <si>
    <t xml:space="preserve">https://community.secop.gov.co/Public/Tendering/OpportunityDetail/Index?noticeUID=CO1.NTC.6267406&amp;isFromPublicArea=True&amp;isModal=False </t>
  </si>
  <si>
    <t>0785</t>
  </si>
  <si>
    <t>PRESTAR SERVICIOS DE APOYO  A LA GESTION EN EL DESARROLLO DE ACTIVIDADES DE PROTOCOLO Y RELACIONES PUBLICAS, PARA EL FORTALECIMIENTO DE LA ADMINISTRACION DEPARTAMENTAL</t>
  </si>
  <si>
    <t>PS-0785-2024</t>
  </si>
  <si>
    <t>MODIFICACION N° 0001 DE FECHA 111 DE OCTUBRE DE 2024 DONSE SE ADICIONA LA SUMA DE $6.600.0000 AL VALOR INICIAL Y SE AMPLIA EL,PLAZO DE EJECUCION HASTA EL 31 DE DICIEMBRE DE 2024</t>
  </si>
  <si>
    <t>UN MES - CATORCE DIAS</t>
  </si>
  <si>
    <t>SEIS MESES - CATORCE DIAS</t>
  </si>
  <si>
    <t>https://community.secop.gov.co/Public/Tendering/OpportunityDetail/Index?noticeUID=CO1.NTC.6260978&amp;isFromPublicArea=True&amp;isModal=False</t>
  </si>
  <si>
    <t>0786</t>
  </si>
  <si>
    <t xml:space="preserve"> MARYI ALEJANDRA LOZANO ANDRADE</t>
  </si>
  <si>
    <t>PRESTACION DE SERVICIO DE APOYO A LA GESTION PARA EL FO RTALECIMIENTO DE LA ADMINISTRACION DEPARTAMENTAL.</t>
  </si>
  <si>
    <t>PS-0786-2024</t>
  </si>
  <si>
    <t>MODIFICACION N° 0001 DE FECHA 11 DE OCTUBRE DE 2024 DONDE SE ADICIOAN LA SUMA DE 6.600.000 AL VALOR INICIAL Y SE AMPLIA EL PLAZO DE EJECUCION HASTA EL 31 DE DICIEMBRE DE 2024</t>
  </si>
  <si>
    <t>UN MES - DIECISIETE DIAS</t>
  </si>
  <si>
    <t>https://community.secop.gov.co/Public/Tendering/OpportunityDetail/Index?noticeUID=CO1.NTC.6262754&amp;isFromPublicArea=True&amp;isModal=False</t>
  </si>
  <si>
    <t>0787</t>
  </si>
  <si>
    <t>ALEJANDRA CECILIA ORTIZ TORRES</t>
  </si>
  <si>
    <t>PRESTAR SERVICIOS PROFESIONALES COMO INGENIERA INDUSTRIAL ESPECIALITA, PARA EL FORTALECIMIENTO DE LA SECRETARIA DE DESPACHO DEL GOBERNADOR</t>
  </si>
  <si>
    <t>PS-0787-2024</t>
  </si>
  <si>
    <t>https://community.secop.gov.co/Public/Tendering/OpportunityDetail/Index?noticeUID=CO1.NTC.6258283&amp;isFromPublicArea=True&amp;isModal=False</t>
  </si>
  <si>
    <t>0788</t>
  </si>
  <si>
    <t>LUIS FELIPE TRONCOSO MERCADO</t>
  </si>
  <si>
    <t>636</t>
  </si>
  <si>
    <t>PS-0788-2024</t>
  </si>
  <si>
    <t>https://community.secop.gov.co/Public/Tendering/OpportunityDetail/Index?noticeUID=CO1.NTC.6276668&amp;isFromPublicArea=True&amp;isModal=False</t>
  </si>
  <si>
    <t>0789</t>
  </si>
  <si>
    <t>DANIELA SOFIA RIVAS SILVA</t>
  </si>
  <si>
    <t>PRESTAR LOS SERVICIOS PROFESIONALES COMO PSICOLOGA A LA OFICINA DE PENSIONES DE LA GOBERNACIÓN DEL MAGDALENA</t>
  </si>
  <si>
    <t>PS-0789-2024</t>
  </si>
  <si>
    <t>https://community.secop.gov.co/Public/Tendering/OpportunityDetail/Index?noticeUID=CO1.NTC.6258653&amp;isFromPublicArea=True&amp;isModal=False</t>
  </si>
  <si>
    <t>0790</t>
  </si>
  <si>
    <t>PRESTACIÓN DE SERVICIOS DE APOYO LOGISTICO PARA LA REALIZACIÓN DEL PROGRAMA DE CAPACITACIÓN, BIENESTAR SOCIAL E INCENTIVOS, ASI COMO LAS ACTIVIDADES DEL PROGRAMA DE MEJORAMIENTO DE CONDICIONES LABORALES CONCERTADO EN EL ACUERDO COLECTIVO 2023-2024, DIRIGIDAS A LOS FUNCIONARIOS DE LA GOBERNACIÓN DEL MAGDALENA</t>
  </si>
  <si>
    <t>SEIS MESES - VEINTIDOS DIAS</t>
  </si>
  <si>
    <t>PS-0790-2024</t>
  </si>
  <si>
    <t>https://community.secop.gov.co/Public/Tendering/OpportunityDetail/Index?noticeUID=CO1.NTC.6258577&amp;isFromPublicArea=True&amp;isModal=False  --</t>
  </si>
  <si>
    <t>0791</t>
  </si>
  <si>
    <t>INNOVACION Y ESTRATEGIAS PARA EL DESARROLLO EMPRESARIAL SAS</t>
  </si>
  <si>
    <t>EDSON GIANNY MANJARRES BOLAÑO</t>
  </si>
  <si>
    <t>ADQUIRIR EQUIPOS DE CÓMPUTO PARA PARA LAS DISTINTAS DEPENDENCIAS DE LA GOBERNACION DEL MAGDALENA”</t>
  </si>
  <si>
    <t>416 - 301 - 203</t>
  </si>
  <si>
    <t>14/06/2024  - 11/03/2024 - 20/02/2024</t>
  </si>
  <si>
    <t>GENERAL MAQUINARIA DE INFORMATICA Y SUS PARTES PIEZAS Y ACCESORIOS - RECURSO PROPIO - LIBRE DESTINACION - 20 - INGRESOS CORRIENTES DE LIBRE DESTINACION</t>
  </si>
  <si>
    <t>2709 - 2710 - 2711</t>
  </si>
  <si>
    <t>VEINTE DÍAS</t>
  </si>
  <si>
    <t>MC-017-2024</t>
  </si>
  <si>
    <t>https://community.secop.gov.co/Public/Tendering/OpportunityDetail/Index?noticeUID=CO1.NTC.6178130&amp;isFromPublicArea=True&amp;isModal=False</t>
  </si>
  <si>
    <t>0792</t>
  </si>
  <si>
    <t>UNION TEMPORAL PAE MAGDALENA 2024</t>
  </si>
  <si>
    <t>SERGIO ENRIQUE DELGADO CENTENO</t>
  </si>
  <si>
    <t>ZONA 2 (SUBREGIÓN SUR Y SUBREGIÓN CENTRO) “SUMINISTRO DIARIO DE COMPLEMENTOS ALIMENTARIOS PARA ESTUDIANTES DE LAS INSTITUCIONES EDUCATIVAS OFICIALES REGISTRADOS EN EL SISTEMA INTEGRADO DE MATRICULA “SIMAT” DE LOS TRECE (13) MUNICIPIOS NO CERTIFICADOS DE LA SUBREGIÓN SUR Y SUBREGIÓN CENTRO DEL DEPARTAMENTO DEL MAGDALENA CONFORME A LOS LINEAMIENTOS TÉCNICO ADMINISTRATIVOS DEL PROGRAMA DE ALIMENTACIÓN ESCOLAR VIGENCIA 2024</t>
  </si>
  <si>
    <t>1134</t>
  </si>
  <si>
    <t xml:space="preserve">IMPLEMENTACION DEL PROGRAMA DE ALIMENTCION ESCOLAAR PAE PARA EL CAMBIO EN EL DEPARTAMENTO DEL MAGDALENA BPIN 2022000020037 - RECURSO DE LA NACIÓN - DESTINAIÓN ESPECIFICA -  928. SISTEMA GENRAL DE REGALIAS </t>
  </si>
  <si>
    <t>TREINTA Y CUATRO DIAS</t>
  </si>
  <si>
    <t>LP-005-2024</t>
  </si>
  <si>
    <t>CESION DE DERECHOS ECONOMICOS DE FECHA 118 DE JULIO DE 2024 AL BANCO BBVA ///  MODIFICACION N° 001 DE FECHA 26 DE AGOSTO DE 2024 DONDE SE ADICIONA LA SUMA DE $5.021.245.073 AL VALOR INICIAL  Y SE AMPLIA EL PLAZO DE EJECUCIONN EN 12 DIAS CALENDARIO AL INCILAMENTE PACTADO /// MODIFICACION N° 002 DE FECGA 13 DE SPETIEMBRE DE 2024 DONDE SE ADICIONA LA SUMA DE $ 843.928.969 A L VALOR INICIAL  Y SE AMMPIA EL PLAZO DE EJECUCION EN DOS DIAS MAS AL INICLAMENTE PACTADO</t>
  </si>
  <si>
    <t>CATORCE DIAS</t>
  </si>
  <si>
    <t>CUANRETA Y OCHO DIAS</t>
  </si>
  <si>
    <t>11 TOMOS</t>
  </si>
  <si>
    <t>https://community.secop.gov.co/Public/Tendering/OpportunityDetail/Index?noticeUID=CO1.NTC.6029291&amp;isFromPublicArea=True&amp;isModal=False</t>
  </si>
  <si>
    <t>0793</t>
  </si>
  <si>
    <t>EMPRESA SOCIAL DEL ESTADO HOSPITAL LOCAL DE EL RETEN</t>
  </si>
  <si>
    <t>JOSE DE JESUS ROJAS JOLIANIS</t>
  </si>
  <si>
    <t>FINANCIAR LOS GASTOS DE PERSONAL Y LA ADQUISICIÓN DE BIENES Y SERVICIOS DE OPERACIÓN DE LA EMPRESA SOCIAL DEL ESTADO HOSPITAL LOCAL DE EL RETEN DESTINADOS A GARANTIZAR LA PRESTACIÓN DE SERVICIOS DE SALUD DURANTE LA VIGENCIA 2024, CON RECURSOS DEL SUBCOMPONENTE DE SUBSIDIO A LA OFERTA DEL SISTEMA GENERAL DE PARTICIPACIONES EN SALUD DENTRO DEL MARCO DE LA RESOLUCIÓN 0000484 DEL 2024 DEL MINISTERIO DE SALUD Y PROTECCIÓN SOCIAL.</t>
  </si>
  <si>
    <t>646</t>
  </si>
  <si>
    <t>SERVICIOS DE LA ADMINISTRACION PUBLICA RELACIONADOS CON LA SALUD - RECURSO DE LA NACION - DESTINACION EPECIFICA -30 -  SISTEMA GENERAL DE PARTICIPACIONES - SALUD -</t>
  </si>
  <si>
    <t>SEIS MESES - DIEZ DIAS</t>
  </si>
  <si>
    <t>CI-0793-2024</t>
  </si>
  <si>
    <t>MODIFICACION N° 0001 DE FECHA 21 DE NOVIEMBRE DE 2024 DONDE SE ADICIONA LA SUMA DE $ 65.439.888 Y S EMODIFICA LA FORMA DE PAGO</t>
  </si>
  <si>
    <t>LIQUIDADO EN FECHA 5 DE SEPTIEMBRE DE 2025</t>
  </si>
  <si>
    <t>https://community.secop.gov.co/Public/Tendering/OpportunityDetail/Index?noticeUID=CO1.NTC.6279694&amp;isFromPublicArea=True&amp;isModal=False</t>
  </si>
  <si>
    <t>0794</t>
  </si>
  <si>
    <t>ESE HOSPITAL LOCAL DE NUEVA GRANADA</t>
  </si>
  <si>
    <t>FINANCIAR LOS GASTOS DE PERSONAL Y LA ADQUISICIÓN DE BIENES Y SERVICIOS DE OPERACIÓN DE LA E.S.E. HOSPITAL LOCAL DE NUEVA GRANADA DESTINADOS A GARANTIZAR LA PRESTACIÓN DE SERVICIOS DE SALUD DURANTE LA VIGENCIA 2024, CON RECURSOS DEL SUBCOMPONENTE DE SUBSIDIO A LA OFERTA DEL SISTEMA GENERAL DE PARTICIPACIONES EN SALUD DENTRO DEL MARCO DE LA RESOLUCIÓN 0000484 DEL 2024 DEL MINISTERIO DE SALUD Y PROTECCIÓN SOCIA</t>
  </si>
  <si>
    <t>CI-0794-2024</t>
  </si>
  <si>
    <t>MODIFICACION N° 0001 DE FECHA 1 DE OCTUBRE DE 2024 DONDE SE ADICIONA LA SUMA DE $ 112.720.497 AL VALOR INICIAL Y SE MODIFICA LA FORMA DE PAGO</t>
  </si>
  <si>
    <t>https://community.secop.gov.co/Public/Tendering/OpportunityDetail/Index?noticeUID=CO1.NTC.6282218&amp;isFromPublicArea=True&amp;isModal=False</t>
  </si>
  <si>
    <t>0795</t>
  </si>
  <si>
    <t>EMPRESA SOCIAL DEL ESTADO HOSPITAL RAFAEL PABA MANJARREZ</t>
  </si>
  <si>
    <t>FINANCIAR LOS GASTOS DE PERSONAL Y LA ADQUISICIÓN DE BIENES Y SERVICIOS DE OPERACIÓN DE LA EMPRESA SOCIAL DEL ESTADO HOSPITAL RAFAEL PABA MANJARREZ DESTINADOS A GARANTIZAR LA PRESTACIÓN DE SERVICIOS DE SALUD DURANTE LA VIGENCIA 2024, CON RECURSOS DEL SUBCOMPONENTE DE SUBSIDIO A LA OFERTA DEL SISTEMA GENERAL DE PARTICIPACIONES EN SALUD DENTRO DEL MARCO DE LA RESOLUCIÓN 0000484 DEL 2024 DEL MINISTERIO DE SALUD Y PROTECCIÓN SOCIAL</t>
  </si>
  <si>
    <t>CI-0795-2024</t>
  </si>
  <si>
    <t>MODIFICACION N° 001 DE FECHA 1 DE OCTUBRE DE 2024 DIOND SE ADICIOAN LA SUMA DE $ 78.716.239 Y SE MODIFICA LA FORMA DE PAGO</t>
  </si>
  <si>
    <t>https://community.secop.gov.co/Public/Tendering/OpportunityDetail/Index?noticeUID=CO1.NTC.6282479&amp;isFromPublicArea=True&amp;isModal=False</t>
  </si>
  <si>
    <t>0796</t>
  </si>
  <si>
    <t>EMPRESA SOCIAL DEL ESTADO HOSPITAL LOCAL DE ZONA BANANERA</t>
  </si>
  <si>
    <t>ELIECER PEÑARANDA CARRILLO</t>
  </si>
  <si>
    <t>FINANCIAR LOS GASTOS DE PERSONAL Y LA ADQUISICIÓN DE BIENES Y SERVICIOS DE OPERACIÓN DE LA EMPRESA SOCIAL DEL ESTADO HOSPITAL LOCAL DE ZONA BANANERA DESTINADOS A GARANTIZAR LA PRESTACIÓN DE SERVICIOS DE SALUD DURANTE LA VIGENCIA 2024, CON RECURSOS DEL SUBCOMPONENTE DE SUBSIDIO A LA OFERTA DEL SISTEMA GENERAL DE PARTICIPACIONES EN SALUD DENTRO DEL MARCO DE LA RESOLUCIÓN 0000484 DEL 2024 DEL MINISTERIO DE SALUD Y PROTECCIÓN SOCIAL</t>
  </si>
  <si>
    <t>CI-0796-2024</t>
  </si>
  <si>
    <t>MODIFICACION N° 001 DE FECHA 1 DE OCTUBRE DE 2024 DIOND SE ADICIOAN LA SUMA DE $ 136.337.299 Y SE MODIFICA LA FORMA DE PAGO</t>
  </si>
  <si>
    <t>https://community.secop.gov.co/Public/Tendering/OpportunityDetail/Index?noticeUID=CO1.NTC.6283051&amp;isFromPublicArea=True&amp;isModal=False</t>
  </si>
  <si>
    <t>0797</t>
  </si>
  <si>
    <t>ESE HOSPITAL LOCAL DE SITIO NUEVO</t>
  </si>
  <si>
    <t>FABIOLA ESTHER REDONDO BURGOS</t>
  </si>
  <si>
    <t>FINANCIAR LOS GASTOS DE PERSONAL Y LA ADQUISICIÓN DE BIENES Y SERVICIOS DE OPERACIÓN DE LA LA E.S.E. HOSPITAL LOCAL DE SITIO NUEVO DESTINADOS A GARANTIZAR LA PRESTACIÓN DE SERVICIOS DE SALUD DURANTE LA VIGENCIA 2024, CON RECURSOS DEL SUBCOMPONENTE DE SUBSIDIO A LA OFERTA DEL SISTEMA GENERAL DE PARTICIPACIONES EN SALUD DENTRO DEL MARCO DE LA RESOLUCIÓN 0000484 DEL 2024 DEL MINISTERIO DE SALUD Y PROTECCIÓN SOCIAL.</t>
  </si>
  <si>
    <t>CINCO MESES - UN DIA</t>
  </si>
  <si>
    <t>CI-0797-2024</t>
  </si>
  <si>
    <t>MODIFICACION N° 001 DE FECHA 4 DE OCTUBRE DE 2024 DONDE SE ADICONA LA SUMA DE $ 102.594.830 AL VALOR INICAL Y SE MODIFICA LA FORMA DE PAGO</t>
  </si>
  <si>
    <t>https://community.secop.gov.co/Public/Tendering/OpportunityDetail/Index?noticeUID=CO1.NTC.6280913&amp;isFromPublicArea=True&amp;isModal=False</t>
  </si>
  <si>
    <t>0798</t>
  </si>
  <si>
    <t>ESE HOSPITAL LOCAL SABANAS DE SAN ANGEL</t>
  </si>
  <si>
    <t>BELKIS ROXANA OVALLE SEPULVEDA</t>
  </si>
  <si>
    <t>FINANCIAR LOS GASTOS DE PERSONAL Y LA ADQUISICIÓN DE BIENES Y SERVICIOS DE OPERACIÓN DE LA ESE HOSPITAL LOCAL SABANAS DE SAN ANGEL DESTINADOS A GARANTIZAR LA PRESTACIÓN DE SERVICIOS DE SALUD DURANTE LA VIGENCIA 2024, CON RECURSOS DEL SUBCOMPONENTE DE SUBSIDIO A LA OFERTA DEL SISTEMA GENERAL DE PARTICIPACIONES EN SALUD DENTRO DEL MARCO DE LA RESOLUCIÓN 0000484 DEL 2024 DEL MINISTERIO DE SALUD Y PROTECCIÓN SOCIAL.</t>
  </si>
  <si>
    <t>CI-0798-2024</t>
  </si>
  <si>
    <t>MODIFICACION N° 001 DE FECHA 4 DE OCTUBRE DE 2024 DONDE SE ADICONA LA SUMA DE $ 114,306,295 AL VALOR INICAL Y SE MODIFICA LA FORMA DE PAGO</t>
  </si>
  <si>
    <t>https://community.secop.gov.co/Public/Tendering/OpportunityDetail/Index?noticeUID=CO1.NTC.6284302&amp;isFromPublicArea=True&amp;isModal=False</t>
  </si>
  <si>
    <t>0799</t>
  </si>
  <si>
    <t>ESE HOSPITAL NUESTRA SEÑORA DEL CARMEN</t>
  </si>
  <si>
    <t>JAVIER JOSE GOMEZ RANGEL</t>
  </si>
  <si>
    <t>FINANCIAR LOS GASTOS DE PERSONAL Y LA ADQUISICIÓN DE BIENES Y SERVICIOS DE OPERACIÓN DE LA E.S.E. HOSPITAL NUESTRA SEÑORA DEL CARMEN DESTINADOS A GARANTIZAR LA PRESTACIÓN DE SERVICIOS DE SALUD DURANTE LA VIGENCIA 2024, CON RECURSOS DEL SUBCOMPONENTE DE SUBSIDIO A LA OFERTA DEL SISTEMA GENERAL DE PARTICIPACIONES EN SALUD DENTRO DEL MARCO DE LA RESOLUCIÓN 0000484 DEL 2024 DEL MINISTERIO DE SALUD Y PROTECCIÓN SOCIAL.</t>
  </si>
  <si>
    <t xml:space="preserve">SEIS MESES - CUATRO DIAS </t>
  </si>
  <si>
    <t>CI-0799-2024</t>
  </si>
  <si>
    <t>MODIFICACION N° 0001 DE FECHA 15 DE NOVIEMBRE DE 2024 DONDE SE ADICIOAN LA SUMA DE $ 80.456.554 AL VALOR INICIAL Y SE MODIFICA LA FORMA DE PAGO</t>
  </si>
  <si>
    <t>https://community.secop.gov.co/Public/Tendering/OpportunityDetail/Index?noticeUID=CO1.NTC.6284112&amp;isFromPublicArea=True&amp;isModal=False</t>
  </si>
  <si>
    <t>0800</t>
  </si>
  <si>
    <t>ESE HOSPITAL LOCAL PIJIÑO DEL CARMEN</t>
  </si>
  <si>
    <t xml:space="preserve">CAROLINA ESTHER CLAVIJO HERNANDEZ </t>
  </si>
  <si>
    <t>FINANCIAR LOS GASTOS DE PERSONAL Y LA ADQUISICIÓN DE BIENES Y SERVICIOS DE OPERACIÓN DE LA ESE HOSPITAL LOCAL PIJIÑO DEL CARMEN DESTINADOS A GARANTIZAR LA PRESTACIÓN DE SERVICIOS DE SALUD DURANTE LA VIGENCIA 2024, CON RECURSOS DEL SUBCOMPONENTE DE SUBSIDIO A LA OFERTA DEL SISTEMA GENERAL DE PARTICIPACIONES EN SALUD DENTRO DEL MARCO DE LA RESOLUCIÓN 0000484 DEL 2024 DEL MINISTERIO DE SALUD Y PROTECCIÓN SOCIAL</t>
  </si>
  <si>
    <t>CINCO MESES - VEINTITRES DIAS</t>
  </si>
  <si>
    <t>CI-0800-2024</t>
  </si>
  <si>
    <t>MODIFICACION N° 001 DE FECHA 4 DE OCTUBRE DE 2024 DONDE SE ADICONA LA SUMA DE $ 90.672.682 AL VALOR INICAL Y SE MODIFICA LA FORMA DE PAGO</t>
  </si>
  <si>
    <t>https://community.secop.gov.co/Public/Tendering/OpportunityDetail/Index?noticeUID=CO1.NTC.6284120&amp;isFromPublicArea=True&amp;isModal=False</t>
  </si>
  <si>
    <t>0801</t>
  </si>
  <si>
    <t xml:space="preserve">ESE HOSPITAL LOCAL DE TENERIFE </t>
  </si>
  <si>
    <t>LIDA CARMEN RAMOS DEL PORTILLO</t>
  </si>
  <si>
    <t>FINANCIAR LOS GASTOS DE PERSONAL Y LA ADQUISICIÓN DE BIENES Y SERVICIOS DE OPERACIÓN DE LA LA E.S.E. HOSPITAL LOCAL DE TENERIFE DESTINADOS A GARANTIZAR LA PRESTACIÓN DE SERVICIOS DE SALUD DURANTE LA VIGENCIA 2024, CON RECURSOS DEL SUBCOMPONENTE DE SUBSIDIO A LA OFERTA DEL SISTEMA GENERAL DE PARTICIPACIONES EN SALUD DENTRO DEL MARCO DE LA RESOLUCIÓN 0000484 DEL 2024 DEL MINISTERIO DE SALUD Y PROTECCIÓN SOCIAL.</t>
  </si>
  <si>
    <t>CINCO MESES - QUINCE DIAS</t>
  </si>
  <si>
    <t>CI-0801-2024</t>
  </si>
  <si>
    <t xml:space="preserve">MODIFICACIONN N° 001 DE FECHA 20 DE NOVIEMBRE DE 2024 DONDE SE ADICIOAN LA SUMA DE $ 78.101.296 AL VALOR INICIAL Y SE MODIFICA LA FORMA DE PAGO </t>
  </si>
  <si>
    <t>https://community.secop.gov.co/Public/Tendering/OpportunityDetail/Index?noticeUID=CO1.NTC.6284128&amp;isFromPublicArea=True&amp;isModal=False</t>
  </si>
  <si>
    <t>0802</t>
  </si>
  <si>
    <t>ESE HOSPITAL ALEJANDRO MAESTRE SIERRA ESE</t>
  </si>
  <si>
    <t>FINANCIAR LOS GASTOS DE PERSONAL Y LA ADQUISICIÓN DE BIENES Y SERVICIOS DE OPERACIÓN DE LA EMPRESA SOCIAL DEL ESTADO HOSPITAL LOCAL ALEJANDRO MAESTRE SIERRA DESTINADOS A GARANTIZAR LA PRESTACIÓN DE SERVICIOS DE SALUD DURANTE LA VIGENCIA 2024 CON RECURSOS DEL SUBCOMPONENTE DE SUBSIDIO A LA OFERTA DEL SISTEMA GENERAL DE PARTICIPACIONES EN SALUD DENTRO DEL MARCO DE LA RESOLUCIÓN 0000484 DEL 2024 DEL MINISTERIO DE SALUD Y PROTECCIÓN SOCIAL</t>
  </si>
  <si>
    <t>CUATRO MESES - VEINTIDO DIAS</t>
  </si>
  <si>
    <t>CI-0802-2024</t>
  </si>
  <si>
    <t>MODIFICACIN N° 001 DE FECHA 15 DE OCTUBRE DE 2024 DONDE SE ADICIONA LA SUMA DE $C101.791. 084 AL VALOR INICIAL Y SE MODIFICA L AFORMA DE PAGO</t>
  </si>
  <si>
    <t>https://community.secop.gov.co/Public/Tendering/OpportunityDetail/Index?noticeUID=CO1.NTC.6297492&amp;isFromPublicArea=True&amp;isModal=False</t>
  </si>
  <si>
    <t>0803</t>
  </si>
  <si>
    <t>ESE HOSPITAL DE  PEDRAZA</t>
  </si>
  <si>
    <t>FINANCIAR LOS GASTOS DE PERSONAL Y LA ASQUISION DE BIENES Y SERVICIOS DE OPERACIÓN DEL HOSPITAL DE PEDRAZA E.S.E. DESTINADOS A GARANTIZAR LA PRESTACION DE SERVICIOS DE SALUD DURANTE LA VIGENCIA 2024, CON RECURSOS DEL SUBCOMPONENTE DE SUBSIDIO A LA OFERTA DEL SISTEMA GENERAL DE PARTICIPACIONES EN SALUD DENTRO DEL MARCO DE LA RESOLUCION 000084 DEL 2024 DEL MINISTERIO DE SALUD Y PROTECCION SOCIAL</t>
  </si>
  <si>
    <t>CUATRO MESES - DOCE DIAS</t>
  </si>
  <si>
    <t>CI-0803-2024</t>
  </si>
  <si>
    <t>MODIFICACION N° 001 D EFECHA 10 DE OCTUBRE DE 2024 DONDE SE ADICIONA LA SUMA DE $ 58.743.122 AL VALOR INICIAL Y SE MODIFICA LA FORMA DE PAGO</t>
  </si>
  <si>
    <t>https://community.secop.gov.co/Public/Tendering/OpportunityDetail/Index?noticeUID=CO1.NTC.6301247&amp;isFromPublicArea=True&amp;isModal=Fals</t>
  </si>
  <si>
    <t>0804</t>
  </si>
  <si>
    <t>ESE HOSPITAL DE REMOLINO</t>
  </si>
  <si>
    <t>HUMBERTO VICENTE ARATO VIZCAINO</t>
  </si>
  <si>
    <t>FINANCIAR LOS GASTOS DE PERSONAL Y LA ADQUISICIÓN DE BIENES Y SERVICIOS DE OPERACIÓN DE LA E.S.E. HOSPITAL LOCAL DEL REMOLINO DESTINADOS A GARANTIZAR LA PRESTACIÓN DE SERVICIOS DE SALUD DURANTE LA VIGENCIA 2024, CON RECURSOS DEL SUBCOMPONENTE DE SUBSIDIO A LA OFERTA DEL SISTEMA GENERAL DE PARTICIPACIONES EN SALUD DENTRO DEL MARCO DE LA RESOLUCIÓN 0000484 DEL 2024 DEL MINISTERIO DE SALUD Y PROTECCIÓN SOCIAL</t>
  </si>
  <si>
    <t>DOS  MESES - VEINTICUATRO DIAS</t>
  </si>
  <si>
    <t>CI-0804-2024</t>
  </si>
  <si>
    <t>MODIFICACION N° 001 DE FECHA 14 DE NOVIEMBRE DE 2024 DONDE SE ADICIONA LA SUMA DE $ 64.369.010 AL VALOR INCIAL Y SE MODFIFICA LA FORMA DE PAGO</t>
  </si>
  <si>
    <t>https://community.secop.gov.co/Public/Tendering/OpportunityDetail/Index?noticeUID=CO1.NTC.6301360&amp;isFromPublicArea=True&amp;isModal=False</t>
  </si>
  <si>
    <t>0805</t>
  </si>
  <si>
    <t xml:space="preserve">ESE HOSPITAL LOCAL NUESTRA SEÑORA DE SANTA ANA </t>
  </si>
  <si>
    <t>JAVIER FRANCISCO GONZALEZ FERNANDEZ</t>
  </si>
  <si>
    <t>FINANCIAR LOS GASTOS DE PERSONAL Y LA ADQUISICIÓN DE BIENES Y SERVICIOS DE OPERACIÓN DE LA E.S.E. HOSPITAL NUESTRA SEÑORA SANTA ANA DESTINADOS A GARANTIZAR LA PRESTACIÓN DE SERVICIOS DE SALUD DURANTE LA VIGENCIA 2024, CON RECURSOS DEL SUBCOMPONENTE DE SUBSIDIO A LA OFERTA DEL SISTEMA GENERAL DE PARTICIPACIONES EN SALUD DENTRO DEL MARCO DE LA RESOLUCIÓN 0000484 DEL 2024 DEL MINISTERIO DE SALUD Y PROTECCIÓN SOCIAL</t>
  </si>
  <si>
    <t>CI-0805-2024</t>
  </si>
  <si>
    <t>MODIFICACION N° 001 DE FECHA 10 DE OCTUBRE DE 2024 DONDE SE ADICIONA LA SUMA DE $D87.823.625 AL VALOR INICIAL Y SE MODIFICA LA FORMA DE PAGO</t>
  </si>
  <si>
    <t>https://community.secop.gov.co/Public/Tendering/OpportunityDetail/Index?noticeUID=CO1.NTC.6301464&amp;isFromPublicArea=True&amp;isModal=False</t>
  </si>
  <si>
    <t>0806</t>
  </si>
  <si>
    <t>EMPRESA SOCIAL DEL ESTADO HOSPITAL LOCAL DE SANTA BARBARA DE PINTO</t>
  </si>
  <si>
    <t>CARLOS ANDRES HERNANDEZ GARCIA</t>
  </si>
  <si>
    <t>FINANCIAR LOS GASTOS DE  OPERACIÓN DE LA EMPRESA SOCIAL DEL ESTADO HOSPITAL LOCAL DE SANTA BARBARA DE PINTO, DESTINADOS A GARANTIZAR LA PRESTACIÓN DE SERVICIOS DE SALUD DURANTE LA VIGENCIA 2024, CON RECURSOS DEL SUBCOMPONENTE DE SUBSIDIO A LA OFERTA DEL SISTEMA GENERAL DE PARTICIPACIONES EN SALUD DENTRO DEL MARCO DE LA RESOLUCIÓN 0000484 DEL 2024 DEL MINISTERIO DE SALUD Y PROTECCIÓN SOCIAL.</t>
  </si>
  <si>
    <t>CUATRO MESES - DIECISIETE DIAS</t>
  </si>
  <si>
    <t>CI-0806-2024</t>
  </si>
  <si>
    <t>MODIFICACION N° 001 DE FECHA 10 DE OCTUBRE DE 2024 DONDE SE ADICIONA LA SUMA DE $75.524.229 AL VALOR INICIAL Y SE MODIFICA LA FORMA DE PAGO</t>
  </si>
  <si>
    <t>https://community.secop.gov.co/Public/Tendering/OpportunityDetail/Index?noticeUID=CO1.NTC.6301286&amp;isFromPublicArea=True&amp;isModal=False</t>
  </si>
  <si>
    <t>0807</t>
  </si>
  <si>
    <t>EMPRESA SOCIAL DEL ESTADO HOSPITAL LOCAL DE ALGARROBO</t>
  </si>
  <si>
    <t>JOSE LUIS MOLINA GAMEZ</t>
  </si>
  <si>
    <t>FINANCIAR LOS GASTOS DE PERSONAL Y LA ADQUISICIÓN DE BIENES Y SERVICIOS DE OPERACIÓN DE LA EMPRESA SOCIAL DEL ESTADO HOSPITAL LOCAL DE ALGARROBO DESTINADOS A GARANTIZAR LA PRESTACIÓN DE SERVICIOS DE SALUD DURANTE LA VIGENCIA 2024, CON RECURSOS DEL SUBCOMPONENTE DE SUBSIDIO A LA OFERTA DEL SISTEMA GENERAL DE PARTICIPACIONES EN SALUD DENTRO DEL MARCO DE LA RESOLUCIÓN 0000484 DEL 2024 DEL MINISTERIO DE SALUD Y PROTECCIÓN SOCIA</t>
  </si>
  <si>
    <t>SEIS MESES - TRES DIAS</t>
  </si>
  <si>
    <t>CI-0807-2024</t>
  </si>
  <si>
    <t>MODIFICACION N° 001 DE FECHA 20 DE SPETIEMBRE DE 2024 DONDE SE ADICIONA LA SUMA DE $ 58.121.995 AL VALOR INICIAL  Y SE MODIFICA LA FORMA DE PAGO</t>
  </si>
  <si>
    <t>https://community.secop.gov.co/Public/Tendering/OpportunityDetail/Index?noticeUID=CO1.NTC.6275572&amp;isFromPublicArea=True&amp;isModal=False</t>
  </si>
  <si>
    <t>0808</t>
  </si>
  <si>
    <t>ESE HOSPITAL DE CERRO DE SAN ANTONIO</t>
  </si>
  <si>
    <t>FINANCIAR LOS GASTOS DE PERSONAL Y LA ADQUISICIÓN DE BIENES Y SERVICIOS DE OPERACIÓN DE LA E.S.E. HOSPITAL DE CERRO DE SAN ANTONIO, DESTINADOS A GARANTIZAR LA PRESTACIÓN DE SERVICIOS DE SALUD DURANTE LA VIGENCIA 2024, CON RECURSOS DEL SUBCOMPONENTE DE SUBSIDIO A LA OFERTA DEL SISTEMA GENERAL DE PARTICIPACIONES EN SALUD DENTRO DEL MARCO DE LA RESOLUCIÓN 0000484 DEL 2024 DEL MINISTERIO DE SALUD Y PROTECCIÓN SOCIAL.</t>
  </si>
  <si>
    <t>CI-0808-2024</t>
  </si>
  <si>
    <t>MODIFRICACION N° 001 DE FECHA 23 DE SEPTIEMBRE DE 2024 DOINDE SE ADICIONA LA SUMA DE 59.949.093 YT SE MODIFICA LA FORMA DE PAGO</t>
  </si>
  <si>
    <t xml:space="preserve">https://community.secop.gov.co/Public/Tendering/ContractNoticePhases/View?PPI=CO1.PPI.32462656&amp;isFromPublicArea=True&amp;isModal=False  </t>
  </si>
  <si>
    <t>0809</t>
  </si>
  <si>
    <t>ESE HOSPITAL LOCAL DE CONCORDIA</t>
  </si>
  <si>
    <t>MARIA FERNANDA LARIOS SINNING</t>
  </si>
  <si>
    <t>FINANCIAR LOS GASTOS DE PERSONAL Y LA ADQUISICIÓN DE BIENES Y SERVICIOS DE OPERACIÓN DE LA ESE HOSPITAL LOCAL DE CONCORDIA DESTINADOS A GARANTIZAR LA PRESTACIÓN DE SERVICIOS DE SALUD DURANTE LA VIGENCIA 2024, CON RECURSOS DEL SUBCOMPONENTE DE SUBSIDIO A LA OFERTA DEL SISTEMA GENERAL DE PARTICIPACIONES EN SALUD DENTRO DEL MARCO DE LA RESOLUCIÓN 0000484 DEL 2024 DEL MINISTERIO DE SALUD Y PROTECCIÓN SOCIAL.</t>
  </si>
  <si>
    <t>SEIS MESES - CINCO DIAS</t>
  </si>
  <si>
    <t>CI-0809-2024</t>
  </si>
  <si>
    <t>MODIFICACION N° 001 DE FECHA 20 DE SPETIEMBRE DE 2024 DONDE SE ADICIONA LA SUMA DE $ 56.677.138 AL VALOR INICIAL  Y SE MODIFICA LA FORMA DE PAGO</t>
  </si>
  <si>
    <t>https://community.secop.gov.co/Public/Tendering/OpportunityDetail/Index?noticeUID=CO1.NTC.6275903&amp;isFromPublicArea=True&amp;isModal=False</t>
  </si>
  <si>
    <t>0810</t>
  </si>
  <si>
    <t xml:space="preserve"> EMPRESA SOCIAL DEL ESTADO HOSPITAL LOCAL SAN JOSE DE PUEBLO VIEJO</t>
  </si>
  <si>
    <t>DANIELA SUAREZ TOLOZA</t>
  </si>
  <si>
    <t>FINANCIAR LOS GASTOS DE PERSONAL Y LA ADQUISICIÓN DE BIENES Y SERVICIOS DE OPERACIÓN DE LA EMPRESA SOCIAL DEL ESTADO HOSPITAL LOCAL SAN JOSE DESTINADOS A GARANTIZAR LA PRESTACIÓN DE SERVICIOS DE SALUD DURANTE LA VIGENCIA 2024, CON RECURSOS DEL SUBCOMPONENTE DE SUBSIDIO A LA OFERTA DEL SISTEMA GENERAL DE PARTICIPACIONES EN SALUD DENTRO DEL MARCO DE LA RESOLUCIÓN 0000484 DEL 2024 DEL MINISTERIO DE SALUD Y PROTECCIÓN SOCIAL</t>
  </si>
  <si>
    <t>CINCO MESES - VEINTIDOS DIAS</t>
  </si>
  <si>
    <t>CI-0810-2024</t>
  </si>
  <si>
    <t>MODIFICACION N° 001 DE FECHA 20 DE SPETIEMBRE DE 2024 DONDE SE ADICIONA LA SUMA DE $ 94,283,807 AL VALOR INICIAL  Y SE MODIFICA LA FORMA DE PAGO</t>
  </si>
  <si>
    <t>https://community.secop.gov.co/Public/Tendering/OpportunityDetail/Index?noticeUID=CO1.NTC.6275843&amp;isFromPublicArea=True&amp;isModal=False   --</t>
  </si>
  <si>
    <t>0811</t>
  </si>
  <si>
    <t>EMPRESA SOCIAL DEL ESTADO CENTRO DE SALUD DE ZAPAYAN</t>
  </si>
  <si>
    <t>FINANCIAR LOS GASTOS DE PERSONAL Y LA ADQUISICIÓN DE BIENES Y SERVICIOS DE OPERACIÓN DE LA EMPRESA SOCIAL DEL ESTADO CENTRO DE SALUD DE ZAPAYAN DESTINADOS A GARANTIZAR LA PRESTACIÓN DE SERVICIOS DE SALUD DURANTE LA VIGENCIA 2024, CON RECURSOS DEL SUBCOMPONENTE DE SUBSIDIO A LA OFERTA DEL SISTEMA GENERAL DE PARTICIPACIONES EN SALUD DENTRO DEL MARCO DE LA RESOLUCIÓN 0000484 DEL 2024 DEL MINISTERIO DE SALUD Y PROTECCIÓN SOCIAL</t>
  </si>
  <si>
    <t>CI-0811-2024</t>
  </si>
  <si>
    <t>MODIFICACION N° 001 DE FECHA 24 DE SEPTIEMBRE DE 2024 DONDE SE ADICIONA LA SUMA DE $ 83.922.604 Y SE MODIFICA LA FORMA DE PAGO</t>
  </si>
  <si>
    <t xml:space="preserve">https://community.secop.gov.co/Public/Tendering/OpportunityDetail/Index?noticeUID=CO1.NTC.6275932&amp;isFromPublicArea=True&amp;isModal=Fal </t>
  </si>
  <si>
    <t>0812</t>
  </si>
  <si>
    <t xml:space="preserve">PRESTACIÓN DE SERVICIOS ESPECIALIZADOS PARA LA ASESORÍA JURÍDICA INTEGRAL DE LOS PROCESOS JURÍDICOS QUE ADELANTE LA SECRETARIA SECCIONAL DE SALUD DE LA GOBERNACIÓN DEL MAGDALENA EN LA RESPUESTA EN LOSREQUERIMIENTOS ALLEGADOS POR LOS ENTES DE CONTROL Y EN GENERAL ASISTENCIA JURÍDICA A LOS ASUNTOS LEGALES DE LA DEPENDENCIA </t>
  </si>
  <si>
    <t>PS-0812-2024</t>
  </si>
  <si>
    <t>TERMINADO ANTICIPADAMENTE POR MUTUO ACUERDO EN FECHA 10 DE OCTUBRE DE 2024</t>
  </si>
  <si>
    <t xml:space="preserve">https://community.secop.gov.co/Public/Tendering/OpportunityDetail/Index?noticeUID=CO1.NTC.6279727&amp;isFromPublicArea=True&amp;isModal=False </t>
  </si>
  <si>
    <t>0813</t>
  </si>
  <si>
    <t>PRESTAR SERVICIOS PROFESIONALES DE ABOGADO ESPECIALISTA EN DERECHO ADMINISTRATIVO, PARA LA INTEGRACIÓN Y FORTALECIMIENTO DE LA OFICINA JURIDICA DE LA GOBERNACIÓN DEL DEPARTAMENTO DEL MAGDALEN</t>
  </si>
  <si>
    <t>705</t>
  </si>
  <si>
    <t>PS-0813-2024</t>
  </si>
  <si>
    <t>MODIFICACION N° 001 DE FECHA  1 DE NOVIEMBRE  DE 2024 DONDE SE ADICIONA LA SUMA DE $10.000.000 AL VALOR INICIAL Y SE AMPLIA EL PLAZO DE EJECUCION HASTA EL 31 DE DICIEMBRE DE 2024</t>
  </si>
  <si>
    <t>UN MES - DIEZ DIAS</t>
  </si>
  <si>
    <t>https://community.secop.gov.co/Public/Tendering/OpportunityDetail/Index?noticeUID=CO1.NTC.6285435&amp;isFromPublicArea=True&amp;isModal=False</t>
  </si>
  <si>
    <t>0814</t>
  </si>
  <si>
    <t>JEAN CARLOS ROCHA CAMPO</t>
  </si>
  <si>
    <t>PRESTACION DE SERVICIOS PROFESIONALES COMO ECONOMISTA PARA EL FORTALECIMIENTO DE LA SECRETARIA DE HACIENDA</t>
  </si>
  <si>
    <t>PS-0814-2024</t>
  </si>
  <si>
    <t>MODIFICACION N° 001 DE FECHA  3 DE OCTUBRE DE 2024 DONDE SE ADICIONA LA SUMA DE $10.000.000 AL VALOR INICIAL Y SE AMPLIA EL PLAZO DE EJECUCION HASTA EL 31 DE DICIEMBRE DE 2024</t>
  </si>
  <si>
    <t>HASTA EL 31 DE DICIEMBRE DE 2024</t>
  </si>
  <si>
    <t>https://community.secop.gov.co/Public/Tendering/OpportunityDetail/Index?noticeUID=CO1.NTC.6276971&amp;isFromPublicArea=True&amp;isModal=False</t>
  </si>
  <si>
    <t>0815</t>
  </si>
  <si>
    <t>LUZ JACQUELINE COTESRO DRIGUEZ</t>
  </si>
  <si>
    <t>PRESTACION DE SERVICIO DE APOYO A LA GESTION A LOS PROCESOS DE GESTION DOCUMENTAL AL AREA FUNCIONAL DE HISTORIAS LABORALES DE LA O FICINA DE TALENTO HUMANO DE LA GOBERNACION DEL MAGDALENA.</t>
  </si>
  <si>
    <t>PS-0815-2024</t>
  </si>
  <si>
    <t>https://community.secop.gov.co/Public/Tendering/OpportunityDetail/Index?noticeUID=CO1.NTC.6276310&amp;isFromPublicArea=True&amp;isModal=False</t>
  </si>
  <si>
    <t>0816</t>
  </si>
  <si>
    <t xml:space="preserve"> JESSICA PATRICIA VANEGAS FERREIRA</t>
  </si>
  <si>
    <t>PRESTAR SERVICIOS PROFESIONALES COMO ADMINISTRADORA PUBLICA EN EL MARCO DEL FO RTALECIMIENTO DE LO S PROCESOS ADMINISTRATIVOS E INSTITUCIONALES DEL DEPARTAMENTO DEL MAGDALENA</t>
  </si>
  <si>
    <t>PS-0816-2024</t>
  </si>
  <si>
    <t>MODIFICACION N° 001 DE FECHA 13 DE NVOIEMBRE DE 2024 DONDE SE ADICIONA LA SUMA DE $ 6.900.000 AL VALOR INICIAL Y SE AMPLIA EL PLLAZO DE EJECUCION HASTA EL 31 DE DICIEMBRE DE 2024</t>
  </si>
  <si>
    <t>https://community.secop.gov.co/Public/Tendering/OpportunityDetail/Index?noticeUID=CO1.NTC.6276254&amp;isFromPublicArea=True&amp;isModal=False</t>
  </si>
  <si>
    <t>0817</t>
  </si>
  <si>
    <t>CAJA DE COMPENSACIÓN FAMILIAR DEL MAGDALENA</t>
  </si>
  <si>
    <t>MARTHA GARCIA VALENCIA</t>
  </si>
  <si>
    <t>PRESTACIÓN DE SERVICIOS DE APOYO PARA LA ORGANIZACIÓN Y REALIZACIÓN DE LOS JUEGOS DEPARTAMENTALES, NACIONALES DE DEPORTE, INDIVIDUALES Y ENCUENTRO FOLCLÓRICO MAGISTERIO</t>
  </si>
  <si>
    <t>477</t>
  </si>
  <si>
    <t>SERVICIOS DEPORTIVOS Y DEPORTES RECREATIVOS - RECURSO DE LA NACION - DESTINACION ESPECIFICA - 25 - SISTEMA GENERAL DE PARTICIPACIONES - EDUCACION</t>
  </si>
  <si>
    <t>PS-0817-2024</t>
  </si>
  <si>
    <t xml:space="preserve">https://community.secop.gov.co/Public/Tendering/OpportunityDetail/Index?noticeUID=CO1.NTC.6559203&amp;isFromPublicArea=True&amp;isModal=False </t>
  </si>
  <si>
    <t>0818</t>
  </si>
  <si>
    <t>FUNDACION SKANDINAVIA</t>
  </si>
  <si>
    <t>LUIS CARLOS DIAZ GRANADO ROJAS</t>
  </si>
  <si>
    <t>PRESTACIÓN DE SERVICIOS PARA APOYAR LA PROMOCIÓN, EL FOMENTO Y LA REPRESENTACIÓN DEL DEPARTAMENTO DEL MAGDALENA EN EL CONCURSO NACIONAL DE BELLEZA 2024, CON EL FIN DE RESALTAR LA IDENTIDAD CULTURAL Y LAS TRADICIONES DE SUS GRUPOS POBLACIONALES</t>
  </si>
  <si>
    <t>OTROS SERVICIOS AUXILIARES - RECURSO PROPIO - DESTINACION ESPECIFICA - 12 - ESTAMPILLA PRO-CULTURA</t>
  </si>
  <si>
    <t>PS-0818-2024</t>
  </si>
  <si>
    <t>https://community.secop.gov.co/Public/Tendering/OpportunityDetail/Index?noticeUID=CO1.NTC.6567547&amp;isFromPublicArea=True&amp;isModal=False</t>
  </si>
  <si>
    <t>0819</t>
  </si>
  <si>
    <t>ESE CENTRO DE SALUD SAMUEL VILLANUEVA</t>
  </si>
  <si>
    <t>PRISCILA PEREZ BELLO</t>
  </si>
  <si>
    <t>GARANTIZAR LA REALIZACIÓN DE LAS VALORACIONES MULTIDISCIPLINARIAS PARA LA CERTIFICACIÓN DE DISCAPACIDAD, Y EL REGISTRO PARA LA LOCALIZACIÓN Y CARACTERIZACIÓN DE PERSONAS CON DISCAPACIDAD</t>
  </si>
  <si>
    <t>645</t>
  </si>
  <si>
    <t>SERVICIO DE ATENCION RESIDENCIAL PARA ADULTOS CON DISCAPACIDAD - RECURSO DE LA NACION - DESTINACION ESPECIFICA - 130 - PROGRAMA POBLACION DISCAPACITADA MINSALUD</t>
  </si>
  <si>
    <t>CI-0819-2024</t>
  </si>
  <si>
    <t>https://community.secop.gov.co/Public/Tendering/OpportunityDetail/Index?noticeUID=CO1.NTC.6348979&amp;isFromPublicArea=True&amp;isModal=False</t>
  </si>
  <si>
    <t>0820</t>
  </si>
  <si>
    <t>LUIS ALBERTO LOPERA FLO REZ</t>
  </si>
  <si>
    <t xml:space="preserve">PRESTACION DE SERVICIOS PROFESIONALES PARA ASESIRAR JURIDICAMENTE EN LO S O PERATIVOS DE CO NTROL, CAPACITACIONES, CAMPAÑAS CO MUNICATIVAS, ANALISIS DE INFORMACION QUE SE REALIZAN EN EL DEPARTAMENTO DEL MAGDALENA PO R PARTE DE LA SECRETARIA DE HACIENDA EN EL AREA DE GESTION TRIBUTARIA Y COBRO COACTIVO, PARA EL FO RTALECIMIENTO DE GRUPOS OPERATIVOS ANTICONTRABANDO. </t>
  </si>
  <si>
    <t>PS-0820-2024</t>
  </si>
  <si>
    <t>MODIFICACION N° 0001 DE FECHA 111 DE COTUBRE DE 2024 DONDE SE ADICIONA LA SUMA DE $ 10.000.000. AL VALOR INICAL Y SE AMPLIA EL PLAZO DE EJECUCION HASTA EL 31 D EDIICEMBRE DE 2024</t>
  </si>
  <si>
    <t>UN MES - DIEZ DIAZ</t>
  </si>
  <si>
    <t>SEIS MESES - DIEZ DIAZ</t>
  </si>
  <si>
    <t>https://community.secop.gov.co/Public/Tendering/OpportunityDetail/Index?noticeUID=CO1.NTC.6292611&amp;isFromPublicArea=True&amp;isModal=False</t>
  </si>
  <si>
    <t>0821</t>
  </si>
  <si>
    <t>PRESTACION DE SERVICIOS PROFESIONALES EN LA OFICINA DE TALENTO HUMANO EN EL FORTALECIMIENTO INSTITUCIONAL DEL PROGRAMA Y ACTIVIDADES DEL AREA DE BIENESTAR, SEGURIDAD Y SALUD EN EL TRABAJO DE LA GOBERNACION DEL MAGDALENA</t>
  </si>
  <si>
    <t>965</t>
  </si>
  <si>
    <t>PS-0821-2024</t>
  </si>
  <si>
    <t>MODIFICACION N° 0001 DE FECHA 111 DE COTUBRE DE 2024 DONDE SE ADICIONA LA SUMA DE $ 5.200.000. AL VALOR INICAL Y SE AMPLIA EL PLAZO DE EJECUCION HASTA EL 31 D EDIICEMBRE DE 2024</t>
  </si>
  <si>
    <t>UN MES - SIETE DIAS</t>
  </si>
  <si>
    <t>SEIS MESES - SIETE DIAS</t>
  </si>
  <si>
    <t>https://community.secop.gov.co/Public/Tendering/OpportunityDetail/Index?noticeUID=CO1.NTC.6285703&amp;isFromPublicArea=True&amp;isModal=False</t>
  </si>
  <si>
    <t>0822</t>
  </si>
  <si>
    <t>PRESTAR SERVICIOS DE APOYO A LA GESTION EN EL AREA FINANCIERA DEL PROYECTO IMPLEMENTACION DE UNA ESTRATEGIA DE REACTIVACION ECO NOMICA Y GENERACION DE EMPLEO EN EL DEPARTAMENTO DEL MAGDALENA.</t>
  </si>
  <si>
    <t>PS-0822-2024</t>
  </si>
  <si>
    <t>MODIFICACION N° 0001 DE FECHA 24 DE OCTUBRE DE 2024 DOINDE SE ADICIONA LA SUMA DE $ 8.000.000 AL VALOR INICIAL Y SE AMPLIA EL PLAZO DE EJECUCION HASTA EL 31 DE DICIEMBRE DE 2024</t>
  </si>
  <si>
    <t>https://community.secop.gov.co/Public/Tendering/OpportunityDetail/Index?noticeUID=CO1.NTC.6276162&amp;isFromPublicArea=True&amp;isModal=False</t>
  </si>
  <si>
    <t>0823</t>
  </si>
  <si>
    <t>PRESTAR SERVICIOS PROFESIONALES DE ABO GADO, ESPECIALISTA EN DERECHO PROCESAL PENAL PARA LA INTEGRACION Y FORTALECIMIENTO DE LA O FICINA ASESORA JURIDICA DE LA GOBERNACION DEL DEPARTAMENTO DEL MAGDALENA.</t>
  </si>
  <si>
    <t>703</t>
  </si>
  <si>
    <t>PS-0823-2024</t>
  </si>
  <si>
    <t xml:space="preserve">https://community.secop.gov.co/Public/Tendering/OpportunityDetail/Index?noticeUID=CO1.NTC.6281361&amp;isFromPublicArea=True&amp;isModal=False </t>
  </si>
  <si>
    <t>0824</t>
  </si>
  <si>
    <t>KEYLA PATRICIA AYALA AVILA</t>
  </si>
  <si>
    <t>PRESTACIÓN DE SERVICIOS PROFESIONALES COMO ABOGADA ESPECIALISTA PARA EL DESARROLLO DE LAS ACTIVIDADES JURÍDICAS DEL PROYECTO “IMPLEMENTACIÓN DE UNA ESTRATÉGIA DE REACTIVACIÓN ECONÓMICA Y GENERACIÓN DE EMPLEO EN EL DEPARTAMENTO DE MAGDALENA</t>
  </si>
  <si>
    <t>PS-0824-2024</t>
  </si>
  <si>
    <t>https://community.secop.gov.co/Public/Tendering/OpportunityDetail/Index?noticeUID=CO1.NTC.6277661&amp;isFromPublicArea=True&amp;isModal=False</t>
  </si>
  <si>
    <t>0825</t>
  </si>
  <si>
    <t>N&amp;G SOLUCIONES INTEGRALES SAS</t>
  </si>
  <si>
    <t>DIOMAR ANGARITA NAVARRO</t>
  </si>
  <si>
    <t>FORTALECER LA GESTION EFECTIVA DE LA INFORMACION RELEVANTE EN SALUD PUBLICA, PARA OPTIMIZAR LA VIGILANCIA EPIDEMIOLOGICA Y FACILITAR EL SEGUIMIENTO DE LOS PROCESOS ADMINISTRATIVOS DE LA RED PUBLICA HOSPITALARIA</t>
  </si>
  <si>
    <t>685</t>
  </si>
  <si>
    <t>SERVICIOS ADMINISTRATIVOS DE GOBIERNO - RECURSO PROPIO - LIBRE DESTINACION - 20 - INGRESOS CORRIENTES DE LIBRE DESTINACION</t>
  </si>
  <si>
    <t>CINCO MESES - VEINTIUN DIAS</t>
  </si>
  <si>
    <t>PS-0825-2024</t>
  </si>
  <si>
    <t>ACTA DE SUSPENSION N° 001 DE FECHA 13 DE DICIEMBRE DE 2024 ///  ACTA DE PRORROGA DE SUSPENSION N° 001 DE FECHA 15 DE ENERO DE 2025 /// ACTA DE REINCIIO N° 001 DE FECHA 22 DE ENERO DE 2025 /// MODIFICACION N° 001 DE FECHA 24 DE ENERO DE 2025 DONDE SE AMPLIA EL PLAZO DE EJECUCION HASTA EL 22 DE ABRIL DE 2025 /// MODIFICACION N° 002 DE FECHA 21 DE ABIRL DE 2025 DONDE SE AMPLIA EL PLPAZO DE EJECUION HASTA EL 22 DE JULIO DE 2025</t>
  </si>
  <si>
    <t>HASTA EL 22 DE JULIO DE 2025</t>
  </si>
  <si>
    <t xml:space="preserve">EJECUCION </t>
  </si>
  <si>
    <t xml:space="preserve">https://community.secop.gov.co/Public/Tendering/OpportunityDetail/Index?noticeUID=CO1.NTC.6284025&amp;isFromPublicArea=True&amp;isModal=False </t>
  </si>
  <si>
    <t>0826</t>
  </si>
  <si>
    <t>PRESTAR SERVICIOS PROFESIONALES DE ABO GADO, ESPECIALISTA EN DERECHO PUBLICO PARA LA INTEGRACION Y FORTALECIMIENTO DE LA OFICINA ASESORA JURIDICA DE LA GO BERNACION DEL DEPARTAMENTO DEL MAGDALENA.</t>
  </si>
  <si>
    <t>704</t>
  </si>
  <si>
    <t>PS-0826-2024</t>
  </si>
  <si>
    <t>https://community.secop.gov.co/Public/Tendering/OpportunityDetail/Index?noticeUID=CO1.NTC.6284533&amp;isFromPublicArea=True&amp;isModal=False</t>
  </si>
  <si>
    <t>0827</t>
  </si>
  <si>
    <t>ANGELO JOSE PEREZ RINCON</t>
  </si>
  <si>
    <t>701</t>
  </si>
  <si>
    <t>PS-0827-2024</t>
  </si>
  <si>
    <t xml:space="preserve">MODIFICACION N° 001 DE FECHA 10 DE OCTUBRE DE 2024 DONDE SE ADICIONA LA SUMA DE $ 11.000.000 AL VALOR INICIAL Y SE AMPLIA EL,PLAZO DE EEJCUCION HASTA EL 31 DE DICIEMBRE DE 2024 /// MODIFICACION N° 0002 DE FECHA 19 DE NOVIEMBRE DE 2024 DONDE SE ADICONAN ACCTAIVIDADES ESPECIFICAS </t>
  </si>
  <si>
    <t>UN MES - ONCE DIAS</t>
  </si>
  <si>
    <t>SEIS MESES - ONCE DIAS</t>
  </si>
  <si>
    <t>https://community.secop.gov.co/Public/Tendering/OpportunityDetail/Index?noticeUID=CO1.NTC.6284220&amp;isFromPublicArea=True&amp;isModal=False</t>
  </si>
  <si>
    <t>0828</t>
  </si>
  <si>
    <t xml:space="preserve">ANDREA CAROLINA OLIVERO ALVARES </t>
  </si>
  <si>
    <t>PRESTAR SERVICIOS PROFESIONALES COMO CONTADOR PUBLICO AL PROYECTO IMPLEMENTACION DE UNA ESTRATEGIA DE REACTIVACION Y GENERTACION DE EMPLEO EN EL DEPARTAMENTO DEL MAGDALENA</t>
  </si>
  <si>
    <t>PS-0828-2024</t>
  </si>
  <si>
    <t>MODIFICACION N° 001 DE FECHA 9 DE JULIO DE 2024 DONDE SE ADICIONA LA SUMA DE $ 4.000.000 AL VALOR INICIAL</t>
  </si>
  <si>
    <t>https://community.secop.gov.co/Public/Tendering/OpportunityDetail/Index?noticeUID=CO1.NTC.6281731&amp;isFromPublicArea=True&amp;isModal=False</t>
  </si>
  <si>
    <t>0829</t>
  </si>
  <si>
    <t>ESE HOSPITAL LOCAL DE SAN ZENON</t>
  </si>
  <si>
    <t>OSCAR JULIO RINCON HERNANDEZ</t>
  </si>
  <si>
    <t>FINANCIAR LOS GASTOS DE PERSONAL Y LA ADQUISISCION DE BIENES Y SERVICIOS DE OPERACIÓN DE LA ESE HOSPITAL LOCAL DE SAN ZENON DESTINADOS A GARANTIZAR LA PRESTACIONDE SERVICIOS DE SALUD DURANTE LA VIGENCIA 2024. CON RECURSOS DEL SUBCOMPONENTE DE SUBSIDIO A LA OFERTA DEL SISTEMA GENERAL DE PARTICIPACIONES EN SALUD DENTRO DEL MARCO DE LA RESOLUCION 000084 DEL 2024 DEL MINISTERIO DE SALUD Y PROTECCION SOCIAL</t>
  </si>
  <si>
    <t>CUATRO MESES - TRES DIAS</t>
  </si>
  <si>
    <t>CI-0829-2024</t>
  </si>
  <si>
    <t>MODIFICAICN N° 0001 DE FEHC A1 DE NOVIEMBRE DE 2024 DONDE SE ADICONA LA SUMA DE $558.792.583 AL VALOR INICIAL Y SE MODIFICA LA FORMA DE PAGO</t>
  </si>
  <si>
    <t>LIQUDADO EN FECHA 8 DE SEPTIEMBRE DE 2025</t>
  </si>
  <si>
    <t>https://community.secop.gov.co/Public/Tendering/OpportunityDetail/Index?noticeUID=CO1.NTC.6286779&amp;isFromPublicArea=True&amp;isModal=False</t>
  </si>
  <si>
    <t>0830</t>
  </si>
  <si>
    <t>JOSE ARMANDO ANAYA ACUÑA</t>
  </si>
  <si>
    <t>PRESTACION DE SERVICIOS PROFESIONALES PARA LA OFICINA DE PASAPORTE EN LOS PROCESOS DE EXPEDICION DE PASAPORTES E IMPLEMENTACION DE ESTRATEGIAS COMUNICATIVAS Y DE ATENCION AL USUARIO</t>
  </si>
  <si>
    <t>689</t>
  </si>
  <si>
    <t>PS-0830-2024</t>
  </si>
  <si>
    <t>https://community.secop.gov.co/Public/Tendering/OpportunityDetail/Index?noticeUID=CO1.NTC.6292525&amp;isFromPublicArea=True&amp;isModal=False</t>
  </si>
  <si>
    <t>0831</t>
  </si>
  <si>
    <t>PRESTAR LOS SERVICIOS PROFESIONALES COMO INGENIERO CIVIL BRINDANDO APOYO PARA EL FORTALECIMIENTO DEL PROYECTO "MEJORAMIENTO DE CIRCUITOS VIALES CON ASPECTOS URBANISTICOS DE LA SUBREGION CENTRO DEL DEPARTAMENTO</t>
  </si>
  <si>
    <t>MEJORAMIENTO DE CIRCUITOS VIALES CON ASPECTOS URBANISTICOS DE LA SUBREGION CENTRO DEL DEPARTAMENTO DEL MAGDALENA CON BPIN 2018000020060 - RECURSO DE LA NAION - DESTINACION ESPECIFICA - 928 - SISTEMA GENERAL DE REGALIAS - SSF</t>
  </si>
  <si>
    <t>PS-0831-2024</t>
  </si>
  <si>
    <t>https://community.secop.gov.co/Public/Tendering/OpportunityDetail/Index?noticeUID=CO1.NTC.6294777&amp;isFromPublicArea=True&amp;isModal=False</t>
  </si>
  <si>
    <t>0832</t>
  </si>
  <si>
    <t>PRESTAR SERVICIOS PROFESIONALES EN LA OFICINA ASESORA DE PLANEACION DE LA GOBERNACION DEL MAGDALENA, PARA BRINDAR ASISTENCIA EN LOS TEMAS ESTRATEGICOS EN EL MARCO DEL PLAN DE DESARROLLO DEPARTAMENTAL 2024-2027.</t>
  </si>
  <si>
    <t>708</t>
  </si>
  <si>
    <t>PS-0832-2024</t>
  </si>
  <si>
    <t>https://community.secop.gov.co/Public/Tendering/OpportunityDetail/Index?noticeUID=CO1.NTC.6292702&amp;isFromPublicArea=True&amp;isModal=False</t>
  </si>
  <si>
    <t>0833</t>
  </si>
  <si>
    <t>PRESTAR LOS SERVICIOS PROFESIONALES COMO ABOGADO ESPECIALISTA PARA EL FORTALECIMIENTO DEL PROYECTO “MEJORAMIENTO, MANTENIMIENTO Y/O REHABILITACIÓN DE LA RED VIAL TERCIARIA EN EL DEPARTAMENTO DEL MAGDALENA</t>
  </si>
  <si>
    <t>PS-0833-2024</t>
  </si>
  <si>
    <t>https://community.secop.gov.co/Public/Tendering/OpportunityDetail/Index?noticeUID=CO1.NTC.6289176&amp;isFromPublicArea=True&amp;isModal=False</t>
  </si>
  <si>
    <t>0834</t>
  </si>
  <si>
    <t>LUIS MIGUEL QUINTANILLA TOLOZA</t>
  </si>
  <si>
    <t>PRESTAR LOS SERVICIOS PROFESIONALES COMO INGENIERO CIVIL ESPECIALISTA PARA EL FORTALECIMIENTO DEL PROYECTO MEJORAMIENTOS DE CIRCUITOS VIALES CON ASPECTOS URBANISTICOS DE LA SUBREGION CENTRO DEL DEPARTAMENTO</t>
  </si>
  <si>
    <t xml:space="preserve">MEJORAMIENTO DE CIRCUITOS VIALES CON ASPECTOS URBANISTICOS DE LA SUBREGION CENTRO DEL DEPARTAMENTO DEL MAGDALENA CON BPIN 2018000020060 - RECURSO DE LA NACION - DESTINACION ESPECIFICA - 928 - SISTEMA GENERAL DE REGALIAS - SSF </t>
  </si>
  <si>
    <t>PS-0834-2024</t>
  </si>
  <si>
    <t>https://community.secop.gov.co/Public/Tendering/OpportunityDetail/Index?noticeUID=CO1.NTC.6289094&amp;isFromPublicArea=True&amp;isModal=False</t>
  </si>
  <si>
    <t>0835</t>
  </si>
  <si>
    <t>PRESTAR LOS SERVICIOS PROFESIONALES COMO ARQUITECTO PARA EL FORTALECIMIENTO DEL PROYECTO CONSTRUCCIÓN Y MEJORAMIENTO DE INFRAESTRUCTURA EDUCATIVA EN LOS MUNICIPIOS DEL DEPARTAMENTO DEL MAGDALENA</t>
  </si>
  <si>
    <t>PS-0835-2024</t>
  </si>
  <si>
    <t>MODIFICACION N° 0001 DE FECHA 20 DE NOVIEMBRE D E2024 DONDE SE ADICIONA LA SUMA DE 5.000.000 AL VALOR INICIAL Y SE AMPLIA EL PLAO DE EJECIUION HASTA EL 31 DE DICIEMBRE DE 2024</t>
  </si>
  <si>
    <t>UN MES - NUEVE DIAS</t>
  </si>
  <si>
    <t>SEIS MESES - NUEVE DIAS</t>
  </si>
  <si>
    <t xml:space="preserve">https://community.secop.gov.co/Public/Tendering/OpportunityDetail/Index?noticeUID=CO1.NTC.6289745&amp;isFromPublicArea=True&amp;isModal=False </t>
  </si>
  <si>
    <t>0836</t>
  </si>
  <si>
    <t xml:space="preserve">SINDRY JOHANNA CANDELARIO ROLON </t>
  </si>
  <si>
    <t>PRESTACIÓN DE SERVICIOS PROFESIONALES EN CONTADURÍA PÚBLICA A LA SECRETARÍA DE EDUCACIÓN DEPARTAMENTAL EN EL DESARROLLO DE ACTIVIDADES ASIGNADAS EN EL ÁREA DE ADMINISTRATIVA Y FINANCIERA</t>
  </si>
  <si>
    <t>PS-0836-2024</t>
  </si>
  <si>
    <t>https://community.secop.gov.co/Public/Tendering/OpportunityDetail/Index?noticeUID=CO1.NTC.6290185&amp;isFromPublicArea=True&amp;isModal=False</t>
  </si>
  <si>
    <t>0837</t>
  </si>
  <si>
    <t>PRESTACION DE SERVICIOS PROFESIONALES POR PARTE DEL CONTRATISTA EN LA SECRETARIA SECCIONAL DE SALUD DEL DEPARTAMENTO DEL MAGDALENA EN EL AREA FINANCIERA. VIGENCIA 2024</t>
  </si>
  <si>
    <t>PS-0837-2024</t>
  </si>
  <si>
    <t>https://community.secop.gov.co/Public/Tendering/ContractNoticePhases/View?PPI=CO1.PPI.32544329&amp;isFromPublicArea=True&amp;isModal=False</t>
  </si>
  <si>
    <t>0838</t>
  </si>
  <si>
    <t>CORPORACIÓN FOLCLORICA COSTUMBRISTA</t>
  </si>
  <si>
    <t>RAFAEL GUILLERMO REGUILLO MOJICA</t>
  </si>
  <si>
    <t>APOYO A LA GESTION PARA LA REALIZACION DEL XXI FESTIVAL DE DANZAS FOLCLORICAS COLOMBIANAS COSTUMBRISTAS EN EL MARCO DEL PROYECTO FORTALECIMIENTO DEL DIALOGO INTERCULTURAL A TRAVES DE ESPACIOS DE EXPRESION Y CIRCULACION DE BIENES, SERVICIOS Y SABERES CULTURALES EN EL DEPARTAMENTO DEL MAGDALENA</t>
  </si>
  <si>
    <t>OTROS SERVICIOS PROFESIONALES, CIENTIFICOS Y TECNICOS - RECURSO PROPIO - DESTINACION ESPECIFICA - 86 - RENTAS REORIENTADAS A INVERSION EN ACUERDO</t>
  </si>
  <si>
    <t>PS-0838-2024</t>
  </si>
  <si>
    <t>https://community.secop.gov.co/Public/Tendering/OpportunityDetail/Index?noticeUID=CO1.NTC.6294905&amp;isFromPublicArea=True&amp;isModal=False</t>
  </si>
  <si>
    <t>0839</t>
  </si>
  <si>
    <t>NEYR EDUARDO DOMINGUEZ MONTAÑO</t>
  </si>
  <si>
    <t>PS-0839-2024</t>
  </si>
  <si>
    <t>MODIFICACION N° 0001 DE FECHA 18 DE NOVIEMBRE DE 2024 DONDE SE ADICIONA LA SUMA DE $10.500.000 AL VALOR INICIAL Y SE AMPLIA EL,PLAZO DE EJECUCION HASTA EL 31 DE DICIEMBRE D E2024</t>
  </si>
  <si>
    <t>UN  MES - SEIS DIAS</t>
  </si>
  <si>
    <t>SEIS MESES - SEIS DIAS</t>
  </si>
  <si>
    <t>https://community.secop.gov.co/Public/Tendering/OpportunityDetail/Index?noticeUID=CO1.NTC.6295895&amp;isFromPublicArea=True&amp;isModal=False</t>
  </si>
  <si>
    <t>0840</t>
  </si>
  <si>
    <t>CAROLINA ASTRID RESTREPOMO RRON</t>
  </si>
  <si>
    <t>PRESTAR SERVICIOS PROFESIONALES DE ABOGADO PARA LA INTEGRACION Y FO RTALECIMIENTO DEL EQUIPO DE LA OFICINA JURIDICA DE LA GOBERNACION DEL MAGDALENA.</t>
  </si>
  <si>
    <t>691</t>
  </si>
  <si>
    <t>https://community.secop.gov.co/Public/Tendering/OpportunityDetail/Index?noticeUID=CO1.NTC.6302667&amp;isFromPublicArea=True&amp;isModal=False</t>
  </si>
  <si>
    <t>0841</t>
  </si>
  <si>
    <t>PRESTAR SERVICIOS PROFESIONALES COMO VETERINARIO Y/O ZOOTECNISTA PARA LA EJECUCIÓN DEL PLAN INTEGRAL DE ASISTENCIA TECNICA DEL PROYECTO FORTALECIMIENTO A LA CAPACIDAD PRODUCTIVA DE PEQUEÑOS PRODUCTORES AGROPECUARIOS DEL DEPARTAMENTO DEL MAGDALENA</t>
  </si>
  <si>
    <t>PS-0841-2024</t>
  </si>
  <si>
    <t>https://community.secop.gov.co/Public/Tendering/OpportunityDetail/Index?noticeUID=CO1.NTC.6302764&amp;isFromPublicArea=True&amp;isModal=False</t>
  </si>
  <si>
    <t>0842</t>
  </si>
  <si>
    <t>702</t>
  </si>
  <si>
    <t>PS-0842-2024</t>
  </si>
  <si>
    <t>MODIFICACACION N° 0001 DE FECHA 21 DE NOVIEMBRE DE 2024 DONDE SE ADICIONA LA SUMA DE $ 3.800.0000 AL VALOR INICIAL Y SE AMPLIA EL PLAZO DE EEJCUCION HASTA EL 31 DE DICIEMBRE DE 2024</t>
  </si>
  <si>
    <t>UN MES - SEIS DIAS</t>
  </si>
  <si>
    <t>https://community.secop.gov.co/Public/Tendering/OpportunityDetail/Index?noticeUID=CO1.NTC.6296609&amp;isFromPublicArea=True&amp;isModal=False</t>
  </si>
  <si>
    <t>0843</t>
  </si>
  <si>
    <t>FUNDACIÓNCULTURAL IMAGEN LATINA</t>
  </si>
  <si>
    <t>ROBER ALBERTO RANGEL RODRIGUEZ</t>
  </si>
  <si>
    <t>APOYO A LA GESTION PARA CELEBRACION DEL VI FESTIVAL DE EMBAJADORES DEL FOLCLOR A TRAVEZS DEL PROYECTO DEL FORTALECIMIENTO DEL DIALOGO INTERCULTURAL A TRAVES DE ESPACIOS DE EXPRESION Y CIRCULACION DE BIENES, SERVICIOS Y SABERES CULTURALES EN EL DEPARTAMENTO DEL MAGDALENA</t>
  </si>
  <si>
    <t>OTROS SERVICIOS PROFESIONALES, CIENTIFICOS Y TECNICOS - RECURSO PROPIO - LIBRE DESTINACIÓN- 86 - RENTAS ORIENTADAS A INVERSION EN ACUERDO</t>
  </si>
  <si>
    <t>PS-0843-2024</t>
  </si>
  <si>
    <t>https://community.secop.gov.co/Public/Tendering/OpportunityDetail/Index?noticeUID=CO1.NTC.6294810&amp;isFromPublicArea=True&amp;isModal=False</t>
  </si>
  <si>
    <t>0844</t>
  </si>
  <si>
    <t>FRANCISCO JAVIER BETANCOURT CORREA</t>
  </si>
  <si>
    <t>PRESTAR LOS SERVICIOS PROFESIONALES COMO INGENIERO CIVIL ESPECIALISTA PARA EL FORTALECIMIENTO DEL PROYECTO " MEJORAMIENTO, MANTENIMIENTO Y/O REHABILITACION DE LA RED VIAL TERCIARIA EN EL DEPARTAMENTO DEL MAGDALENA"</t>
  </si>
  <si>
    <t>PS-0844-2024</t>
  </si>
  <si>
    <t>MMODIFICACION N° 001 DE FECHA 21 DE NOVIEMBRE DE 2024 DONDE SE ADICIONA LA SUMA DE $10.500.000 AL VALOR INICIAL Y SE AMPLIA EL PLAZO DE EJEUCION HASTA EL 31 DE DICIMEBRE DE 2024</t>
  </si>
  <si>
    <t>UN MES - CINCO DIAS</t>
  </si>
  <si>
    <t>https://community.secop.gov.co/Public/Tendering/OpportunityDetail/Index?noticeUID=CO1.NTC.6304475&amp;isFromPublicArea=True&amp;isModal=False</t>
  </si>
  <si>
    <t>0845</t>
  </si>
  <si>
    <t>PS-0845-2024</t>
  </si>
  <si>
    <t xml:space="preserve">https://community.secop.gov.co/Public/Tendering/OpportunityDetail/Index?noticeUID=CO1.NTC.6304596&amp;isFromPublicArea=True&amp;isModal=False </t>
  </si>
  <si>
    <t>0846</t>
  </si>
  <si>
    <t>PRESTAR LOS SERVICIOS PROFESIONALES COMO INGENIERO CIVIL PARA EL FORTALECIMIENTO DEL PROYECTO "MEJORAMIENTO, MANTENIMIENTO Y/O REHABILITACION DE LA RED VIAL SECUNDARIA Y TERCIARIA A TRAVES DEL BANCO DE MAQUINARIA AMARILLA EN EL DEPARTAMENTO DEL MAGDALENA"</t>
  </si>
  <si>
    <t>213</t>
  </si>
  <si>
    <t>PS-0846-2024</t>
  </si>
  <si>
    <t>MODIFICACION N° 001 DE FECHA 11 DE JULIO DE 204 DONDE SE CAMBIA EL N° DEL CDP AL 735 // MODIFICACION N° 002 DE FECHA 5.500.000 AL VALOR INICIAL Y SE AMPLIA EL PLAZO DE EJECUCION HATA EL 31 DE DICIEMBRE DE 2024</t>
  </si>
  <si>
    <t>DIECINUEVE DIAS</t>
  </si>
  <si>
    <t>CINCO MESES - DIECINUEVE DIAS</t>
  </si>
  <si>
    <t>https://community.secop.gov.co/Public/Tendering/OpportunityDetail/Index?noticeUID=CO1.NTC.6302995&amp;isFromPublicArea=True&amp;isModal=False</t>
  </si>
  <si>
    <t>0847</t>
  </si>
  <si>
    <t>PRESTAR LOS SERVICIOS PROFESIONALES DE ABOGADO PARA LA INTEGRACION Y FORTALECIMIENTO DEL EQUIPO DE LA OFICINA Jurídica DE LA GOBERNACION DEL MAGDALENA</t>
  </si>
  <si>
    <t>720</t>
  </si>
  <si>
    <t>PS-0847-2024</t>
  </si>
  <si>
    <t>https://community.secop.gov.co/Public/Tendering/OpportunityDetail/Index?noticeUID=CO1.NTC.6307280&amp;isFromPublicArea=True&amp;isModal=False</t>
  </si>
  <si>
    <t>0848</t>
  </si>
  <si>
    <t>PRESTACION DE SERVICIOS PROFESIONALES CO MO ADMNISTRADOR DE EMPRESAS PARA EL FORTALECIMIENTO DE LA SECRETARIA DE HACIEDA</t>
  </si>
  <si>
    <t>PS-0848-2024</t>
  </si>
  <si>
    <t>MODIFICACION N° 001 DE FECHA 118 DE NOVIEMBRE DE 2024 DONDE SE ADICIOAN LA SUMA DE $4,600.000 AL VALOR INICIAL Y SE AMPLIA EL PLAZO DE EJEUCION HASTA EL 31 DE DICIEMBRE DE 2024</t>
  </si>
  <si>
    <t>UN MES - TRES DIAS</t>
  </si>
  <si>
    <t>https://community.secop.gov.co/Public/Tendering/OpportunityDetail/Index?noticeUID=CO1.NTC.6310186&amp;isFromPublicArea=True&amp;isModal=False</t>
  </si>
  <si>
    <t>0849</t>
  </si>
  <si>
    <t>PRESTAR LOS SERVICIOS PROFESIONALES COMO ARQUITECTO BRINDANDO APOYO A LA SUPERVISIÓN PARA EL FORTALECIMIENTO DEL PROYECTO CONSTRUCCIÓN DE SEDES UNIVERSITARIAS SUBREGIONALES CENTROS CAMBIA EN LOS MUNICIPIOS DE PLATO Y EL BANCO EN EL DEPARTAMENTO DEL MAGDALENA</t>
  </si>
  <si>
    <t>223</t>
  </si>
  <si>
    <t>CONSTRUCCION DE SEDES UNIVERSITARIAS SUBREGIONALES "CENTROS CAMBIA EN LOS MUNICIPIOS DE PLATO Y EL BANCO EN EL DPTO MAG BPIN 2022002470060 - RECURSO DE LA NACIÓN - DESTINACIÓN ESPECIFICA - SISTEMA GENERAL DE REGALIAS</t>
  </si>
  <si>
    <t>NO SE REGISTRA CDP SIN SALDO</t>
  </si>
  <si>
    <t>PS-0849-2024</t>
  </si>
  <si>
    <t>ACTA DE TERMINACION ANTICIPADDA Y  LIQUIDACION DE FECHAS 18 DE JULIO DE 2024 TENEINDO EN CUENTA QUE EL MISMO NO SE REGISTRO</t>
  </si>
  <si>
    <t>https://community.secop.gov.co/Public/Tendering/OpportunityDetail/Index?noticeUID=CO1.NTC.6308009&amp;isFromPublicArea=True&amp;isModal=False</t>
  </si>
  <si>
    <t>0850</t>
  </si>
  <si>
    <t>FUNDACIÓN JOSE BENITO BARROS PALOMINO FESTIVAL NACIONAL DE LA CUMBIA - FESTICUMBIA</t>
  </si>
  <si>
    <t>VERUSCHKA ALEXANDRA BARROS MANZANO</t>
  </si>
  <si>
    <t>APOYO A LA GESTION PARA LA REALIZACION DE LA VERSION No 40 FESTIVAL DE LA CUMBIA JOSE BARROS, EN EL MARCO DEL PROYECTO FESTIVALES DEL MAGDALENA: FORTALECIMIENTO DEL DIALOGO INTERCULTURAL A TRAVES DE ESPACIOS DE EXPRESION Y CIRCULACION DE BIENES SERVICIOS Y SABERES CULTURALES EN EL DEPARTAMENTO DEL MAGDALENA</t>
  </si>
  <si>
    <t>PS-0850-2024</t>
  </si>
  <si>
    <t>https://community.secop.gov.co/Public/Tendering/OpportunityDetail/Index?noticeUID=CO1.NTC.6303797&amp;isFromPublicArea=True&amp;isModal=False</t>
  </si>
  <si>
    <t>0851</t>
  </si>
  <si>
    <t>PRESTACION DE SERVICIOS PROFESIONALES COMO CONTADOR PUBLICO PARA EL SEGUIMIENTO DE LA GESTION FINANCIERA Y CONTABLE DEL PROYECTO: "FORTALECIMIENTO DEL DIALOGO INTERCULTURAL A TRAVES DE ESPACIOS DE EXPRESION Y CIRCULACION DE BIENES SERVICIOS Y SABERES CULTURALES EN EL DEPARTAMENTO DEL MAGDALENA</t>
  </si>
  <si>
    <t>PS-0851-2024</t>
  </si>
  <si>
    <t>https://community.secop.gov.co/Public/Tendering/OpportunityDetail/Index?noticeUID=CO1.NTC.6305727&amp;isFromPublicArea=True&amp;isModal=False</t>
  </si>
  <si>
    <t>0852</t>
  </si>
  <si>
    <t>PRESTACION DE SERVICIOS DE APOYO A LA GESTION PARA EL FORTALECIMIENTO INTEGRAL DE LA SECRETARIA DE HACIENDA DEL DEPARTAMENTO DEL MAGDALENA</t>
  </si>
  <si>
    <t>PS-0852-2024</t>
  </si>
  <si>
    <t>MODIFICACION N° 0001 DE FECHA 228 DE NOVIEMBRE DE 2024 DONDE SE ADICIONA LA SUMA DE $3.000.000 AL VALOR INICIAL Y SE AMPLIA EL PLAZO DE EJECUCION HASTA EL 31 DE DICIEMBRE DE 2024</t>
  </si>
  <si>
    <t>https://community.secop.gov.co/Public/Tendering/OpportunityDetail/Index?noticeUID=CO1.NTC.6326280&amp;isFromPublicArea=True&amp;isModal=False</t>
  </si>
  <si>
    <t>0853</t>
  </si>
  <si>
    <t>SILVIA ALEJANDRA GUERRERO MEDINA</t>
  </si>
  <si>
    <t xml:space="preserve">PRESTACION DE SERVICIOS DE APOYO A LA GESTION PARA LA EJECUCION ASISTENCIAL DEL PROYECTO FORTALECIIENTO DE LA ATENCION E INCLUSION SO CIAL DE LA PO BLACION VULNERABLE A TRAVES DE LAS ESTRATEGIAS Y SERVICIOS INSTITUCIONALES DEL DEPARTAMENTO DEL MAGDALENA. </t>
  </si>
  <si>
    <t xml:space="preserve">ADRIANA TRUJILLO ARIAS </t>
  </si>
  <si>
    <t>PS-0853-22024</t>
  </si>
  <si>
    <t xml:space="preserve">https://community.secop.gov.co/Public/Tendering/OpportunityDetail/Index?noticeUID=CO1.NTC.6326291&amp;isFromPublicArea=True&amp;isModal=False </t>
  </si>
  <si>
    <t>0854</t>
  </si>
  <si>
    <t>PRESTACION DE SERVICIOS PROFESIONALES COMO ADMINSITRADOR DE EMPRESAS PARA EL FORTALECIMIENTO INTEGRAL DE LA SECRETARIA DE HACIENDA</t>
  </si>
  <si>
    <t>PS-0854-2024</t>
  </si>
  <si>
    <t>https://community.secop.gov.co/Public/Tendering/OpportunityDetail/Index?noticeUID=CO1.NTC.6313639&amp;isFromPublicArea=True&amp;isModal=False</t>
  </si>
  <si>
    <t>0855</t>
  </si>
  <si>
    <t>PS-0855-2024</t>
  </si>
  <si>
    <t>https://community.secop.gov.co/Public/Tendering/OpportunityDetail/Index?noticeUID=CO1.NTC.6315318&amp;isFromPublicArea=True&amp;isModal=False</t>
  </si>
  <si>
    <t>0856</t>
  </si>
  <si>
    <t xml:space="preserve">HERIBERTO VESGA HERNANDEZ </t>
  </si>
  <si>
    <t>PRESTAR SERVICIOS PROFESIONALES COMO ADNIMISTRADOR DE EMPRESAS EN LA OFICINA DE CONTROL INTERNO DEL DEPARTAMENTO DEL MAGDALENA</t>
  </si>
  <si>
    <t>716</t>
  </si>
  <si>
    <t>PS-0856-2024</t>
  </si>
  <si>
    <t>https://community.secop.gov.co/Public/Tendering/OpportunityDetail/Index?noticeUID=CO1.NTC.6314974&amp;isFromPublicArea=True&amp;isModal=False</t>
  </si>
  <si>
    <t>0857</t>
  </si>
  <si>
    <t>PS-0857-2024</t>
  </si>
  <si>
    <t>https://community.secop.gov.co/Public/Tendering/OpportunityDetail/Index?noticeUID=CO1.NTC.6315351&amp;isFromPublicArea=True&amp;isModal=False</t>
  </si>
  <si>
    <t>0858</t>
  </si>
  <si>
    <t>PRESTACION DE SERVICIOS PROFESIOANLES COMO ABOGADO PARA EL SEGUIMIENTO JURIDICO DEL PROYECTO FORTALECIMIENTO DEL DIALOGO INTERCULTURALA TRAVES DE ESPACIOS DE EXPRESION Y CIRCULACION DE BIENES SERVICIOS Y SABERES CULTURALES EN EL DEPARTAMENTO DEL MAGDALENA</t>
  </si>
  <si>
    <t>PS-0858-2024</t>
  </si>
  <si>
    <t>https://community.secop.gov.co/Public/Tendering/OpportunityDetail/Index?noticeUID=CO1.NTC.6326019&amp;isFromPublicArea=True&amp;isModal=False</t>
  </si>
  <si>
    <t>0859</t>
  </si>
  <si>
    <t>JOHNFRED RAFAEL ALVAREZ AMARIS</t>
  </si>
  <si>
    <t>PRESTAR LOS SERVICIOS PROFESIONALES COMO INGENIERO CIVIL ESPECIALISTA PARA EL FORTALECIMIENTO DEL PROYECTO MEJORAMIENTO, MANTENIMIENTO Y/O REHABILITACIÓN DE LA RED VIAL TERCIARIA EN EL DEPARTAMENTO DEL MAGDALENA</t>
  </si>
  <si>
    <t>PS-0859-2024</t>
  </si>
  <si>
    <t>https://community.secop.gov.co/Public/Tendering/OpportunityDetail/Index?noticeUID=CO1.NTC.6329948&amp;isFromPublicArea=True&amp;isModal=False</t>
  </si>
  <si>
    <t>0860</t>
  </si>
  <si>
    <t xml:space="preserve"> ESE HOSPITAL RAFAEL PABA MANJARRES</t>
  </si>
  <si>
    <t>SERVICIOS DE ATENCION RESIDENCIAL PARA ADULTOS CON DISCAPACIDAD - RECURSO DE LA NACION - DESTINACION ESPECIFICA - 130 - PROGRAMA POBLACION DISCAPACIDAD -MINSALUD</t>
  </si>
  <si>
    <t>CI-0860-2024</t>
  </si>
  <si>
    <t>https://community.secop.gov.co/Public/Tendering/OpportunityDetail/Index?noticeUID=CO1.NTC.6338574&amp;isFromPublicArea=True&amp;isModal=False</t>
  </si>
  <si>
    <t>0861</t>
  </si>
  <si>
    <t>PRESTACIÓN DE SERVICIOS PROFESIONALES COMO ABOGADO PARA EL  FORTALECIMIENTO INTEGRAL DE LA SECRETARIA DE HACIENDA.</t>
  </si>
  <si>
    <t>PS-0861-2024</t>
  </si>
  <si>
    <t>https://community.secop.gov.co/Public/Tendering/OpportunityDetail/Index?noticeUID=CO1.NTC.6322895&amp;isFromPublicArea=True&amp;isModal=False</t>
  </si>
  <si>
    <t>0862</t>
  </si>
  <si>
    <t>PRESTACIÓN DE SERVICIOS DE APOYO A LA GESTIÓN PARA EL FORTALECIMIENTO INTEGRAL DE LA SECRETARIA DE HACIENDA DEL DEPARTAMENTO DEL MAGDALENA</t>
  </si>
  <si>
    <t>PS-0862-2024</t>
  </si>
  <si>
    <t xml:space="preserve">https://community.secop.gov.co/Public/Tendering/OpportunityDetail/Index?noticeUID=CO1.NTC.6339283&amp;isFromPublicArea=True&amp;isModal=False </t>
  </si>
  <si>
    <t>0863</t>
  </si>
  <si>
    <t>PRESTAR SERVICIOS PROFESIONALES COMO CONTADORA PUBLICA EN LA OFICINA DE PROGRAMAS DE ALIMENTACIÓN DEL DEPARTAMENTO DEL MAGDALENA Y BRINDAR ACOMPAÑAMIENTO EN LA SUPERVISIÓN DEL PAE DE LA GOBERNACIÓN DEL MAGDALENA</t>
  </si>
  <si>
    <t>OTROS SERVICIOS PORFESIONALES, TECNICOS Y EMPRESARIALES N.C.P. - RECURSO DE LA NACION - DESTINACION ESPECIFICA - 913 - MEN ESCOLAR</t>
  </si>
  <si>
    <t>PS-0863-2024</t>
  </si>
  <si>
    <t xml:space="preserve">https://community.secop.gov.co/Public/Tendering/OpportunityDetail/Index?noticeUID=CO1.NTC.6347523&amp;isFromPublicArea=True&amp;isModal=False </t>
  </si>
  <si>
    <t>0864</t>
  </si>
  <si>
    <t xml:space="preserve">PRESTACION DE SERVICIOS PROFESIONALES EN LA OFICINA ASESORA DE COMUNICACIONES COMO COMUNICADOR SOCIAL PARA DESARROLLAR ACTIVIDADES QUE FORTALEZCAN LOS PROCESOS DE DIVULGACIÓN DE PROYECTOS, AVANCES DE PROGRAMAS Y OBRAS CONTEMPLADAS EN EL PLAN DE DESARROLLO DE LA GOBERNACION DEL MAGDALENA </t>
  </si>
  <si>
    <t>PS-0864-2024</t>
  </si>
  <si>
    <t>https://community.secop.gov.co/Public/Tendering/OpportunityDetail/Index?noticeUID=CO1.NTC.6339717&amp;isFromPublicArea=True&amp;isModal=False</t>
  </si>
  <si>
    <t>0865</t>
  </si>
  <si>
    <t>ARMANDO RAFAEL SALAS ORTIZ</t>
  </si>
  <si>
    <t>PRESTACIÓN DE SERVICIOS ESPECIALIZADOS EN FINANZAS EN LA SECRETARIA SECCIONAL DE SALUD DEL MAGDALENA VIGENCIA 2024..</t>
  </si>
  <si>
    <t>PS-0865-2024</t>
  </si>
  <si>
    <t>MODIFICACION N° 0001 DE FECHA 10 DE OCTUBRE DE 2024 DONDE SE ADICIONA LA SUMA DE $ 5.800,000 AL VALOR INICIALY SE AMPLIA EL,PLAOZ DE EJECUICON HASTA EL 31 DE DICIEMBRE DE 2024</t>
  </si>
  <si>
    <t>VEINTIDOS DIAS</t>
  </si>
  <si>
    <t xml:space="preserve">https://community.secop.gov.co/Public/Tendering/OpportunityDetail/Index?noticeUID=CO1.NTC.6338980&amp;isFromPublicArea=True&amp;isModal=False </t>
  </si>
  <si>
    <t>0866</t>
  </si>
  <si>
    <t xml:space="preserve"> ASHLEY CAROLINA RUIZ CASTRO</t>
  </si>
  <si>
    <t>PRESTACIÓN DE SERVICIOS PROFESIONALES POR PARTE DE EL CONTRATISTA EN LA SECRETARÍA SECCIONAL DE SALUD DEL DEPARTAMENTO DEL MAGDALENA ÁREA DE PROMOCIÓN SOCIAL, CON EL FIN DESARROLLAR LAS ACCIONES COMO REFERENTE EN EL COMPONENTE DE ENVEJECIMIENTO Y VEJEZ.</t>
  </si>
  <si>
    <t>OTROS SERVICIOS PROFESIONALES CIENTIFICOS Y TECNICOS -  RECURSO DE LA NACION - DESTINACION ESPECIFICA - 32 - SISTEMA GENERAL DE PARTICIPACIONES - SALUD PU</t>
  </si>
  <si>
    <t>PS-0866-2024</t>
  </si>
  <si>
    <t>MODIFICACION N° 0001 DE FECHA 28 DE NOVIIEMBRE DE 2024 DONDE SE ADICIONA LA SUMA DE $ 4.600.000 AL VALOR INICIAL Y SE AMPLIA EL,PLAZO DE EJECUION HASTA EL 31 DE DICIEMBRE D E2024</t>
  </si>
  <si>
    <t>VEINTIOCHO DIAS</t>
  </si>
  <si>
    <t>CINCO MESES - VEINTIOCHO DIAS</t>
  </si>
  <si>
    <t xml:space="preserve">https://community.secop.gov.co/Public/Tendering/OpportunityDetail/Index?noticeUID=CO1.NTC.6329990&amp;isFromPublicArea=True&amp;isModal=False </t>
  </si>
  <si>
    <t>0867</t>
  </si>
  <si>
    <t>PS-0867-2024</t>
  </si>
  <si>
    <t>https://community.secop.gov.co/Public/Tendering/OpportunityDetail/Index?noticeUID=CO1.NTC.6344871&amp;isFromPublicArea=True&amp;isModal=False</t>
  </si>
  <si>
    <t>0868</t>
  </si>
  <si>
    <t>JORGE MIGUEL GRANADOS VISBAL</t>
  </si>
  <si>
    <t>PRESTAR SERVICIOS PROFESIONALES PARA REALIZAR EL ACOMPAÑAMIENTO DE LA COOPERATIVA CREADA EN EL MARCO EN EL PROYECTO IMPLEMENTACIÓN DE UNA ESTRATÉGIA DE REACTIVACIÓN ECONÓMICA Y GENERACIÓN DE EMPLEO EN EL DEPARTAMENTO DE MAGDALENA</t>
  </si>
  <si>
    <t>PS-0868-2024</t>
  </si>
  <si>
    <t>MODIFICACION N° 001 DE FECHA 4 DE DICIEMBRE DE  2024 DONDE SE ADICIONA LA SUMA DE $ 4.500.000 AL VLOR INICIAL Y SE AMPLIA EL PLAZO DE EJECUCION HASTA EL 31 DE DICIEMBRE DE 2024</t>
  </si>
  <si>
    <t>VEINTITRES DIAS</t>
  </si>
  <si>
    <t xml:space="preserve">https://community.secop.gov.co/Public/Tendering/OpportunityDetail/Index?noticeUID=CO1.NTC.6345128&amp;isFromPublicArea=True&amp;isModal=False </t>
  </si>
  <si>
    <t>0869</t>
  </si>
  <si>
    <t xml:space="preserve"> ANDREA CAROLINA LANAO VISBA</t>
  </si>
  <si>
    <t>PRESTAR SERVICIOS PROFESIONALES PARA REALIZAR ACTIVIDADES RELACIONADAS CON EL APOYO A LA SUPERVISIÓN JURIDICA DEL PROYECTO DESARROLLO Y APLICACIÓN DE TECNOLOGÍAS CONVERGENTES EN EL SECTOR TURISMO, PARA LA COMPETITIVIDAD Y EL DESARROLLO ECONÓMICO DEL DEPARTAMENTO DEL MAGDALENA</t>
  </si>
  <si>
    <t>PS-0869-2024</t>
  </si>
  <si>
    <t>MODIFICACION N° 001 DE FECHA 18 DE JULIO DE 2024 DONDE SE ADICIONA LA SUMA DE $4.000.000 AL VALRO INICIAL</t>
  </si>
  <si>
    <t>https://community.secop.gov.co/Public/Tendering/OpportunityDetail/Index?noticeUID=CO1.NTC.6354564&amp;isFromPublicArea=True&amp;isModal=False</t>
  </si>
  <si>
    <t>0870</t>
  </si>
  <si>
    <t>721</t>
  </si>
  <si>
    <t>PS-0870-2024</t>
  </si>
  <si>
    <t>MODIFICACION N° 0001 DE FECHA 28 DE NOVIEMBRE DE20224 DONDE SE ADICIONA LA SUMA DE $ 4.500.000 AL VALOR INICIAL Y SE AMPLIA EL,PLAZO DE EJECUCION HASTA EL 31 DE DICIMBRE D E2024</t>
  </si>
  <si>
    <t>VEINTISIETE DIAS</t>
  </si>
  <si>
    <t>CINCO  MESESES - VEINTISIETE DIAS</t>
  </si>
  <si>
    <t>https://community.secop.gov.co/Public/Tendering/OpportunityDetail/Index?noticeUID=CO1.NTC.6345337&amp;isFromPublicArea=True&amp;isModal=False</t>
  </si>
  <si>
    <t>0871</t>
  </si>
  <si>
    <t>733</t>
  </si>
  <si>
    <t>PS-0871-2024</t>
  </si>
  <si>
    <t>https://community.secop.gov.co/Public/Tendering/OpportunityDetail/Index?noticeUID=CO1.NTC.6329563&amp;isFromPublicArea=True&amp;isModal=False</t>
  </si>
  <si>
    <t>0872</t>
  </si>
  <si>
    <t>PS-0872-2024</t>
  </si>
  <si>
    <t>https://community.secop.gov.co/Public/Tendering/OpportunityDetail/Index?noticeUID=CO1.NTC.6329071&amp;isFromPublicArea=True&amp;isModal=False</t>
  </si>
  <si>
    <t>0873</t>
  </si>
  <si>
    <t>730</t>
  </si>
  <si>
    <t>PS-0873-2024</t>
  </si>
  <si>
    <t xml:space="preserve">https://community.secop.gov.co/Public/Tendering/OpportunityDetail/Index?noticeUID=CO1.NTC.6330112&amp;isFromPublicArea=True&amp;isModal=False </t>
  </si>
  <si>
    <t>0874</t>
  </si>
  <si>
    <t>DIVERT JOSE CUCUNUBA ARZUAGA</t>
  </si>
  <si>
    <t>PRESTAR LOS SERVICIOS PROFESIONALES COMO INGENIERO CIVIL ESPECIALISTA PARA BRINDAR APOYO A LA SUPERVISIÓN DEL PROYECTO CONSTRUCCIÓN Y MEJORAMIENTO DE INFRAESTRUCTURA EDUCATIVA EN LOS MUNICIPIOS DEL DEPARTAMENTO DEL MAGDALENA.</t>
  </si>
  <si>
    <t>PS-0874-2024</t>
  </si>
  <si>
    <t>https://community.secop.gov.co/Public/Tendering/OpportunityDetail/Index?noticeUID=CO1.NTC.6345662&amp;isFromPublicArea=True&amp;isModal=False</t>
  </si>
  <si>
    <t>0875</t>
  </si>
  <si>
    <t>LUIS CARLOS BUELVAS SANCJEZ</t>
  </si>
  <si>
    <t>PRESTACIÓN DE SERVICIOS PROFESIONALES COMO ABOGADO ESPECIALISTA PARA EL FORTALECIMIENTO INTEGRAL DE LA SECRETARIA DE HACIENDA</t>
  </si>
  <si>
    <t>PS-0875-2024</t>
  </si>
  <si>
    <t>MODIFICACION N° 001 DE FECHA 29 DE OCTIBRE DE 2024 DONDE SE ADICIONA LA SUMA DE 7.000.000 AL VALOR INICIAL Y SE AMPLIA EL PLAZO DE EJEUCION HASTA EL 31 DE DICIEMBRE DE 2024</t>
  </si>
  <si>
    <t>https://community.secop.gov.co/Public/Tendering/OpportunityDetail/Index?noticeUID=CO1.NTC.6341520&amp;isFromPublicArea=True&amp;isModal=False</t>
  </si>
  <si>
    <t>0876</t>
  </si>
  <si>
    <t xml:space="preserve"> JADER JAFFET AGUILAR VELASQUEZ</t>
  </si>
  <si>
    <t>PRESTACIÓN DE SERVICIOS PROFESIONALES COMO ABOGADO ESPECIALISTA PARA EL FORTALECIMIENTO INTEGRAL DE LA SECRETARIA DE HACIENDA.</t>
  </si>
  <si>
    <t>PS-0876-2024</t>
  </si>
  <si>
    <t>https://community.secop.gov.co/Public/Tendering/OpportunityDetail/Index?noticeUID=CO1.NTC.6329308&amp;isFromPublicArea=True&amp;isModal=False</t>
  </si>
  <si>
    <t>0878</t>
  </si>
  <si>
    <t>NEFTALY PATRICIA ESQUEA MENDOZA</t>
  </si>
  <si>
    <t>PRESTACIÓN DE SERVICIOS PROFESIONALES POR PARTE DE EL CONTRATISTA EN LA SECRETARÍA SECCIONAL DE SALUD DEL DEPARTAMENTO DEL MAGDALENA - EN LA DIMENSIÓN SEGURIDAD ALIMENTARIA Y NUTRICIONAL.</t>
  </si>
  <si>
    <t>PS-0878-2024</t>
  </si>
  <si>
    <t xml:space="preserve">https://community.secop.gov.co/Public/Tendering/OpportunityDetail/Index?noticeUID=CO1.NTC.6330533&amp;isFromPublicArea=True&amp;isModal=False </t>
  </si>
  <si>
    <t>0879</t>
  </si>
  <si>
    <t>PS-0879-2024</t>
  </si>
  <si>
    <t>https://community.secop.gov.co/Public/Tendering/OpportunityDetail/Index?noticeUID=CO1.NTC.6330552&amp;isFromPublicArea=True&amp;isModal=False</t>
  </si>
  <si>
    <t>0880</t>
  </si>
  <si>
    <t>PS-0880-2024</t>
  </si>
  <si>
    <t>MODIFICACION N° 0001 DE FECHA 228 DE NOVIEMBRE DE 2024 DONDE SE ADICIONA LA SUMA DE $4.500.000 AL VALOR INICIAL Y SE AMPLIA EL PLAZO DE EJECUCION HASTA EL 31 DE DICIEMBRE DE 2024</t>
  </si>
  <si>
    <t>VEINTISIIETE DIAS</t>
  </si>
  <si>
    <t>CINCO MESES - VEINTISIETE DIAS</t>
  </si>
  <si>
    <t>https://community.secop.gov.co/Public/Tendering/OpportunityDetail/Index?noticeUID=CO1.NTC.6346197&amp;isFromPublicArea=True&amp;isModal=False</t>
  </si>
  <si>
    <t>0881</t>
  </si>
  <si>
    <t>PS-0881-2024</t>
  </si>
  <si>
    <t>https://community.secop.gov.co/Public/Tendering/OpportunityDetail/Index?noticeUID=CO1.NTC.6354988&amp;isFromPublicArea=True&amp;isModal=False</t>
  </si>
  <si>
    <t>0882</t>
  </si>
  <si>
    <t>PRESTACIÓN DE SERVICIOS PROFESIONALES COMO ABOGADO PARA EL FORTALECIMIENTO INTEGRAL DE LA SECRETARIA DE HACIENDA</t>
  </si>
  <si>
    <t>PS-0882-2024</t>
  </si>
  <si>
    <t>https://community.secop.gov.co/Public/Tendering/OpportunityDetail/Index?noticeUID=CO1.NTC.6355164&amp;isFromPublicArea=True&amp;isModal=False</t>
  </si>
  <si>
    <t>0883</t>
  </si>
  <si>
    <t>MICHELL VALENTINA CAMACHO PINEDA</t>
  </si>
  <si>
    <t xml:space="preserve">PRESTACIÓN DE SERVICIOS PROFESIONALES DE ABOGADO PARA LA INTEGRACIÓN Y FORTALECIMIENTO DE LA SECRETARÍA DEL INTERIOR DEL DEPARTAMENTO DEL MAGDALENA </t>
  </si>
  <si>
    <t>724</t>
  </si>
  <si>
    <t>PS-0883-2024</t>
  </si>
  <si>
    <t>MODIFICACION N° 001 DE FECHA 1 DE DICIEMBRE DE 204 DONDE SE ADICIONA LA SYUMA DE $4.000.000 AL VALOR INICIAL Y SE AMPLIA EL,PLAZO DE EJECUCION HASTA EL 31 DE DICIEMBRE DE 204</t>
  </si>
  <si>
    <t>VEINTIETE DIAS</t>
  </si>
  <si>
    <t xml:space="preserve">https://community.secop.gov.co/Public/Tendering/OpportunityDetail/Index?noticeUID=CO1.NTC.6347891&amp;isFromPublicArea=True&amp;isModal=False </t>
  </si>
  <si>
    <t>0884</t>
  </si>
  <si>
    <t xml:space="preserve"> KENNY ADOLFO DEL RISCO BARRO</t>
  </si>
  <si>
    <t>PRESTAR SERVICIOS PROFESIONALES DE ABOGADO PARA LA INTEGRACION Y FORTALECIMIENTO DE LA OFICINA ASESORA JURIDICA DE LA GOBERNACION DEL MAGDALENA</t>
  </si>
  <si>
    <t>729</t>
  </si>
  <si>
    <t>PS-0884-2024</t>
  </si>
  <si>
    <t>https://community.secop.gov.co/Public/Tendering/OpportunityDetail/Index?noticeUID=CO1.NTC.6340009&amp;isFromPublicArea=True&amp;isModal=False</t>
  </si>
  <si>
    <t>0885</t>
  </si>
  <si>
    <t>PRESTACION DE SERVICIOS PROFESIONALES PARA LA INTEGRACION Y FORTALECIMIENTO DE LA SECRETARIA DEL INTERIOR DEL DEPARTAMENTO DEL MAGDALENA</t>
  </si>
  <si>
    <t>PS-08850-2024</t>
  </si>
  <si>
    <t>MODIFICACION N° 001 DE FECHA 29 DE NOVIEMBRE DE 2024 DONDE SE ADICIOAN LA SUMA DE $4.000.000 AL VALOR INICLA Y SE AMPLIA EL PLAZO DE EJECUCION HASTA EL 31 DE DICIEMBBRE DE 20224</t>
  </si>
  <si>
    <t>https://community.secop.gov.co/Public/Tendering/OpportunityDetail/Index?noticeUID=CO1.NTC.6340455&amp;isFromPublicArea=True&amp;isModal=False</t>
  </si>
  <si>
    <t>0886</t>
  </si>
  <si>
    <t xml:space="preserve"> JORGE LUIS SIERRA PEDROZA</t>
  </si>
  <si>
    <t>PRESTACIÓN DE SERVICIOS PROFESIONALES COMO ADMINISTRADOR DE EMRPESAS PARA EL FORTALECIMIENTO INTEGRAL DE LA SECRETARIA DE HACIENDA</t>
  </si>
  <si>
    <t>PS-0886-2024</t>
  </si>
  <si>
    <t>MODIFICACION N° 001 DE FECHA 13 DE NOVIEMBRE DE 2024 DONDE SE ADICIONA LA SUMA DE $4.500.000 AL VALOR INICIAL Y SE AMPLIA EL PLAZO DE EJECUCION HASTA EL 31 DE DICIEMBRE DE 2024</t>
  </si>
  <si>
    <t>VEINTINUEVE DIAS</t>
  </si>
  <si>
    <t>CINCO MESES - VEINTINUEVE DIAS</t>
  </si>
  <si>
    <t>https://community.secop.gov.co/Public/Tendering/OpportunityDetail/Index?noticeUID=CO1.NTC.6339649&amp;isFromPublicArea=True&amp;isModal=False</t>
  </si>
  <si>
    <t>0887</t>
  </si>
  <si>
    <t>JOSE ANGEL RAMIREZ OSPINO</t>
  </si>
  <si>
    <t>PS-0887-2024</t>
  </si>
  <si>
    <t xml:space="preserve">https://community.secop.gov.co/Public/Tendering/OpportunityDetail/Index?noticeUID=CO1.NTC.6340219&amp;isFromPublicArea=True&amp;isModal=False </t>
  </si>
  <si>
    <t>0888</t>
  </si>
  <si>
    <t xml:space="preserve"> LEONARDO JOSE SABALLET HERNANDEZ</t>
  </si>
  <si>
    <t>PS-0888-2024</t>
  </si>
  <si>
    <t>https://community.secop.gov.co/Public/Tendering/OpportunityDetail/Index?noticeUID=CO1.NTC.6341872&amp;isFromPublicArea=True&amp;isModal=False</t>
  </si>
  <si>
    <t>0889</t>
  </si>
  <si>
    <t>KAREN LORENA ARRIETA GEROMINO</t>
  </si>
  <si>
    <t>PS-0889-2024</t>
  </si>
  <si>
    <t>https://community.secop.gov.co/Public/Tendering/OpportunityDetail/Index?noticeUID=CO1.NTC.6346761&amp;isFromPublicArea=True&amp;isModal=False</t>
  </si>
  <si>
    <t>0890</t>
  </si>
  <si>
    <t xml:space="preserve">CONTRATO DE PRESTACION DE SERVICIOS DE APOYO A LA GESTION COMO AUXILIAR EN RECURSOS HUMANOS Y BIENESTAR SOCIAL DE LA OFICINA PROGRAMAS DE ALIMENTACIÓN DEL DEPARTAMENTO DEL MAGDALENA </t>
  </si>
  <si>
    <t>PS-0890-2024</t>
  </si>
  <si>
    <t>https://community.secop.gov.co/Public/Tendering/OpportunityDetail/Index?noticeUID=CO1.NTC.6349304&amp;isFromPublicArea=True&amp;isModal=False</t>
  </si>
  <si>
    <t>0891</t>
  </si>
  <si>
    <t>GUSTAVO ADOLFO AMAYA CANDIA</t>
  </si>
  <si>
    <t>PS-0891-2024</t>
  </si>
  <si>
    <t>https://community.secop.gov.co/Public/Tendering/OpportunityDetail/Index?noticeUID=CO1.NTC.6359665&amp;isFromPublicArea=True&amp;isModal=False</t>
  </si>
  <si>
    <t>0892</t>
  </si>
  <si>
    <t>PRESTACIÓN DE SERVICIOS PROFESIONALES DE UN DISEÑADOR GRÁFICO EN LA OFICINA ASESORA DE COMUNICACIONES, CON EXPERIENCIA EN REGISTRO FOTOGRÁFICO, PARA REALIZAR CUBRIMIENTO FOTOGRÁFICO DE EVENTOS DONDE ASISTA EL GOBERNADOR, SECRETARIOS DE DESPACHO, ACTIVIDADES INSTITUCIONALES O CAMPAÑAS DE LA GOBERNACIÓN DEL MAGDALENA, A FIN DE SUMINISTRAR EL MATERIAL FOTOGRÁFICO QUE PERMITA DAR OPORTUNA DIVULGACIÓN DE LA GESTIÓN DE LA ENTIDAD</t>
  </si>
  <si>
    <t>731</t>
  </si>
  <si>
    <t>PS-0892-2024</t>
  </si>
  <si>
    <t>https://community.secop.gov.co/Public/Tendering/OpportunityDetail/Index?noticeUID=CO1.NTC.6355525&amp;isFromPublicArea=True&amp;isModal=False</t>
  </si>
  <si>
    <t>0893</t>
  </si>
  <si>
    <t>PRESTAR SERVICIOS PROFESIONALES COMO ABOGADO EN LA OFICINA DE PENSIONES DE LA GOBERNACIÓN DEL MAGDALENA..</t>
  </si>
  <si>
    <t>732</t>
  </si>
  <si>
    <t>PS-0893-2024</t>
  </si>
  <si>
    <t>https://community.secop.gov.co/Public/Tendering/OpportunityDetail/Index?noticeUID=CO1.NTC.6358504&amp;isFromPublicArea=True&amp;isModal=False</t>
  </si>
  <si>
    <t>0894</t>
  </si>
  <si>
    <t>CONSULTORIA ESPECIALIZADA SAS</t>
  </si>
  <si>
    <t>DAIRO RAMON ORTEGA PALOMINO</t>
  </si>
  <si>
    <t>PRESTAR SERVICIOS PROFESIONALES PARA EL FORTALECIMIENTO DE LOS PROCESOS DE FISCALIZACIÓN, DISCUSIÓN, COBRANZAS Y RECAUDO DE LOS DIFERENTES TRIBUTOS ADMINISTRADOS POR LA SECRETARÍA DE HACIENDA DEPARTAMENTAL DEL MAGDALENA</t>
  </si>
  <si>
    <t>PS-0894-2024</t>
  </si>
  <si>
    <t>ACTA DE SUSPENSION DE FECHA 18 DE DICIEMBRE DE 2024 // ACTA DE REINICIO DE FECHA 31 DE ENERO DE 2025</t>
  </si>
  <si>
    <t xml:space="preserve">https://community.secop.gov.co/Public/Tendering/OpportunityDetail/Index?noticeUID=CO1.NTC.6342828&amp;isFromPublicArea=True&amp;isModal=False  </t>
  </si>
  <si>
    <t>0895</t>
  </si>
  <si>
    <t>GONAWINDUA ETTE ENNAKA INSTITUCIÓN PÚBLICA DE SALUD INDÍGENA</t>
  </si>
  <si>
    <t>JUAN MAMATACAN MOSCOTE</t>
  </si>
  <si>
    <t>PRESTACIÓN DE SERVICIOS POR PARTE DE GONAWINDUA ETTE ENNAKA INSTITUCIÓN PÚBLICA DE SALUD INDÍGENA PARA LA EJECUCIÓN DEL PLAN DE INTERVENCIONES COLECTIVAS – PIC DE ALTA EXTERNALIDAD EN SALUD PARA LA POBLACIÓN INDIGENA ASENTADA EN EL DEPARTAMENTO DEL MAGDALENA, EN EL MARCO DEL PLAN DE SALUD PUBLICA EN ARMONÍA CON EL PLAN DECENAL DE SALUD PÚBLICA 2022 – 2031, RESOLUCIÓN 1035 DE 2022, RESOLUCIÓN 295 DE 2023 Y DEMÁS NORMAS COMPLEMENTARIAS</t>
  </si>
  <si>
    <t>247 - 248 - 616 - 323 - 338</t>
  </si>
  <si>
    <t>27/02/2024 - 12/03/2024 - 15/03/2024 - 17/05/2024</t>
  </si>
  <si>
    <t>PROMOCION DE LA SALUD PROMOCION DE LOS DERECHOS SEXUALES Y REPRODUCTIVOS Y LA EQUIDAD DE GENERO - RECURSO DE LA NACION - DESTINACION ESPECIFICA - 32 - SISTEMA GENERAL DE PARTICIPÁCIONES - SALUD PU</t>
  </si>
  <si>
    <t xml:space="preserve">3345 - 3347 - 3348 - 3349 </t>
  </si>
  <si>
    <t>CINCO MESES - DOCE DIAS</t>
  </si>
  <si>
    <t>CI-0895-2024</t>
  </si>
  <si>
    <t>https://community.secop.gov.co/Public/Tendering/OpportunityDetail/Index?noticeUID=CO1.NTC.6394109&amp;isFromPublicArea=True&amp;isModal=False</t>
  </si>
  <si>
    <t>0896</t>
  </si>
  <si>
    <t xml:space="preserve"> ANDRES FELIPE MANJARRES MOLINA</t>
  </si>
  <si>
    <t xml:space="preserve">RENOVACIÓN DE LICENCIAS DE HERRAMIENTAS TECNOLÓGICAS PARA EL FORTALECIMIENTO DE LOS NIVELES DE SEGURIDAD INFORMÁTICA DE LOS EQUIPOS DE CÓMPUTO DE LA GOBERNACIÓN DEL MAGDALENA, </t>
  </si>
  <si>
    <t>437</t>
  </si>
  <si>
    <t>SERVICIOS DE CONSULTORIA EN ADMINISTRACIONN Y SERVICIOS DE GESTION - SERVICIOS DE TECNOLOGIA DE LA INFORMACION - RECURSO PROPIO - LIBRE DESTINACION - 20 - INGRESOS CORRIENTES DE LIBRE DESTINACION</t>
  </si>
  <si>
    <t>SESENTA DIAS</t>
  </si>
  <si>
    <t>MC-012-2024</t>
  </si>
  <si>
    <t xml:space="preserve">MODIFICACION N° 0001 DE FECHA 6 DE SEPTIEMBRE DE 2024 DONDE SE ADICIONA LA SUMA DE $ 129.814.719 AL VALOR INICIAL  Y SE AMPLIA EL,PLAZO DE EJECUCION </t>
  </si>
  <si>
    <t>https://community.secop.gov.co/Public/Tendering/OpportunityDetail/Index?noticeUID=CO1.NTC.6266869&amp;isFromPublicArea=True&amp;isModal=False</t>
  </si>
  <si>
    <t>0897</t>
  </si>
  <si>
    <t>LITOGRAFIA ELITE PUBLICIDAD SAS</t>
  </si>
  <si>
    <t>NICOLAS GONZALO LOAIZA ROJAS</t>
  </si>
  <si>
    <t>ADQUISICIÓN DE ELEMENTOS DE PUBLICIDAD PARA LA AGENCIA PÚBLICA DE GESTIÓN Y COLOCACIÓN DE EMPLEO DEL DEPARTAMENTO DEL MAGDALENA.</t>
  </si>
  <si>
    <t>398</t>
  </si>
  <si>
    <t>OTROS SERVICIOS DE FABRICACIÓN DE SERVICIOS DE EDICIÓN IMPRESIÓN Y REPRODUCCIÓN SERVICIOS DE RECUPERACION DE MMATERIALES - RECURSO PROPIO - LIBRE DESTINACIÓN - 20. INGRESOS CORRIENTES DE LIBRE DESTINACIÓN</t>
  </si>
  <si>
    <t>DIEZ DIAS</t>
  </si>
  <si>
    <t>MC-018-2024</t>
  </si>
  <si>
    <t>https://community.secop.gov.co/Public/Tendering/OpportunityDetail/Index?noticeUID=CO1.NTC.6287878&amp;isFromPublicArea=True&amp;isModal=False</t>
  </si>
  <si>
    <t>0898</t>
  </si>
  <si>
    <t>PS-0898-2024</t>
  </si>
  <si>
    <t>MODIFICACION N° 001 DE FECHA 3 DE DICIEMBRE DE 2024 DONDE SE ADICONA LA SUMA DE $ 3.800.000 AL VALOR INICIAL Y SE AMPLIA EL PLAZO DE EJECUCION HASTA EL 31 DE DICIEMBRE DE 2024</t>
  </si>
  <si>
    <t xml:space="preserve">https://community.secop.gov.co/Public/Tendering/OpportunityDetail/Index?noticeUID=CO1.NTC.6370187&amp;isFromPublicArea=True&amp;isModal=False </t>
  </si>
  <si>
    <t>0899</t>
  </si>
  <si>
    <t xml:space="preserve">PRESTAR SERVICIOS PROFESIONALES EN EL BANCO DE PROYECTOS DE LA OFICINA ASESORA DE PLANEACION DE LA GOBERNACION DEL MAGDALENA. </t>
  </si>
  <si>
    <t>PS-0899-2024</t>
  </si>
  <si>
    <t>https://community.secop.gov.co/Public/Tendering/OpportunityDetail/Index?noticeUID=CO1.NTC.6371669&amp;isFromPublicArea=True&amp;isModal=False</t>
  </si>
  <si>
    <t>0900</t>
  </si>
  <si>
    <t>PS-0900-2024</t>
  </si>
  <si>
    <t>https://community.secop.gov.co/Public/Tendering/OpportunityDetail/Index?noticeUID=CO1.NTC.6358411&amp;isFromPublicArea=True&amp;isModal=False</t>
  </si>
  <si>
    <t>0901</t>
  </si>
  <si>
    <t>PS-0901-2024</t>
  </si>
  <si>
    <t>https://community.secop.gov.co/Public/Tendering/OpportunityDetail/Index?noticeUID=CO1.NTC.6360607&amp;isFromPublicArea=True&amp;isModal=False</t>
  </si>
  <si>
    <t>0902</t>
  </si>
  <si>
    <t xml:space="preserve"> MARIA PATRICIA RIVERA NAVARRO</t>
  </si>
  <si>
    <t>PS-0902-2024</t>
  </si>
  <si>
    <t>https://community.secop.gov.co/Public/Tendering/OpportunityDetail/Index?noticeUID=CO1.NTC.6361704&amp;isFromPublicArea=True&amp;isModal=False</t>
  </si>
  <si>
    <t>0903</t>
  </si>
  <si>
    <t xml:space="preserve">ARMETT ROLANDO SALAS RODRIGUEZ </t>
  </si>
  <si>
    <t>PRESTAR SERVICIOS PROFESIONALES COMO ABOGADO ESPECIALIZADO EN LA OFICINA DE PENSIONES DE LA GOBERNACIÓN DEL MAGDALENA</t>
  </si>
  <si>
    <t>736</t>
  </si>
  <si>
    <t>PS-0903-2024</t>
  </si>
  <si>
    <t>https://community.secop.gov.co/Public/Tendering/OpportunityDetail/Index?noticeUID=CO1.NTC.6357872&amp;isFromPublicArea=True&amp;isModal=False</t>
  </si>
  <si>
    <t>0904</t>
  </si>
  <si>
    <t>PS-0904-2024</t>
  </si>
  <si>
    <t>https://community.secop.gov.co/Public/Tendering/OpportunityDetail/Index?noticeUID=CO1.NTC.6357874&amp;isFromPublicArea=True&amp;isModal=False</t>
  </si>
  <si>
    <t>0905</t>
  </si>
  <si>
    <t>PS-0905-2024</t>
  </si>
  <si>
    <t>https://community.secop.gov.co/Public/Tendering/OpportunityDetail/Index?noticeUID=CO1.NTC.6357878&amp;isFromPublicArea=True&amp;isModal=False</t>
  </si>
  <si>
    <t>0906</t>
  </si>
  <si>
    <t>PS-0906-2024</t>
  </si>
  <si>
    <t>https://community.secop.gov.co/Public/Tendering/OpportunityDetail/Index?noticeUID=CO1.NTC.6359327&amp;isFromPublicArea=True&amp;isModal=Fal</t>
  </si>
  <si>
    <t>0907</t>
  </si>
  <si>
    <t>PRESTACION DE SERVICIOS DE APOYO A LA GESTION EN LA SECRETARIA SECCIONAL DE SALUD DEL DEPARTAMENTO DEL MAGDALENA EN LA RED DE URGENCIAS, EMERGENCIAS Y DESASTRES DEL DEPARTAMENTO, MEDIANTE LA ORGANIZACIÓN DEL SISTEMA DE REFERENCIA Y CONTRAFERENCIA, CON LA REMISION DE PACIENTES ENTRE LOS DIFERENTES MODOS DE REDES DE SERVICIOS DE SALUD EN EL I, II, III NIVEL DE ATENCION</t>
  </si>
  <si>
    <t>PS-0907-2024</t>
  </si>
  <si>
    <t xml:space="preserve">https://community.secop.gov.co/Public/Tendering/OpportunityDetail/Index?noticeUID=CO1.NTC.6371085&amp;isFromPublicArea=True&amp;isModal=False </t>
  </si>
  <si>
    <t>0908</t>
  </si>
  <si>
    <t>PRESTACIÓN DE SERVICIOS DE APOYO A LA GESTIÓN POR PARTE DEL CONTRATISTA EN LA SECRETARÍA SECCIONAL DE SALUD DEL DEPARTAMENTO DEL MAGDALENA EN EL ÁREA DE JURÍDICA.</t>
  </si>
  <si>
    <t>PS-0908-2024</t>
  </si>
  <si>
    <t xml:space="preserve">https://community.secop.gov.co/Public/Tendering/OpportunityDetail/Index?noticeUID=CO1.NTC.6358595&amp;isFromPublicArea=True&amp;isModal=False </t>
  </si>
  <si>
    <t>0909</t>
  </si>
  <si>
    <t>PRESTACION DE SERVICIOS PROFESIONALES POR PARTE DEL CONTRATISTA EN LA SECRETARIA SECCIONAL DE SALUS DEL DEPARTAMENTO DEL MAGDALENA EN EL AREA Jurídica, VIGENCIA 2024</t>
  </si>
  <si>
    <t>PS-0909-2024</t>
  </si>
  <si>
    <t xml:space="preserve">https://community.secop.gov.co/Public/Tendering/OpportunityDetail/Index?noticeUID=CO1.NTC.6359077&amp;isFromPublicArea=True&amp;isModal=False </t>
  </si>
  <si>
    <t>0910</t>
  </si>
  <si>
    <t>ASOCIACION DE TRABAJO INTERDISCIPLINARIO DE INDIGENAS PROFESIONALES DE LA SIERRA - ATIDPIS</t>
  </si>
  <si>
    <t>JAIDER JOSE MINDIOLA CACERES</t>
  </si>
  <si>
    <t>PRESTACION DE SERVICIOS DE APOYO A LA GESTIION INCLUIDO EL COMPONENTE LOGISTICO PARA LA REALIZACION DE LA SOCIALIZACION SOBRE EL CONTENIDO DEL DECRETO 1500 DE 2018 EN EL MARCO DEL PROYECTO "FORTALECIMIENTO DEL DIALOGO INTERCULTURAL A TRAVES DE ESPACIOS DE EXPRESION Y CIRCULACION DE BIENES Y SABERES CULTURALES EN EL DEPARTAMENTO DEL MAGDALENA" DIRIGIDO A LAS AUTORIDADES POLITICAS Y ESPIRITUALES DEL PUEBLO ARHUACO</t>
  </si>
  <si>
    <t>PS-0910-2024</t>
  </si>
  <si>
    <t xml:space="preserve">https://community.secop.gov.co/Public/Tendering/OpportunityDetail/Index?noticeUID=CO1.NTC.6353935&amp;isFromPublicArea=True&amp;isModal=False  </t>
  </si>
  <si>
    <t>0911</t>
  </si>
  <si>
    <t>753</t>
  </si>
  <si>
    <t>PS-0911-2024</t>
  </si>
  <si>
    <t>https://community.secop.gov.co/Public/Tendering/OpportunityDetail/Index?noticeUID=CO1.NTC.6355498&amp;isFromPublicArea=True&amp;isModal=False</t>
  </si>
  <si>
    <t>0912</t>
  </si>
  <si>
    <t>PRESTACIÓN DE SERVICIOS PROFESIONALES COMO ABOGADO PARA EL FORTALECIMIENTO INTEGRAL DE LA SECRETARIA DE HACIENDA.</t>
  </si>
  <si>
    <t>PS-0912-2024</t>
  </si>
  <si>
    <t>https://community.secop.gov.co/Public/Tendering/OpportunityDetail/Index?noticeUID=CO1.NTC.6359872&amp;isFromPublicArea=True&amp;isModal=False</t>
  </si>
  <si>
    <t>0913</t>
  </si>
  <si>
    <t>FABIO ANTONIO NAVARRO CAMPO</t>
  </si>
  <si>
    <t>PRESTAR SERVICIOS PROFESIONALES ESPECIALIZADOS COMO CONTADOR PÚBLICO AL PROYECTO FORTALECIMIENTO A LA CAPACIDAD PRODUCTIVA DE PEQUEÑOS PRODUCTORES AGROPECUARIOS DEL DEPARTAMENTO DEL MAGDALENA</t>
  </si>
  <si>
    <t>PS-0913-2024</t>
  </si>
  <si>
    <t>MODIFICACION N° 001 DE FECHA 26 DE JULIO DE 2024 DONDE SE ADICIONA LA SUMA DE $1.500.000 AL VALOR INICIAL</t>
  </si>
  <si>
    <t xml:space="preserve">https://community.secop.gov.co/Public/Tendering/OpportunityDetail/Index?noticeUID=CO1.NTC.6369212&amp;isFromPublicArea=True&amp;isModal=False </t>
  </si>
  <si>
    <t>0914</t>
  </si>
  <si>
    <t xml:space="preserve">PRESTAR SERVICIOS PROFESIONALES PARA REALIZAR ACTIVIDADES RELACIONADAS CON LA COORDINACIÓN DE ESTANDARIZACIÓN DE PROCESOS DEL PROYECTO DESARROLLO Y APLICACIÓN DE TECNOLOGÍAS CONVERGENTES EN EL SECTOR TURISMO, PARA LA COMPETITIVIDAD Y EL DESARROLLO ECONÓMICO DEL DEPARTAMENTO DEL MAGDALENA </t>
  </si>
  <si>
    <t>PS-0914-2024</t>
  </si>
  <si>
    <t>https://community.secop.gov.co/Public/Tendering/OpportunityDetail/Index?noticeUID=CO1.NTC.6358119&amp;isFromPublicArea=True&amp;isModal=False</t>
  </si>
  <si>
    <t>0915</t>
  </si>
  <si>
    <t xml:space="preserve"> PASCUAL RAFAEL FORERO BELEÑO</t>
  </si>
  <si>
    <t>OTROS SERVICIOS PORFESIONALES, TECNICOS Y EMPRESARIALES N.C.P. - RECURSO PROPIO - LIBRE DESTINACION - 20 - INGRESOS CORRIENTES DE LIBRE DESTINACION</t>
  </si>
  <si>
    <t>PS-0915-2024</t>
  </si>
  <si>
    <t xml:space="preserve">https://community.secop.gov.co/Public/Tendering/OpportunityDetail/Index?noticeUID=CO1.NTC.6358801&amp;isFromPublicArea=True&amp;isModal=False </t>
  </si>
  <si>
    <t>0916</t>
  </si>
  <si>
    <t>RESTAR SERVICIOS PROFESIONALES PARA REALIZAR LAS ACTIVIDADES DEL COMPONENTE DE COMERCIALIZACIÓN EN EL MARCO EN EL PROYECTO IMPLEMENTACIÓN DE UNA ESTRATÉGIA DE REACTIVACIÓN ECONÓMICA Y GENERACIÓN DE EMPLEO EN EL DEPARTAMENTO DE MAGDALENA.</t>
  </si>
  <si>
    <t>PS-0916-2024</t>
  </si>
  <si>
    <t xml:space="preserve">https://community.secop.gov.co/Public/Tendering/OpportunityDetail/Index?noticeUID=CO1.NTC.6357884&amp;isFromPublicArea=True&amp;isModal=False </t>
  </si>
  <si>
    <t>0917</t>
  </si>
  <si>
    <t>SERGIO IVAN GOMEZ PEREZ</t>
  </si>
  <si>
    <t xml:space="preserve">PRESTAR SERVICIOS PROFESIONALES COMO ASESOR JURIDICO DE LA OFICINA DE PROGRAMAS DE ALIMENTACION DEL DEPARTAMENTO DEL MAGDALENA, Y EN EL DESARROLLO DE LAS ACTIVIDADES NECESARIAS PARA LA SUPERVISION DEL PAE EN LA GOBERNACION DEL MAGDALENA </t>
  </si>
  <si>
    <t>PS-0917-2024</t>
  </si>
  <si>
    <t>https://community.secop.gov.co/Public/Tendering/OpportunityDetail/Index?noticeUID=CO1.NTC.6358023&amp;isFromPublicArea=True&amp;isModal=False</t>
  </si>
  <si>
    <t>0918</t>
  </si>
  <si>
    <t xml:space="preserve"> FRANCESCO MAURICIO CHEDRAUI VISBAL</t>
  </si>
  <si>
    <t xml:space="preserve">PRESTACIÓN DE SERVICIOS DE APOYO A LA GESTIÓN EN LA OFICINA ASESORA DE COMUNICACIONES A TRAVES DE ACTIVIDADES DE ELABORACIÓN Y DIFUSIÓN DE PRODUCTOS QUE COMUNIQUEN LOS AVANCES DE OBRAS, PROYECTOS Y PROGRAMAS DE LA GOBERNACIÓN DEL MAGDALENA </t>
  </si>
  <si>
    <t>PS-0918-2024</t>
  </si>
  <si>
    <t>https://community.secop.gov.co/Public/Tendering/OpportunityDetail/Index?noticeUID=CO1.NTC.6358341&amp;isFromPublicArea=True&amp;isModal=False</t>
  </si>
  <si>
    <t>0919</t>
  </si>
  <si>
    <t xml:space="preserve"> HILDA PATRICIA VARGAS GUERRERO</t>
  </si>
  <si>
    <t>PRESTACIÓN DE SERVICIOS DE APOYO A LA GESTIÓN EN LAS SEDES SUBREGIONALES DE LA GOBERNACION DEL MAGDALENA, EN EL MARCO DEL FORTALECIMIENTO DEL PLAN DE ATENCIÓN AL CIUDADANO</t>
  </si>
  <si>
    <t>PS-0919-2024</t>
  </si>
  <si>
    <t>https://community.secop.gov.co/Public/Tendering/OpportunityDetail/Index?noticeUID=CO1.NTC.6360805&amp;isFromPublicArea=True&amp;isModal=False</t>
  </si>
  <si>
    <t>0920</t>
  </si>
  <si>
    <t xml:space="preserve"> FRANCISCO FERNANDO GARCIA RENTERIA</t>
  </si>
  <si>
    <t xml:space="preserve">PRESTAR SERVICIOS PROFESIONALES COMO INGENIERIO SANITARIO PARA REALIZAR LAS INSPECCIONES DE (PREDIOS) BIENES INMUEBLES PERTENECIENTES A LA GOBERNACIÓN DEL MAGDALENA Y DEMÁS ACTUACIONES ADMINISTRATIVAS EN LOS PROCESOS QUE SE LLEVARAN A CABO PARA LA INSPECCIÓN CATASTRAL DE LOS PREDIOS UBICADOS EN LAS ZONAS URBANAS Y RURALES SITUADAS EN EL DEPARTAMENTO DEL MAGDALENA </t>
  </si>
  <si>
    <t>https://community.secop.gov.co/Public/Tendering/OpportunityDetail/Index?noticeUID=CO1.NTC.6363320&amp;isFromPublicArea=True&amp;isModal=False</t>
  </si>
  <si>
    <t>0921</t>
  </si>
  <si>
    <t>PRESTACIÓN DE SERVICIOS DE APOYO A LA GESTIÓN PARA BRINDAR ACOMPAÑAMIENTO FINANCIERO EN LA OFICINA DE TESORERÍA DE LA SECRETARÍA DE HACIENDA DEPARTAMENTAL</t>
  </si>
  <si>
    <t>774</t>
  </si>
  <si>
    <t>PS-0921-2024</t>
  </si>
  <si>
    <t xml:space="preserve">https://community.secop.gov.co/Public/Tendering/OpportunityDetail/Index?noticeUID=CO1.NTC.6360806&amp;isFromPublicArea=True&amp;isModal=False </t>
  </si>
  <si>
    <t>0922</t>
  </si>
  <si>
    <t xml:space="preserve">ANGEL RAFAEL FLOREZ PEREZ </t>
  </si>
  <si>
    <t>PS-0922-2024</t>
  </si>
  <si>
    <t xml:space="preserve">https://community.secop.gov.co/Public/Tendering/OpportunityDetail/Index?noticeUID=CO1.NTC.6358752&amp;isFromPublicArea=True&amp;isModal=False </t>
  </si>
  <si>
    <t>0923</t>
  </si>
  <si>
    <t xml:space="preserve"> HUMBERTO DE JESUS BENDECK SEGRERA</t>
  </si>
  <si>
    <t>CONTRATO DE PRESTACION DE SERVICIOS DE APOYO A LA GESTION PARA FORTALECIMIENTO INTEGRAL DE LA SECRETARIA DE HACIENDA</t>
  </si>
  <si>
    <t>PS-0923-2024</t>
  </si>
  <si>
    <t>https://community.secop.gov.co/Public/Tendering/OpportunityDetail/Index?noticeUID=CO1.NTC.6368643&amp;isFromPublicArea=True&amp;isModal=False</t>
  </si>
  <si>
    <t>0924</t>
  </si>
  <si>
    <t>VIVIANA MARCELA MADURO JARABA</t>
  </si>
  <si>
    <t>PRESTACIÓN DE SERVICIOS POR PARTE DEL CONTRATISTA EN LA SECRETARÍA SECCIONAL DE SALUD DEL DEPARTAMENTO DEL MAGDALENA EN EL ÁREA DE JURÍDICA.</t>
  </si>
  <si>
    <t>PS-0924-2024</t>
  </si>
  <si>
    <t xml:space="preserve">https://community.secop.gov.co/Public/Tendering/OpportunityDetail/Index?noticeUID=CO1.NTC.6359169&amp;isFromPublicArea=True&amp;isModal=False </t>
  </si>
  <si>
    <t>0925</t>
  </si>
  <si>
    <t>752</t>
  </si>
  <si>
    <t>PS-0925-2024</t>
  </si>
  <si>
    <t>https://community.secop.gov.co/Public/Tendering/OpportunityDetail/Index?noticeUID=CO1.NTC.6370088&amp;isFromPublicArea=True&amp;isModal=False</t>
  </si>
  <si>
    <t>0926</t>
  </si>
  <si>
    <t>MARENA ANDREA PARODI LAVALL</t>
  </si>
  <si>
    <t>PRESTACIÓN DE APOYO A LA GESTIÓN PARA BRINDAR APOYO FINANCIERO EN LA OFICINA DE TESORERÍA DE LA SECRETARÍA DE HACIENDA DEPARTAMENTAL</t>
  </si>
  <si>
    <t>775</t>
  </si>
  <si>
    <t>PS-0926-2024</t>
  </si>
  <si>
    <t>https://community.secop.gov.co/Public/Tendering/OpportunityDetail/Index?noticeUID=CO1.NTC.6360632&amp;isFromPublicArea=True&amp;isModal=False</t>
  </si>
  <si>
    <t>0927</t>
  </si>
  <si>
    <t>UNIVERSIDAD DISTRITAL FRANCISCO JOSE DE CALDAS</t>
  </si>
  <si>
    <t>ROBERTO FERRO ESCOBAR</t>
  </si>
  <si>
    <t>INTERVENTORIA TÉCNICA, ADMINISTRATIVA, FINANCIERA Y JURÍDICA AL CONTRATO QUE REALIZARÁ EL SUMINISTRO DE COMPLEMENTO ALIMENTARIO, PARA ESTUDIANTES DE LAS INSTITUCIONES OFICIALES REGISTRADOS EN EL SISTEMA INTEGRADO DE MATRICULA “SIMAT” DE LOS MUNICIPIOS NO CERTIFICADOS DEL DEPARTAMENTO DEL MAGDALENA CONFORME A LOS LINEAMIENTOS TÉCNICO ADMINISTRATIVOS DEL PROGRAMA DE ALIMENTACIÓN ESCOLAR.</t>
  </si>
  <si>
    <t>408</t>
  </si>
  <si>
    <t xml:space="preserve">SERVICIOS DE FABRICACION DE ALIMENTOS, BEBIDAS Y TABACO -  RECURSO DELA NACION - DESTINACION ESPECIFICA- 913 MEN ESCOLAR </t>
  </si>
  <si>
    <t>DOS MESES Y QUICE DÍAS</t>
  </si>
  <si>
    <t>CI-0927-2024</t>
  </si>
  <si>
    <t>ACTA DE SUSPENSION DE FECHA 19 DE SEPTIEMBRE DE 2024 // ACTA DE REINICIO DE FECHA 25 DE SEPTIEMBRE DE 2024 /// MODIFICACION N° 001 DE FECHA 30 DE SEPTIEMBRE DE 2024 DONDE SE ADICIONA LA SUMA $285.764.733 AL VALOR INICIAL - SE INCLUYE EL CDP 1267 DEL 24 DE SEPTIEMBRE DE 2024 Y SE AMPLIA EL PLAZO DE EJECUCION EN 21 DIAS CALENDARIO MAS AL INCIALMENTE PACTADO</t>
  </si>
  <si>
    <t>21 DIAS CALENDARIO</t>
  </si>
  <si>
    <t>TRES MESES - SEIS DIAS</t>
  </si>
  <si>
    <t xml:space="preserve">https://community.secop.gov.co/Public/Tendering/OpportunityDetail/Index?noticeUID=CO1.NTC.6363377&amp;isFromPublicArea=True&amp;isModal=False </t>
  </si>
  <si>
    <t>0928</t>
  </si>
  <si>
    <t>KATHERIN ANDREA AMOROCHO VESGA</t>
  </si>
  <si>
    <t>PRESTACION DE SERVICIOS DE APOYO A LA GESTION POR PARTE DEL CONTRATISTA EN  LA SECRETARIA SECCIONAL DE SALUD DEL DEPARTAMENTO DEL MAGDALENA EN EL AREA DE AUDITORIA</t>
  </si>
  <si>
    <t>PS-0928-2024</t>
  </si>
  <si>
    <t>MODIFICAION N° 0001 DE FECH A17 DE OCTUBRE DE 22024 DONDE SE ADICIONA LA SUMA DE $3.000.000 ALL VALOR INIAL Y SE AMPLIA EL PLAZO DE EJECUCION HASTA EL 31 DE DICIEMBRE DE 22024</t>
  </si>
  <si>
    <t>VEINTIUN DIAZ</t>
  </si>
  <si>
    <t>CINCO MESES - VEINTIUN DIAZ</t>
  </si>
  <si>
    <t xml:space="preserve">https://community.secop.gov.co/Public/Tendering/OpportunityDetail/Index?noticeUID=CO1.NTC.6372006&amp;isFromPublicArea=True&amp;isModal=False </t>
  </si>
  <si>
    <t>0929</t>
  </si>
  <si>
    <t>ESE HOSPITAL NUESRTRA SEÑORA SANTA ANA</t>
  </si>
  <si>
    <t>JAVIER FRANCISCO GONZALEZ  FERNANDEZ</t>
  </si>
  <si>
    <t>GARANTIZAR LA REALIZACIÓN DE LAS VALORACIONES MULTIDISCIPLINARIAS PARA LA CERTIFICACIÓN DE DISCAPACIDAD, Y EL REGISTRO PARA LA LOCALIZACIÓN Y CARACTERIZACIÓN DE PERSONAS CON DISCAPACIDAD.</t>
  </si>
  <si>
    <t>CUATRO MESES - DIEZ DIAS</t>
  </si>
  <si>
    <t>CI-0929-2024</t>
  </si>
  <si>
    <t>https://community.secop.gov.co/Public/Tendering/OpportunityDetail/Index?noticeUID=CO1.NTC.6376816&amp;isFromPublicArea=True&amp;isModal=False</t>
  </si>
  <si>
    <t>0930</t>
  </si>
  <si>
    <t>BRIDYS ESTHER PAZ TOMASES</t>
  </si>
  <si>
    <t>PRESTACION DE SERVICIOS PROFESIONALES, EN LA SECRETARIA SECCIONAL DE SALUD DEL DEPARTAMENTO DEL MAGDALENA EN LA DIMENSION FORTALECIMIENTO DE LA AUTORIDAD SANITARIA PARA APOYAR EN LAS ACTIVIDADES RELACIONADAS CON MORBI-MORTALIDAD EN MENORES DE 5 AÑOS, Y SEGUIMIENTO AL PLAN PARA LA DESACELERACION DE LA MORTALIDAD POR DESNUTRICION EN MENORES DE 5 AÑOS; DE ACUERDO AL PERFIL EPIDEMIOLOGICO, Y LA SITUACION EN SALUD EN LAS INSTITUCIONES QUE FORMAN PARTE SEL SISTEMA GENERAL DE SEGURIDAD SOCIAL EN SALUD - SGSSS DEL DEPARTAMENTO DEL MAGDALENA</t>
  </si>
  <si>
    <t>PS-0930-2024</t>
  </si>
  <si>
    <t xml:space="preserve">https://community.secop.gov.co/Public/Tendering/OpportunityDetail/Index?noticeUID=CO1.NTC.6373971&amp;isFromPublicArea=True&amp;isModal=False </t>
  </si>
  <si>
    <t>0931</t>
  </si>
  <si>
    <t>PRESTACION DE SERVICOS ESPECIALIZADOS POR PARTE DEL CONTRATISTA EN LA SECRETARIA SECCIONAL DE SALUD DEL DEPARTAMENTO DEL MAGDALENA EN EL SEGUIMIENTO DEL PROCESO DE Planeación INTEGRAL EN SALUD Y DE LA GESTION DE LA SALUD PUBLICA EN EL MARCO DEL PALN TERRITORIAL DE SALUD</t>
  </si>
  <si>
    <t>PS-0931-2024</t>
  </si>
  <si>
    <t>https://community.secop.gov.co/Public/Tendering/OpportunityDetail/Index?noticeUID=CO1.NTC.6372430&amp;isFromPublicArea=True&amp;isModal=False</t>
  </si>
  <si>
    <t xml:space="preserve">0932 </t>
  </si>
  <si>
    <t>DINA LUZ SERRANO RODELO</t>
  </si>
  <si>
    <t xml:space="preserve">PRESTACIÓN DE SERVICIOS PROFESIONALES COMO PSICOLOGO POR PARTE DEL CONTRATISTA EN LA SECRETARIA SECCIONAL DE SALUD DEL DEPARTAMENTO DEL MAGDALENA EN LA DIMENSIÓN FORTALECIMIENTO DE LA AUTORIDAD SANITARIA EN EL ÁREA DE SAC (SISTEMA DE ATENCIÓN A LA COMUNIDAD). </t>
  </si>
  <si>
    <t>PS-0932-2024</t>
  </si>
  <si>
    <t>https://community.secop.gov.co/Public/Tendering/OpportunityDetail/Index?noticeUID=CO1.NTC.6385562&amp;isFromPublicArea=True&amp;isModal=False0</t>
  </si>
  <si>
    <t>0933</t>
  </si>
  <si>
    <t>KATINA ISABEL GOMEZ BENAVIDEZ</t>
  </si>
  <si>
    <t>PRESTACIÓN DE SERVICIOS PROFESIONALES DE ENFERMERÍA EN LA SECRETARÍA SECCIONAL DE SALUD DEL DEPARTAMENTO DEL MAGDALENA, EN LA DIMENSIÓN FORTALECIMIENTO DE LA AUTORIDAD SANITARIA PARA APOYAR EN EL CUMPLIMIENTO A LOS LINEAMIENTOS TRAZADOS POR EL MINISTERIO DE SALUD Y PROTECCIÓN SOCIAL, EN LO CONCERNIENTE AL PLAN DE ACELERACIÓN PARA LA REDUCCIÓN DE LA MORTALIDAD MATERNA- PARE MM, EN EL DEPARTAMENTO DEL MAGDALENA..</t>
  </si>
  <si>
    <t>PS-0933-2024</t>
  </si>
  <si>
    <t>https://community.secop.gov.co/Public/Tendering/OpportunityDetail/Index?noticeUID=CO1.NTC.6380520&amp;isFromPublicArea=True&amp;isModal=False</t>
  </si>
  <si>
    <t>0934</t>
  </si>
  <si>
    <t>PRESTACION DE SERVICIOS PROFESIONALES POR PARTE DEL CONTRATISTA EN LA SECRETARIA SECIONAL DE SALUS DEL DEPARTAMENTO DEL MAGDALENA EN LA DIMENSION DE LA AUTORIDAD SANITARIA EN APOYAR LAS ACTIVIDADES DEL PROCESO DE BIOSEGURIDAD Y MANEJO DE RESIDUOS DEL LABORATORIO DEPRTAMENTAL DE SALUD PUBLICA DEL MAGDALENA, EN MARCO NORMATIVO RESOLUCION 1164/2002 Y DEMAS NORMAS COMPLEMENTARIAS</t>
  </si>
  <si>
    <t>PS-0934-2024</t>
  </si>
  <si>
    <t xml:space="preserve">https://community.secop.gov.co/Public/Tendering/OpportunityDetail/Index?noticeUID=CO1.NTC.6371168&amp;isFromPublicArea=True&amp;isModal=False </t>
  </si>
  <si>
    <t>0935</t>
  </si>
  <si>
    <t xml:space="preserve"> MEIRA ESTER ORTEGA ACUÑA</t>
  </si>
  <si>
    <t>PRESTACIÓN DE SERVICIOS DE APOYO POR PARTE DEL CONTRATISTA EN LA SECRETARÍA SECCIONAL DE SALUD DEL DEPARTAMENTO DEL MAGDALENA EN LA RED DE URGENCIAS, EMERGENCIAS Y DESASTRES DEL DEPARTAMENTO, MEDIANTE LA ORGANIZACIÓN DEL SISTEMA DE REFERENCIA Y CONTRAFERENCIA, CON LA REMISIÓN DE PACIENTES ENTRE LOS DIFERENTES NODOS DE REDES DE SERVICIOS DE SALUD EN EL I, II, III NIVEL DE ATENCIÓN</t>
  </si>
  <si>
    <t>PS-0935-2024</t>
  </si>
  <si>
    <t>https://community.secop.gov.co/Public/Tendering/OpportunityDetail/Index?noticeUID=CO1.NTC.6380093&amp;isFromPublicArea=True&amp;isModal=False</t>
  </si>
  <si>
    <t>0936</t>
  </si>
  <si>
    <t>PS-0936-2024</t>
  </si>
  <si>
    <t>https://community.secop.gov.co/Public/Tendering/OpportunityDetail/Index?noticeUID=CO1.NTC.6373006&amp;isFromPublicArea=True&amp;isModal=False</t>
  </si>
  <si>
    <t>0937</t>
  </si>
  <si>
    <t xml:space="preserve">PRESTACION DE SERVICIOS DE APOYO A LA GESTION EN LA SECRETARIA SECCIONAL DE SALUD DEL DEPARTAMENTO DEL MAGDALENA - DIMENSION VIDA SALUDABLE Y ENFERMEDADES TRANSMISIBLES COMPONENTE PROGRAMA AMPLIADO DE INMUNIZACIONES (PAI) </t>
  </si>
  <si>
    <t>PS-0937-2024</t>
  </si>
  <si>
    <t>https://community.secop.gov.co/Public/Tendering/OpportunityDetail/Index?noticeUID=CO1.NTC.6380433&amp;isFromPublicArea=True&amp;isModal=False</t>
  </si>
  <si>
    <t>0938</t>
  </si>
  <si>
    <t>PS-0938-2024</t>
  </si>
  <si>
    <t>https://community.secop.gov.co/Public/Tendering/OpportunityDetail/Index?noticeUID=CO1.NTC.6387726&amp;isFromPublicArea=True&amp;isModal=False</t>
  </si>
  <si>
    <t>0939</t>
  </si>
  <si>
    <t>VALENTINA LOZANO QUINTERO</t>
  </si>
  <si>
    <t>776</t>
  </si>
  <si>
    <t>PS-0939-2024</t>
  </si>
  <si>
    <t>https://community.secop.gov.co/Public/Tendering/OpportunityDetail/Index?noticeUID=CO1.NTC.6370358&amp;isFromPublicArea=True&amp;isModal=False</t>
  </si>
  <si>
    <t>0940</t>
  </si>
  <si>
    <t>LUZ MARITZA PATIÑO ALVIZ</t>
  </si>
  <si>
    <t>PRESTACION DE SERVICIOS PROFESIONALES PARA BRINDAR ASESORIA FINANCIERA EN LA OFICINA DE TESORERIA DE LA SECRETARIA DE HACIENDA DEPARTAMENTAL</t>
  </si>
  <si>
    <t>777</t>
  </si>
  <si>
    <t>PS-0940-2024</t>
  </si>
  <si>
    <t>https://community.secop.gov.co/Public/Tendering/OpportunityDetail/Index?noticeUID=CO1.NTC.6370446&amp;isFromPublicArea=True&amp;isModal=False</t>
  </si>
  <si>
    <t>0941</t>
  </si>
  <si>
    <t>MILLER ANDRES BAUTISTA NUÑEZ</t>
  </si>
  <si>
    <t>PRESTACION DE SERVICIOS PROFESIONALES COMO ABOGADO DENTRO DEL PROYECTO DENOMINADO "FORTALECIMIENTO DE LA ATENCION E INCLUSION SOCIAL DE LA POBLACION VULNERABLE A TRAVES DE LAS ESTRATEGIAS Y SERVICIOS INSTITUCIONALES DEL DEPARTAMENTO DEL MAGDALENA"</t>
  </si>
  <si>
    <t>PS-0941-22024</t>
  </si>
  <si>
    <t>MODIFICACION N° 001 DE FECHA 4 DE DICIEMBRE DE 2024 DONDE SE ADICONA LA SUMA DE $4.800.000 AL VALOR INICIAL Y SE AMPLIA EL,PLAZO DE EJECUCICON HASTA EL 31 DE DICIEMBRE DE 2054</t>
  </si>
  <si>
    <t>https://community.secop.gov.co/Public/Tendering/OpportunityDetail/Index?noticeUID=CO1.NTC.6375874&amp;isFromPublicArea=True&amp;isModal=False</t>
  </si>
  <si>
    <t>0942</t>
  </si>
  <si>
    <t>RICARDO ANDRES HERNANDEZ WITT</t>
  </si>
  <si>
    <t>PS-0942-22024</t>
  </si>
  <si>
    <t>https://community.secop.gov.co/Public/Tendering/OpportunityDetail/Index?noticeUID=CO1.NTC.6381013&amp;isFromPublicArea=True&amp;isModal=False</t>
  </si>
  <si>
    <t>0943</t>
  </si>
  <si>
    <t>CONSORCIO VIAS TERCIARIAS 2024</t>
  </si>
  <si>
    <t>CAMILO ANDRES RODRIGUEZ BERMUDEZ</t>
  </si>
  <si>
    <t>MEJORAMIENTO, MANTENIMIENTO Y/O REHABILITACIÓN DE LA RED VIAL TERCIARIA EN EL DEPARTAMENTO DEL MAGDALENA</t>
  </si>
  <si>
    <t>LP-003-2024</t>
  </si>
  <si>
    <t>OBRAS</t>
  </si>
  <si>
    <t>ACTA DE CESIÓN DE DERECHOS ECONOMICOS DE FECHA 22 DE NOVIEMBRE DE 2024 AL BANCO DAVIVIENDA // ACTA DE SUSPENSION N° 001 DE FECHA 24 DE DICIEMBRE DE 2024 // ACTA DE REINICIO N° 1 DE FECHA 24 DE ENERO DE 2025 /// ACTA DE SUSPENSION N° 002 DE FECHA 4 DE MARZO DE 2025 //  ACTA DE REINICIO N° 002 DE FECHA 18 DE MARZO DE 2025 //   MODIFICACION N° 001 DE FECHA 31 DE MARZO DE 2025 DONDE SE AMPLIA EL PLAZO DE EJECUCION ENUN MES MAS AL INICLAMENTE PACCTADO /// ACTA DE SUPENSION N° 003 DE FECHA 28 DE ABRIL DE 2025 // ACTA DE PRORROGA DE SUSPENSION N° 3 DE FECHA 22 DE JULIO DE  2025 /// ACTA DE REINICIO N 3 DE FECHA 22 DE JULIO DE 2025  /// MODIFICACION N° 002 DE FECHA 25 DE JULIO DE 2025 DOMDE SE AMPLIA EL PLAZO DE EJECUCION EN VEINTE DIAS MASAL INICIALMENTE PACTADO /// MODIFICACION N° 003 DE FECHA 19 E AGOSTO DE 2025 DONDE SE AMPLIA EL PLAZO DE EJECUCION EN UN MES MAS AL INICIALMENTE PACTADO // MODIFIACION N° 004 DE FECHA 16 DE SEPTIEMBRE DE 2025 DONDE SE AMPLIA ELPLAZO DE EJECUCION EN UN MES MAS ALINICIALEMNTE PACTADO</t>
  </si>
  <si>
    <t>TRES MESES - VEINTE DIAS</t>
  </si>
  <si>
    <t>OCHO MESES - VENTE DIAS</t>
  </si>
  <si>
    <t>EJECUCIÓN</t>
  </si>
  <si>
    <t>19 TOMOS</t>
  </si>
  <si>
    <t>https://community.secop.gov.co/Public/Tendering/OpportunityDetail/Index?noticeUID=CO1.NTC.6041492&amp;isFromPublicArea=True&amp;isModal=False</t>
  </si>
  <si>
    <t>0944</t>
  </si>
  <si>
    <t>CONSORCIO MANTENIMIENTO VIAL</t>
  </si>
  <si>
    <t>EVER DE JESUS CASTILLO JIMENO</t>
  </si>
  <si>
    <t>MEJORAMIENTO, MANTENIMIENTO Y/O REHABILITACIÓN DE LA RED VIAL TERCIARIA EN EL DEPARTAMENTO DEL MAGDALENA. CLÁUSULA</t>
  </si>
  <si>
    <t>ACTA D SUSPENSION N° 1 DE FECHA 24 DE DICIEMBR DE 2024 / ACTA DE REINCIIO N° 1 DE FECHA 24 DE ENERO DE 2025 /// MODIFICACION N° 001 DE FECHA 31 DE MARZO DE 2025 DONDE SE ADICIONA LA SUMA DE $ 1.099.999.944 AL VALOR INICIAL Y SE AMPLIA EL,PLAZO DE EJECUCION EN UN MES MAS AL INCIALMENTE PACTADO// ACTA DE SUSPENSION N° 3 DE FECHA 28 DE ABRIL DE 2025 /// ACTA DE PRORROGA DE SUSPENSION N° 3 DE FECHA 22 DE JULIO DE  2025 /// ACTA DE REINICIO N 3 DE FECHA 22 DE JULIO DE 2025 ///  MODIFICAION N 001 DE FECHA 25 DE JULIO DE 2025 DONDE SE AMPLIA EL PLAZO DE EJECUCION EN VEINTE DIAS MAS AL INCILAMNETE PACTADO /// MODIFICACION N° 003 DE FECHA 19 E AGOSTO DE 2025 DONDE SE AMPLIA EL PLAZO DE EJECUCION EN UN MES MAS AL INICIALMENTE PACTADO /// MODIFIACION N° 004 DE FECHA 16 DE SEPTIEMBRE DE 2025 DONDE SE AMPLIA ELPLAZO DE EJECUCION EN UN MES MAS ALINICIALEMNTE PACTADO</t>
  </si>
  <si>
    <t xml:space="preserve">  https://community.secop.gov.co/Public/Tendering/OpportunityDetail/Index?noticeUID=CO1.NTC.6041492&amp;isFromPublicArea=True&amp;isModal=False</t>
  </si>
  <si>
    <t>0945</t>
  </si>
  <si>
    <t>ALVARO ANDRES ORTEGA BARLETTA</t>
  </si>
  <si>
    <t>PRESTACIÓN DE SERVICIOS PROFESIONALES POR PARTE DEL CONTRATISTA EN LA SECRETARIA SECCIONAL DE SALUD DEL DEPARTAMENTO DEL MAGDALENA PARA DESARROLLAR ACCIONES A LA GESTIÓN EN LOS PROCESOS DE INSPECCIÓN, VIGILANCIA Y CONTROL, Y COORDINACIÓN TRANSECTORIAL, GESTIÓN DEL CONOCIMIENTO LA DIMENSIÓN DE SALUD AMBIENTAL EN LOS COMPONENTES PROGRAMÁTICOS DE AGUA Y SANEAMIENTO</t>
  </si>
  <si>
    <t>PS-0945-2024</t>
  </si>
  <si>
    <t xml:space="preserve">https://community.secop.gov.co/Public/Tendering/OpportunityDetail/Index?noticeUID=CO1.NTC.6385246&amp;isFromPublicArea=True&amp;isModal=False </t>
  </si>
  <si>
    <t>0946</t>
  </si>
  <si>
    <t>CARENYS EMITH OSPINO MONTERO</t>
  </si>
  <si>
    <t xml:space="preserve">PRESTACIÓN DE SERVICIOS PROFESIONALES POR PARTE DEL CONTRATISTA EN LA SECRETARÍA SECCIONAL DE SALUD DEL DEPARTAMENTO DEL MAGDALENA EN EL ÁREA FINANCIERA. VIGENCIA 2024. </t>
  </si>
  <si>
    <t>PS-0946-2024</t>
  </si>
  <si>
    <t>https://community.secop.gov.co/Public/Tendering/OpportunityDetail/Index?noticeUID=CO1.NTC.6384021&amp;isFromPublicArea=True&amp;isModal=False</t>
  </si>
  <si>
    <t>0947</t>
  </si>
  <si>
    <t>PRESTACIÓN DE SERVICIOS PROFESIONALES POR PARTE DEL CONTRATISTA EN LA SECRETARIA SECCIONAL DE SALUD DEL DEPARTAMENTO DEL MAGDALENA EN LA DIMENSIÓN FORTALECIMIENTO DE LA AUTORIDAD SANITARIA EN EL ÁREA DE MICOBACTERIAS (TUBERCULOSIS Y LEPRA) DEL LABORATORIO DEPARTAMENTAL DE SALUD PÚBLICA DEL MAGDALENA,EN EL MARCO NORMATIVO DEL DECRETO 2323/2006 , RESOLUCIÓN 1646/2018 Y DEMÁS LINEAMIENTOS COMPLEMENTARIOS..</t>
  </si>
  <si>
    <t>PS-0947-2024</t>
  </si>
  <si>
    <t>https://community.secop.gov.co/Public/Tendering/OpportunityDetail/Index?noticeUID=CO1.NTC.6387482&amp;isFromPublicArea=True&amp;isModal=False</t>
  </si>
  <si>
    <t>0948</t>
  </si>
  <si>
    <t>JOHANNA KATINA VALENCIA ESCOBAR</t>
  </si>
  <si>
    <t>PS-0948-2024</t>
  </si>
  <si>
    <t>https://community.secop.gov.co/Public/Tendering/OpportunityDetail/Index?noticeUID=CO1.NTC.6387080&amp;isFromPublicArea=True&amp;isModal=False</t>
  </si>
  <si>
    <t>0949</t>
  </si>
  <si>
    <t>MIRYAN ESTER MARTINEZ SARMIENTO</t>
  </si>
  <si>
    <t xml:space="preserve">PRESTACIÓN DE SERVICIOS PROFESIONALES COMO CONTADOR PARA EL FORTALECIMIENTO INTEGRAL DE LA SECRETARIA DE HACIENDA. </t>
  </si>
  <si>
    <t>PS-0949-2024</t>
  </si>
  <si>
    <t xml:space="preserve">https://community.secop.gov.co/Public/Tendering/OpportunityDetail/Index?noticeUID=CO1.NTC.6382525&amp;isFromPublicArea=True&amp;isModal=False </t>
  </si>
  <si>
    <t>0950</t>
  </si>
  <si>
    <t>ANA MARIA CORREA LABARCES</t>
  </si>
  <si>
    <t>PS-0950-2024</t>
  </si>
  <si>
    <t>MODIFICAION N° 0001 DE FECHA 28 DE NOVIEMBRE DE 2024 DONDE SE ADICIONA LA SUMA DE $3.800.000 AL VALOR INICIAL Y SE AMPLIA EL,PLAZO DE EJECUCION HASTA EL 31 DE DICIEMBRE DE 2024</t>
  </si>
  <si>
    <t>https://community.secop.gov.co/Public/Tendering/OpportunityDetail/Index?noticeUID=CO1.NTC.6388069&amp;isFromPublicArea=True&amp;isModal=False</t>
  </si>
  <si>
    <t>0951</t>
  </si>
  <si>
    <t>PS-0951-2024</t>
  </si>
  <si>
    <t xml:space="preserve">https://community.secop.gov.co/Public/Tendering/OpportunityDetail/Index?noticeUID=CO1.NTC.6385731&amp;isFromPublicArea=True&amp;isModal=False </t>
  </si>
  <si>
    <t>0952</t>
  </si>
  <si>
    <t>PRESTACIÓN DE SERVICIO DE PROFESIONALES EN LA SECRETARIA SECCIONAL DE SALUD DEL DEPARTAMENTO DEL MAGDALENA EN LA DIMENSIÓN DE SALUD Y ÁMBITO LABORAL. VIGENCIA 2024..</t>
  </si>
  <si>
    <t>PS-0952-2024</t>
  </si>
  <si>
    <t xml:space="preserve">https://community.secop.gov.co/Public/Tendering/OpportunityDetail/Index?noticeUID=CO1.NTC.6387573&amp;isFromPublicArea=True&amp;isModal=False </t>
  </si>
  <si>
    <t>0953</t>
  </si>
  <si>
    <t>PRESTACIÓN DE SERVICIOS PROFESIONALES POR PARTE DEL CONTRATISTA EN LA SECRETARIA SECCIONAL DE SALUD DEL DEPARTAMENTO DEL MAGDALENA EN LA DIMENSIÓN DE FORTALECIMIENTO DE LA AUTORIDAD SANITARIA COMO REFERENTE DE ENFERMEDADES TRANSMISIBLES ,PARA LOS EVENTOS DE ITS/VIH, SIFILIS Y HB,C Y D, CONFORME A LAS ACCIONES ESTABLECIDAS EN EL DECRETO 3518 DE 2006, DECRETO 780 DE 2016 Y LINEAMIENTOS DEL INS 2024.</t>
  </si>
  <si>
    <t>PS-0953-2024</t>
  </si>
  <si>
    <t xml:space="preserve">https://community.secop.gov.co/Public/Tendering/OpportunityDetail/Index?noticeUID=CO1.NTC.6392605&amp;isFromPublicArea=True&amp;isModal=False </t>
  </si>
  <si>
    <t>0954</t>
  </si>
  <si>
    <t>PS-0954-2024</t>
  </si>
  <si>
    <t>https://community.secop.gov.co/Public/Tendering/OpportunityDetail/Index?noticeUID=CO1.NTC.6387474&amp;isFromPublicArea=True&amp;isModal=False</t>
  </si>
  <si>
    <t>0955</t>
  </si>
  <si>
    <t>YESENIA DEL PILAR CARBONO MENDOZA</t>
  </si>
  <si>
    <t>PS-0955-2024</t>
  </si>
  <si>
    <t>https://community.secop.gov.co/Public/Tendering/OpportunityDetail/Index?noticeUID=CO1.NTC.6387486&amp;isFromPublicArea=True&amp;isModal=False</t>
  </si>
  <si>
    <t>0956</t>
  </si>
  <si>
    <t>PRESTACIÓN DE SERVICIOS PROFESIONALES POR PARTE DEL CONTRATISTA EN LA SECRETARÍA SECCIONAL DE SALUD DEL DEPARTAMENTO DEL MAGDALENA EN EL AREA DE JURIDICA, VIGENCIA 2024</t>
  </si>
  <si>
    <t>PS-0956-2024</t>
  </si>
  <si>
    <t xml:space="preserve">https://community.secop.gov.co/Public/Tendering/OpportunityDetail/Index?noticeUID=CO1.NTC.6387549&amp;isFromPublicArea=True&amp;isModal=False </t>
  </si>
  <si>
    <t>0957</t>
  </si>
  <si>
    <t>PRESTAR SERVICIOS PROFESIONALES COMO ASESOR DE LA OFICINA DE PROGRAMAS DE ALIMENTACION DEL DEPARTAMENTO DEL MAGDALENA Y BRINDAR ACOMPAÑAMIENTO EN LA SUPERVISION DEL PAE DE LA GOBERNACION DEL MAGDALENA.</t>
  </si>
  <si>
    <t>PS-0957-2024</t>
  </si>
  <si>
    <t>https://community.secop.gov.co/Public/Tendering/OpportunityDetail/Index?noticeUID=CO1.NTC.6382584&amp;isFromPublicArea=True&amp;isModal=False</t>
  </si>
  <si>
    <t>0958</t>
  </si>
  <si>
    <t>PRESTACIÓN DE SERVICIOS DE APOYO A LA GESTIÓN EN ACTIVIDADES DE DISEÑO GRAFICO PARA EL FORTALECIMIENTO DE LA ESTRATEGIA COMUNICACIONAL DE LOS AVANCES DE OBRAS, PROYECTOS Y PROGRAMAS EN EL MARCO DEL PLAN DE DESARROLLO DEPARTAMENTAL DE LA GOBERNACION DEL MAGDALENA</t>
  </si>
  <si>
    <t>PS-0958-2024</t>
  </si>
  <si>
    <t>https://community.secop.gov.co/Public/Tendering/OpportunityDetail/Index?noticeUID=CO1.NTC.6383436&amp;isFromPublicArea=True&amp;isModal=False</t>
  </si>
  <si>
    <t>0959</t>
  </si>
  <si>
    <t>JESSIKA BRILLY ARROYO ROMERO</t>
  </si>
  <si>
    <t>PRESTACIÓN DE SERVICIOS DE APOYO A LA GESTIÓN POR PARTE DEL CONTRATISTA EN LA SECRETARÍA SECCIONAL DE SALUD DEL DEPARTAMENTO DEL MAGDALENA- EN EL ÁREA DE REGISTROS PROFESIONALES APOYANDO LOS PROCESOS ADMINISTRATIVOS</t>
  </si>
  <si>
    <t>PS-0959-2024</t>
  </si>
  <si>
    <t>MODIFICACION N° 001 DE FECHA 27 DE NOOVIEMBRE DE 2024 DONDE SE ADICIONA L ASUMA DE $ 2.100.000 AL VALOR INICIAL Y SE AMPLIA EL PLAZO DE EJEUCION HASTA EL 31 DE DICIEMBRE DE 2024</t>
  </si>
  <si>
    <t xml:space="preserve">https://community.secop.gov.co/Public/Tendering/OpportunityDetail/Index?noticeUID=CO1.NTC.6387490&amp;isFromPublicArea=True&amp;isModal=False </t>
  </si>
  <si>
    <t>0960</t>
  </si>
  <si>
    <t>LUISA FERNANDA RAMIREZ MONTOY</t>
  </si>
  <si>
    <t>PRESTACIÓN DE SERVICIOS PROFESIONALES COMO COMUNICADOR SOCIAL PARA EL FORTALECIMIENTO DE LA OFICINA DE TRÁNSITO Y TRANSPORTE DEL DEPARTAMENTO DEL MAGDALENA</t>
  </si>
  <si>
    <t>PS-0960-2024</t>
  </si>
  <si>
    <t>https://community.secop.gov.co/Public/Tendering/OpportunityDetail/Index?noticeUID=CO1.NTC.6387566&amp;isFromPublicArea=True&amp;isModal=False</t>
  </si>
  <si>
    <t>0961</t>
  </si>
  <si>
    <t xml:space="preserve">PRESTACIÓN DE SERVICIOS PROFESIONALES DE ABOGADO PARA LA INTEGRACIÓN Y FORTALECIMIENTO DE LA SECRETARÍA DEL INTERIOR DEL DEPARTAMENTO DEL MAGDALENA. </t>
  </si>
  <si>
    <t>750</t>
  </si>
  <si>
    <t>PS-0961-2024</t>
  </si>
  <si>
    <t>https://community.secop.gov.co/Public/Tendering/OpportunityDetail/Index?noticeUID=CO1.NTC.6389422&amp;isFromPublicArea=True&amp;isModal=False</t>
  </si>
  <si>
    <t>0962</t>
  </si>
  <si>
    <t>EMPRESA SOCIAL DEL ESTADO CENTRO DEL SALUD PAZ DEL RIO</t>
  </si>
  <si>
    <t>MARTA PATRICIA PALACIO TINOCO</t>
  </si>
  <si>
    <t>GARANTIZAR LA REALIZACIÓN DE LAS VALORACIONES MULTIDISCIPLINARIAS PARA LA CERTIFICACIÓN DE DISCAPACIDAD Y EL REGISTRO PARA LA LOCALIZACIÓN Y CARACTERIZACIÓN DE PERSONAS CON DISCAPACIDAD.</t>
  </si>
  <si>
    <t>CUATROI  MESES - NUEVE DIAS</t>
  </si>
  <si>
    <t>CI-0962-2024</t>
  </si>
  <si>
    <t>https://community.secop.gov.co/Public/Tendering/OpportunityDetail/Index?noticeUID=CO1.NTC.6390606&amp;isFromPublicArea=True&amp;isModal=False</t>
  </si>
  <si>
    <t>0963</t>
  </si>
  <si>
    <t>PRESTACIÓN DE SERVICIOS DE APOYO A LA GESTIÓN DE LAS ACTIVIDADES ADMINISTRATIVAS DE LA SECRETARIA SECCIONAL DE SALUD DEL MAGDALENA, VIGENCIA 2024</t>
  </si>
  <si>
    <t>PS-0963-2024</t>
  </si>
  <si>
    <t>https://community.secop.gov.co/Public/Tendering/OpportunityDetail/Index?noticeUID=CO1.NTC.6390779&amp;isFromPublicArea=True&amp;isModal=False</t>
  </si>
  <si>
    <t>0964</t>
  </si>
  <si>
    <t>PRESTACIÓN DE SERVICIOS PROFESIONALES EN LA SECRETARIA SECCIONAL DE SALUD DEL DEPARTAMENTO DEL MAGDALENA EN LA DIMENSIÓN FORTALECIMIENTO DE LA AUTORIDAD SANITARIA COMO REFERENTE EN EL EQUIPO DE ENFERMEDADES TRANSMITIDAS POR VECTORES, CONFORME A LAS ACCIONES ESTABLECIDAS EN EL DECRETO 3518 DE 2006 Y LINEAMIENTOS DEL INS 2024</t>
  </si>
  <si>
    <t>PS-0964-2024</t>
  </si>
  <si>
    <t xml:space="preserve">https://community.secop.gov.co/Public/Tendering/OpportunityDetail/Index?noticeUID=CO1.NTC.6393350&amp;isFromPublicArea=True&amp;isModal=False </t>
  </si>
  <si>
    <t>0965</t>
  </si>
  <si>
    <t xml:space="preserve"> YANETH OLEA DE LA HOZ</t>
  </si>
  <si>
    <t>PS-0965-2024</t>
  </si>
  <si>
    <t xml:space="preserve">https://community.secop.gov.co/Public/Tendering/OpportunityDetail/Index?noticeUID=CO1.NTC.6391225&amp;isFromPublicArea=True&amp;isModal=False </t>
  </si>
  <si>
    <t>0966</t>
  </si>
  <si>
    <t>PRESTACIÓN DE SERVICIOS PROFESIONALES PARA DESARROLLAR ACCIONES EN LOS PROCESOS DE INSPECCIÓN, VIGILANCIA Y CONTROL, GESTIÓN DEL CONOCIMIENTO, EN LA DIMENSIÓN DE SALUD AMBIENTAL EN LOS COMPONENTES TEMÁTICOS DE RESIDUOS, SANIDAD PORTUARIA Y ESTABLECIMIENTOS CARCELARIOS Y CUARTELARÍAS, AGUA Y SANEAMIENTO</t>
  </si>
  <si>
    <t>PS-0966-2024</t>
  </si>
  <si>
    <t xml:space="preserve">https://community.secop.gov.co/Public/Tendering/OpportunityDetail/Index?noticeUID=CO1.NTC.6393549&amp;isFromPublicArea=True&amp;isModal=False </t>
  </si>
  <si>
    <t>0967</t>
  </si>
  <si>
    <t>JOHANA KATHERINE MOLINA MUÑOZ</t>
  </si>
  <si>
    <t>PS-0967-2024</t>
  </si>
  <si>
    <t xml:space="preserve">https://community.secop.gov.co/Public/Tendering/OpportunityDetail/Index?noticeUID=CO1.NTC.6392999&amp;isFromPublicArea=True&amp;isModal=False </t>
  </si>
  <si>
    <t>0968</t>
  </si>
  <si>
    <t>CARLOS ALFREDO CONTRERAS LEON</t>
  </si>
  <si>
    <t>PRESTACIÓN DE SERVICIOS DE APOYO A LA GESTION COMO COMUNICADOR PARA EL FORTALECIMIENTO DE LA SECRETARIA DE EQUIDAD Y PODER POPULAR PARA LA EJECUCIÓN DEL PROYECTO CONSTRUCCIÓN DE OBRAS MENORES PARA EL CAMBIO CON PARTICIPACION POPULAR EN EL DEPARTAMENTO DEL MAGDALENA</t>
  </si>
  <si>
    <t>619</t>
  </si>
  <si>
    <t>OTROS SERVICIOS PROFESIONALES, TECNICOS Y EMPRESARIALES N.C.P - RECURSO PROPIO - LIBRE DESTINACION - 20 - INGRESOS CORRIENTES DE LIBRE DESTINACION</t>
  </si>
  <si>
    <t>PS-0968-22024</t>
  </si>
  <si>
    <t>https://community.secop.gov.co/Public/Tendering/OpportunityDetail/Index?noticeUID=CO1.NTC.6391408&amp;isFromPublicArea=True&amp;isModal=False</t>
  </si>
  <si>
    <t>0969</t>
  </si>
  <si>
    <t>JAVIER ALBERTO BLANCO MARENCO</t>
  </si>
  <si>
    <t>PRESTACIÒN DE SERVICIOS PROFESIONALES COMO ARQUITECTO PARA LA EJECUCIÓN DEL PROYECTO CONSTRUCCIÓN DE OBRAS MENORES PARA EL CAMBIO CON PARTICIPACION POPULAR EN EL DEPARTAMENTO DEL MAGDALENA</t>
  </si>
  <si>
    <t>PS-0969-22024</t>
  </si>
  <si>
    <t>https://community.secop.gov.co/Public/Tendering/OpportunityDetail/Index?noticeUID=CO1.NTC.6391386&amp;isFromPublicArea=True&amp;isModal=False</t>
  </si>
  <si>
    <t>0970</t>
  </si>
  <si>
    <t>ANDRES FERNANDO SANTOS VESGA</t>
  </si>
  <si>
    <t>PS-0970-2024</t>
  </si>
  <si>
    <t>https://community.secop.gov.co/Public/Tendering/OpportunityDetail/Index?noticeUID=CO1.NTC.6394860&amp;isFromPublicArea=True&amp;isModal=False</t>
  </si>
  <si>
    <t>0971</t>
  </si>
  <si>
    <t xml:space="preserve">PRESTACIÓN DE SERVICIOS DE APOYO A LA GESTION EN EL ÁREA FINANCIERA DE LA SECRETARIA SECCIONAL DE SALUD DEL MAGDALENA, VIGENCIA 2024. </t>
  </si>
  <si>
    <t>PS-0971-2024</t>
  </si>
  <si>
    <t>MODIFICACION N° 001 DE FECHA 2 DE DICIEMBRE DE 2024 DONDE SE ADICIONA LA SUMA DE $2.280.000.Y SE AMPLIA EL PLAZO DE EJECUCION HASTA EL 31  DE DICIEMBR DE 2024</t>
  </si>
  <si>
    <t xml:space="preserve">CINCON  MESES - DIECINUEVE DIAS </t>
  </si>
  <si>
    <t>https://community.secop.gov.co/Public/Tendering/OpportunityDetail/Index?noticeUID=CO1.NTC.6395702&amp;isFromPublicArea=True&amp;isModal=False</t>
  </si>
  <si>
    <t>0972</t>
  </si>
  <si>
    <t>PS-0972-2024</t>
  </si>
  <si>
    <t>https://community.secop.gov.co/Public/Tendering/OpportunityDetail/Index?noticeUID=CO1.NTC.6400107&amp;isFromPublicArea=True&amp;isModal=False</t>
  </si>
  <si>
    <t>0973</t>
  </si>
  <si>
    <t>JORMAN ERAHOS QUINTO GARCIA</t>
  </si>
  <si>
    <t>PRESTACIÓN DE SERVICIOS DE APOYO A LA GESTIÓN, PARA LA REALIZACIÓN DE OFICIOS VARIOS EN LA SECRETARIA SECCIONAL DE SALUD DEL DEPARTAMENTO DEL MAGDALENA</t>
  </si>
  <si>
    <t>PS-0973-2024</t>
  </si>
  <si>
    <t xml:space="preserve">https://community.secop.gov.co/Public/Tendering/OpportunityDetail/Index?noticeUID=CO1.NTC.6407730&amp;isFromPublicArea=True&amp;isModal=False </t>
  </si>
  <si>
    <t>0974</t>
  </si>
  <si>
    <t>PS-0974-2024</t>
  </si>
  <si>
    <t>https://community.secop.gov.co/Public/Tendering/OpportunityDetail/Index?noticeUID=CO1.NTC.6403826&amp;isFromPublicArea=True&amp;isModal=False</t>
  </si>
  <si>
    <t>0975</t>
  </si>
  <si>
    <t>KATHERINN STEFANNY LAVALLE CHARRIS</t>
  </si>
  <si>
    <t>PS-0975-2024</t>
  </si>
  <si>
    <t xml:space="preserve">https://community.secop.gov.co/Public/Tendering/OpportunityDetail/Index?noticeUID=CO1.NTC.6411451&amp;isFromPublicArea=True&amp;isModal=False </t>
  </si>
  <si>
    <t>0976</t>
  </si>
  <si>
    <t>PS-0976-2024</t>
  </si>
  <si>
    <t>https://community.secop.gov.co/Public/Tendering/OpportunityDetail/Index?noticeUID=CO1.NTC.6404108&amp;isFromPublicArea=True&amp;isModal=False</t>
  </si>
  <si>
    <t>0977</t>
  </si>
  <si>
    <t>PRESTACIÓN DE SERVICIOS PROFESIONALES EN LA SECRETARÍA DE SALUD, EN LA DIMENSIÓN FORTALECIMIENTO DE LA AUTORIDAD SANITARIA, PARA APOYAR LA OPERACIÓN DE LOS SISTEMAS DE INFORMACIÓN DE VIGILANCIA EN SALUD PÚBLICA, EN CUMPLIMIENTO A LOS INDICADORES DE COBERTURA, CALIDAD Y OPORTUNIDAD; CONFORME A LAS ACCIONES ESTABLECIDAS EN EL DECRETO 3518 DE 2006, 780 DE 2016 Y LINEAMIENTOS DEL INS 2024 Y DIRECTRICES DEL MINISTERIO DE SALUD Y PROTECCIÓN SOCIAL</t>
  </si>
  <si>
    <t>PS-0977-2024</t>
  </si>
  <si>
    <t>https://community.secop.gov.co/Public/Tendering/OpportunityDetail/Index?noticeUID=CO1.NTC.6404209&amp;isFromPublicArea=True&amp;isModal=False</t>
  </si>
  <si>
    <t>0978</t>
  </si>
  <si>
    <t>PRESTACIÓN DE SERVICIOS PROFESIONALES POR PARTE DEL CONTRATISTA EN LA SECRETARIA SECCIONAL DE SALUD DEL DEPARTAMENTO DEL MAGDALENA EN LA DIMENSON FORTALECIMIENTO DE LA AUTORIDAD SANITARIA EN APOYAR LAS ACTIVIDADES DEL ÁREA DE GENÉTICA DEL LABORATORIO DEPARTAMENTAL DE SALUD PÚBLICA DEL MAGDALENA,EN EL MARCO NORMATIVO DEL DECRETO 2323/2006 , RESOLUCION 1646/2018 Y DEMAS LINEAMIENTOS COMPLEMENTARIOS</t>
  </si>
  <si>
    <t>PS-0978-2024</t>
  </si>
  <si>
    <t>https://community.secop.gov.co/Public/Tendering/OpportunityDetail/Index?noticeUID=CO1.NTC.6404216&amp;isFromPublicArea=True&amp;isModal=False</t>
  </si>
  <si>
    <t>0979</t>
  </si>
  <si>
    <t xml:space="preserve"> ROSA VIRGINIA NUÑEZ IBAÑEZ</t>
  </si>
  <si>
    <t>PS-0979-2024</t>
  </si>
  <si>
    <t xml:space="preserve">https://community.secop.gov.co/Public/Tendering/OpportunityDetail/Index?noticeUID=CO1.NTC.6412796&amp;isFromPublicArea=True&amp;isModal=False </t>
  </si>
  <si>
    <t>0980</t>
  </si>
  <si>
    <t>PRESTACIÓN DE SERVICIOS DE APOYO A LA GESTIÓN EN EL PROGRAMA MÉDICO EN TU CASA DE LA SECRETARIA SECCIONAL DE SALUD DEL DEPARTAMENTO DEL MAGDALENA</t>
  </si>
  <si>
    <t>PS-0980-2024</t>
  </si>
  <si>
    <t>MODIFICACION N° 0001 DE FECHA 13 DE NOVIEMBRE DE 2024 DONDE SE ADICIONA LA SUMA DE $ 1.700.000 AL VALOR INICIAL Y SE AMPLIA  EL PLAZO DE EJECUCION HASTA EL 31 DE DICIEMBRE DE 2024</t>
  </si>
  <si>
    <t>CINCO MESES - CATORCE DIAS</t>
  </si>
  <si>
    <t xml:space="preserve">https://community.secop.gov.co/Public/Tendering/OpportunityDetail/Index?noticeUID=CO1.NTC.6402208&amp;isFromPublicArea=True&amp;isModal=False </t>
  </si>
  <si>
    <t>0981</t>
  </si>
  <si>
    <t>PS-0981-2024</t>
  </si>
  <si>
    <t xml:space="preserve">https://community.secop.gov.co/Public/Tendering/OpportunityDetail/Index?noticeUID=CO1.NTC.6393423&amp;isFromPublicArea=True&amp;isModal=False </t>
  </si>
  <si>
    <t>0982</t>
  </si>
  <si>
    <t>PRESTACIÓN DE SERVICIOS PROFESIONALES PARA EL DISEÑO Y EJECUCIÓN DE PLANES Y PROYECTOS PARA LA GENERACIÓN DE INGRESOS, EMPRENDIMIENTO, EMPLEABILIDAD DE MUJERES EN SITUACIÓN DE POBREZA Y VULNERABILIDAD Y ARTICULAR LA TRANSVERSALIZACIÓN SECTORIAL PARA LA SOSTENIBILIDAD DE LOS MISMOS</t>
  </si>
  <si>
    <t>751</t>
  </si>
  <si>
    <t>PS-0982-2024</t>
  </si>
  <si>
    <t>https://community.secop.gov.co/Public/Tendering/OpportunityDetail/Index?noticeUID=CO1.NTC.6392640&amp;isFromPublicArea=True&amp;isModal=False</t>
  </si>
  <si>
    <t>0983</t>
  </si>
  <si>
    <t>PS-0983-2024</t>
  </si>
  <si>
    <t>https://community.secop.gov.co/Public/Tendering/OpportunityDetail/Index?noticeUID=CO1.NTC.6409239&amp;isFromPublicArea=True&amp;isModal=False</t>
  </si>
  <si>
    <t>0984</t>
  </si>
  <si>
    <t>ANDRES FELIPE JIMENEZ RADAA</t>
  </si>
  <si>
    <t>PRESTACIÓN DE SERVICIOS PROFESIONALES COMO ADMINISTRADOR PUBLICO EN LA SECRETARIA SECCIONAL DE SALUD DEL DEPARTAMENTO DEL MAGDALENA EN LA DIMENSIÓN DE SALUD Y ÁMBITO LABORAL. VIGENCIA 2024</t>
  </si>
  <si>
    <t>PS-0984-2024</t>
  </si>
  <si>
    <t xml:space="preserve">https://community.secop.gov.co/Public/Tendering/OpportunityDetail/Index?noticeUID=CO1.NTC.6412645&amp;isFromPublicArea=True&amp;isModal=False </t>
  </si>
  <si>
    <t>0985</t>
  </si>
  <si>
    <t>PRESTACIÓN DE SERVICIOS PROFESIONALES COMO INGENIERO BIOMEDICO EN EL AREA DE PLANEACIÓN DE LA SECRETARIA SECCIONAL DE SALUD.</t>
  </si>
  <si>
    <t>PS-0985-2024</t>
  </si>
  <si>
    <t>https://community.secop.gov.co/Public/Tendering/OpportunityDetail/Index?noticeUID=CO1.NTC.6409507&amp;isFromPublicArea=True&amp;isModal=False</t>
  </si>
  <si>
    <t>0986</t>
  </si>
  <si>
    <t xml:space="preserve"> FREDY ALFONSO BOSSA GUZMAN</t>
  </si>
  <si>
    <t>PS-0986-2024</t>
  </si>
  <si>
    <t xml:space="preserve">https://community.secop.gov.co/Public/Tendering/OpportunityDetail/Index?noticeUID=CO1.NTC.6409265&amp;isFromPublicArea=True&amp;isModal=False </t>
  </si>
  <si>
    <t>0987</t>
  </si>
  <si>
    <t>RAFAEL RICARDO ROLDAN BARRIOS</t>
  </si>
  <si>
    <t>PRESTAR LOS SERVICIOS PROFESIONALES COMO INGENIERO INDUSTRIAL CON ESPECIALIZACIÓN EN GESTIÓN PÚBLICA PARA EL FORTALECIMIENTO DE LOS PROCESOS ADMINISTRATIVOS Y OTRAS ACTIVIDADES DE LA SECRETARIA GENERAL DEL DEPARTAMENTO DEL MAGDALENA</t>
  </si>
  <si>
    <t>800</t>
  </si>
  <si>
    <t>PS-0987-2024</t>
  </si>
  <si>
    <t>MODIFICACION N° 001 DE FECHA 15 DE OCTUBRE DE 2024 DONDE SE ADICIONA LA SUMA DE $ 5.000.000 AL VALOR INICIAL Y SE AMPLIA EL,PLAZO DE EJECUCION HASTA EL 31 DE DICIEMBRE DE 2024 // ACLARATORIO DE FECHA 22 DE OCTUBRE DE 2024 DONDE SE ACLARA  LA FORMA DE PAGO DE LA MODIFICACION N° 0001</t>
  </si>
  <si>
    <t>QUINCE DIAS</t>
  </si>
  <si>
    <t>CINCO MESES - DIECISEIS DIAS</t>
  </si>
  <si>
    <t>https://community.secop.gov.co/Public/Tendering/OpportunityDetail/Index?noticeUID=CO1.NTC.6398039&amp;isFromPublicArea=True&amp;isModal=False</t>
  </si>
  <si>
    <t>0988</t>
  </si>
  <si>
    <t>TATIANA PAOLA GONZALEZ DURANGO</t>
  </si>
  <si>
    <t>PRESTACION DE SERVICIOS DE APOYO A LA GESTION PARA EL FORTALECIMIENTO DE LA SECRETARIA DE EQUIDAD Y PODER POPULAR PARA LA EJECUCION DEL PROYECTO CONSTRUCCION DE OBRAS MENORES PARA EL CAMBIO CON PARTICIPACION POPUAR EN EL DEPARTAMENTO DEL MAGDALEN</t>
  </si>
  <si>
    <t>PS-0988-22024</t>
  </si>
  <si>
    <t>https://community.secop.gov.co/Public/Tendering/OpportunityDetail/Index?noticeUID=CO1.NTC.6401333&amp;isFromPublicArea=True&amp;isModal=False</t>
  </si>
  <si>
    <t>0989</t>
  </si>
  <si>
    <t>GRACIELA HOYOS MILANES</t>
  </si>
  <si>
    <t>PRESTACIÓN DE SERVICIOS PROFESIONALES POR PARTE DEL CONTRATISTA EN LA SECRETARÍA SECCIONAL DE SALUD DEL DEPARTAMENTO DEL MAGDALENA EN LA DIMENSIÓN FORTALECIMIENTO DE LA AUTORIDAD SANITARIA PARA APOYAR EN LO RELACIONADO CON LAS ACCIONES ENFOCADAS AL PROGRAMA DE SEGURIDAD DEL PACIENTE, Y DEL COMITÉ DE PREVENCIÓN, VIGILANCIA Y CONTROL DE IAAS-RAM.</t>
  </si>
  <si>
    <t>PS-0989-2024</t>
  </si>
  <si>
    <t>https://community.secop.gov.co/Public/Tendering/OpportunityDetail/Index?noticeUID=CO1.NTC.6423433&amp;isFromPublicArea=True&amp;isModal=Fa</t>
  </si>
  <si>
    <t>0990</t>
  </si>
  <si>
    <t xml:space="preserve"> LAURA VIVEROS PÀEZ</t>
  </si>
  <si>
    <t>PRESTACIÓN DE SERVICIOS PROFESIONALES POR PARTE DEL CONTRATISTA EN AL SECRETARIA SECCIONAL DE SALUD DEL DEPARTAMENTO DEL MAGDALENA EN LA DIMENSIÓN FORTALECIMIENTO DE LA AUTORIDAD SANITARIA EN EL ÁREA DE GESTIÓN EN SALUD PÚBLICA PARA APOYAR EL PROCESO DE PLANEACIÓN INTEGRAL EN SALUD EN LOS 29 MUNICIPIOS DEL DEPARTAMENTO DEL MAGDALENA PARA EL FORTALECIMIENTO DE LA GESTIÓN PARA EL DESARROLLO OPERATIVO Y FUNCIONAL DEL PLAN DE INTERVENCIONES COLECTIVAS 2024</t>
  </si>
  <si>
    <t>PS-0990-2024</t>
  </si>
  <si>
    <t>https://community.secop.gov.co/Public/Tendering/OpportunityDetail/Index?noticeUID=CO1.NTC.6418220&amp;isFromPublicArea=True&amp;isModal=False</t>
  </si>
  <si>
    <t>0991</t>
  </si>
  <si>
    <t>FUNDACION MULTIACTIVA AHINCO ONG</t>
  </si>
  <si>
    <t>FERNANDO FABIO GUERRA RESTREPO</t>
  </si>
  <si>
    <t>PRESTACIÓN DE SERVICIOS DE APOYO A LA GESTION POR PARTE DEL CONTRATISTA PARA LA EJECUCIÓN DE LAS ACCIONES DE GESTION EN SALUD PUBLICA DE ACUERDO CON EL ARTICULO 5 DE LA RES. 518 DE 2015, EN ARMONIA CON EL PLAN DECENAL DE SALUD PUBLICA 2022-2031, ADOPTADO POR EL PLAN TERRITORIAL DE SALUD 2020-2024 DEL DEPARTAMENTO DEL MAGDALENA, EL PLAN DE DESARROLLO 2024-2027 Y EL PLAN DE ACCIÓN EN SALUD 2024 DEL DEPARTAMENTO DEL MAGDALENA.</t>
  </si>
  <si>
    <t xml:space="preserve">392  - 601 - 612- 615 - 616 </t>
  </si>
  <si>
    <t>RECURSO DE LA NACIÓN - DESTINACIÓN ESPECIFICVA - 32. SISTENA GENERAL DE PARTICIPACIONES - SALUD PUBLICA /// RECURSO DE LA NACIÓN - DESTINACION ESPECIFICA  - 36. CONTROL LEPRA /// RECURSO DE LA NACIÓN - DESTINACIÓN ESPECIFICA - 35. CAMAPÑAS ANTITUBERCULOSIS Y CONTROL TC</t>
  </si>
  <si>
    <t>3785 - 3786 - 3787 - 3788 - 3791</t>
  </si>
  <si>
    <t>PS-0991-2024</t>
  </si>
  <si>
    <t xml:space="preserve">MODIFICACION N° 0001 DE FECHA 25 DE SEPTIEMBRE DE 2024 DONDE SE ADICIONA LA SUMA DE 1.638.875.925 AL VALOR INICIAL SE MODIFICA LA FORMA DE PAGO </t>
  </si>
  <si>
    <t xml:space="preserve">https://community.secop.gov.co/Public/Tendering/OpportunityDetail/Index?noticeUID=CO1.NTC.6434202&amp;isFromPublicArea=True&amp;isModal=False </t>
  </si>
  <si>
    <t>0992</t>
  </si>
  <si>
    <t>OCTAVIO ALBERTO FORONDA MARIN</t>
  </si>
  <si>
    <t>PRESTACIÓN DE SERVICIOS PROFESIONALES DE ABOGADO ESPECIALISTA PARA LA INTEGRACION Y FORTALECIMIENTO DE LA SECRETARIA DEL INTERIOR DEL DEPARTAMENTO DEL MAGDALENA</t>
  </si>
  <si>
    <t>SECRETARIA DEL INTERIOR</t>
  </si>
  <si>
    <t>PS-0992-2024</t>
  </si>
  <si>
    <t xml:space="preserve">https://community.secop.gov.co/Public/Tendering/OpportunityDetail/Index?noticeUID=CO1.NTC.6402207&amp;isFromPublicArea=True&amp;isModal=False </t>
  </si>
  <si>
    <t>0993</t>
  </si>
  <si>
    <t>IDOC SERVICIOS INTELIGENTES SAS</t>
  </si>
  <si>
    <t>PRESTACION DE SERVICIOS OPERATIVOS ESPECIALIZADOS PARA EL FORTALECIMIENTO INSTITUCIONAL DE LOS PROCESOS DE GESTION DOCUMENTAL PARA GARANTIZAR LA ORGANIZACIÓN, CONSERVACION Y ACCESO A LA INFORMACION DEL DEPARTAMENTO DEL MAGDALENA FASE 1, ATENDIENDO LO DISPUESTO EN EL ANEXO TECNICO DE ESPECIFICACIONES MINIMAS DE LA ENTIDAD Y LOS PARÁMETROS Y NORMAS DEFINIDAS POR EL AGN</t>
  </si>
  <si>
    <t>331 - 368</t>
  </si>
  <si>
    <t xml:space="preserve">SRVICIO DE CONSULTORIA EN ADMINISTRACION Y SERVICIOS DE GESTIÓN SERVICIOS DE TECNOLOGIA DE LA INFORMACIÓN - RECRUSO  PROPIO - LIBRE DESTINACIÓN - 20. INGRESOS CORRIENTES DE LIBRE DESTINACIÓN </t>
  </si>
  <si>
    <t>33812 - 3383</t>
  </si>
  <si>
    <t>CINCO MESES - NUEVE DIAS</t>
  </si>
  <si>
    <t>LP-008-2024</t>
  </si>
  <si>
    <t xml:space="preserve">https://community.secop.gov.co/Public/Tendering/OpportunityDetail/Index?noticeUID=CO1.NTC.6282933&amp;isFromPublicArea=True&amp;isModal=False
</t>
  </si>
  <si>
    <t>0994</t>
  </si>
  <si>
    <t>SISCO INGENIEROS CONSULTORES Y CONSTRUCTORES S A S</t>
  </si>
  <si>
    <t>EDDIE LORA YEPES</t>
  </si>
  <si>
    <t>ESTUDIOS Y DISEÑOS FASE III PARA LAS OBRAS DE PROTECCIÓN MARGINAL MARGINAL EN EL PR 58 DE LA VÍA LA PROSPERIDAD AFECTADA POR LA EROSIÓN DEL RÍO MAGDALENA, EN EL MUNICIPIO DE SITIONUEVO, DEPARTAMENTO DEL MAGDALENA</t>
  </si>
  <si>
    <t>470</t>
  </si>
  <si>
    <t>SERVICIOS DE INGIENERIA - RECURSO DE LA NACION - DESTINACION ESPECIFICA - 930 - PLAN VIAL PALERMO  SITIONUEVO REMOLINO GUAIMA</t>
  </si>
  <si>
    <t>CM-001-2024</t>
  </si>
  <si>
    <t>CONSULTORIA</t>
  </si>
  <si>
    <t>MODIFICACION N° 0001 DE FECHA 5 DE NOVIEMBRE DE 22024 DONDE SE ADICIONA LA SUMA DE $ 220.659.469  AL VALOR INICLA Y SE AMPLIA EL PLAZO DE EJECUCIN HASTA EL 31 DE DICIEMBRE DE 2024 /// ACTA DE SUSPENSION DE FECHA 26 DE DICIEMBRE DE 2024</t>
  </si>
  <si>
    <t>SUSPENDIDO</t>
  </si>
  <si>
    <t>2 TOMOS</t>
  </si>
  <si>
    <t>https://community.secop.gov.co/Public/Tendering/OpportunityDetail/Index?noticeUID=CO1.NTC.6249533&amp;isFromPublicArea=True&amp;isModal=False</t>
  </si>
  <si>
    <t>0995</t>
  </si>
  <si>
    <t>PRESTACIÓN DE SERVICIOS DE APOYO A LA GESTIÓN POR PARTE DEL CONTRATISTA EN LA SECRETARIA SECCIONAL DE SALUD DEL DEPARTAMENTO DE LA MAGDALENA EN LA DIMENSIÓN FORTALECIMIENTO DE LA AUTORIDAD SANITARIA EN EL ÁREA DEL LABORATORIO DEPARTAMENTO DE SALUD PÚBLICA DEL MAGDALENA.</t>
  </si>
  <si>
    <t>PS-0995-2024</t>
  </si>
  <si>
    <t xml:space="preserve">https://community.secop.gov.co/Public/Tendering/OpportunityDetail/Index?noticeUID=CO1.NTC.6462014&amp;isFromPublicArea=True&amp;isModal=False </t>
  </si>
  <si>
    <t>0996</t>
  </si>
  <si>
    <t>MILCO MIGUEL ECHEVERRIA TET</t>
  </si>
  <si>
    <t>PS-0996-2024</t>
  </si>
  <si>
    <t xml:space="preserve">https://community.secop.gov.co/Public/Tendering/OpportunityDetail/Index?noticeUID=CO1.NTC.6417879&amp;isFromPublicArea=True&amp;isModal=False </t>
  </si>
  <si>
    <t>0997</t>
  </si>
  <si>
    <t>CAMILO ANDRÉS GÓMEZ DÍAZ</t>
  </si>
  <si>
    <t>PS-0997-2024</t>
  </si>
  <si>
    <t xml:space="preserve">https://community.secop.gov.co/Public/Tendering/OpportunityDetail/Index?noticeUID=CO1.NTC.6417786&amp;isFromPublicArea=True&amp;isModal=False </t>
  </si>
  <si>
    <t>0998</t>
  </si>
  <si>
    <t>SANDRA MARCELA BALLESTAS CARMONA</t>
  </si>
  <si>
    <t>PRESTACIÓN DE SERVICIOS PROFESIONALES COMO CONTADOR PUBLICO PARA LA EJECUCIÓN DEL PROYECTO CONSTRUCCIÓN DE OBRAS MENORES PARA EL CAMBIO CON PARTICIPACION POPULAR EN EL DEPARTAMENTO DEL MAGDALENA</t>
  </si>
  <si>
    <t>PS-0998-22024</t>
  </si>
  <si>
    <t>MODIFICACION N° 0001 DE FECHA 23 DE NOVIEMBRE DE 2024 DONDE SE ADICIONA LA SUMA DE $RE4.000.000 AL VALOR INICIAL Y SE AMPLIA EL, PLAZO DE EJECUCION HASTE EL 31 DE DICIEMBRE DE 2024</t>
  </si>
  <si>
    <t>UN MES - OCHO DIAS</t>
  </si>
  <si>
    <t>CINCO MESES - OCHO DIAS</t>
  </si>
  <si>
    <t>https://community.secop.gov.co/Public/Tendering/OpportunityDetail/Index?noticeUID=CO1.NTC.6409815&amp;isFromPublicArea=True&amp;isModal=False</t>
  </si>
  <si>
    <t>0999</t>
  </si>
  <si>
    <t>YOVAGNY CAMPO VILLAREAL</t>
  </si>
  <si>
    <t>PRESTAR LOS SERVICIOS PROFESIONALES COMO ADMINISTRADOR DE EMPRESAS ESPECIALISTA BRINDANDO APOYO PARA EL FORTALECIMIENTO DEL PROYECTO MEJORAMIENTO, MANTENIMIENTO Y/O REHABILITACIÓN DE LA RED VIAL TERCIARIA EN EL DEPARTAMENTO DEL MAGDALENA</t>
  </si>
  <si>
    <t>PS-0999-2024</t>
  </si>
  <si>
    <t>https://community.secop.gov.co/Public/Tendering/OpportunityDetail/Index?noticeUID=CO1.NTC.6409823&amp;isFromPublicArea=True&amp;isModal=False</t>
  </si>
  <si>
    <t>1000</t>
  </si>
  <si>
    <t>JOSE LUIS PADILLA GALINDEZ</t>
  </si>
  <si>
    <t xml:space="preserve">PRESTACIÒN DE SERVICIOS PROFESIONALES COMO INGENIERO CIVIL PARA LA EJECUCIÓN DEL PROYECTO CONSTRUCCIÓN DE OBRAS MENORES PARA EL CAMBIO CON PARTICIPACION POPULAR EN EL DEPARTAMENTO DEL MAGDALENA. </t>
  </si>
  <si>
    <t>PS-1000-22024</t>
  </si>
  <si>
    <t>https://community.secop.gov.co/Public/Tendering/OpportunityDetail/Index?noticeUID=CO1.NTC.6417782&amp;isFromPublicArea=True&amp;isModal=False</t>
  </si>
  <si>
    <t>1001</t>
  </si>
  <si>
    <t>JOSE DE JESUS ESPINOSA MATUTE</t>
  </si>
  <si>
    <t>PRESTACIÓN DE SERVICIOS PROFESIONALES COMO INGENIERO CIVIL PARA LA EJECUCIÓN DEL PROYECTO CONSTRUCCIÓN DE OBRAS MENORES PARA EL CAMBIO CON PARTICIPACION POPULAR EN EL DEPARTAMENTO DEL MAGDALENA.</t>
  </si>
  <si>
    <t>PS-1001-22024</t>
  </si>
  <si>
    <t>MODIFICAICON N° 0001 DE FECHA 25 DE NOVIEMBRE DE 2024 DONDE SE ADICIONA LA SUMA DE 4.000.000 AL VALOR INICIAÑ Y SE MAPLIA EL PLAZO DE EJECUCION HASTA EL 31 DE DICIEMBRE DE 2024</t>
  </si>
  <si>
    <t>SEIS MESES - OCHO DIAS</t>
  </si>
  <si>
    <t>https://community.secop.gov.co/Public/Tendering/OpportunityDetail/Index?noticeUID=CO1.NTC.6417970&amp;isFromPublicArea=True&amp;isModal=False</t>
  </si>
  <si>
    <t>1002</t>
  </si>
  <si>
    <t xml:space="preserve">RED CREATIVOS S A S </t>
  </si>
  <si>
    <t>ANGELA PATRICIA GONZALEZ SIERRA</t>
  </si>
  <si>
    <t>PRESTACIÓN DE SERVICIOS PROFESIONALES PARA DESARROLLAR ACTIVIDADES DE TRASMISIONES Y/O REGISTRO AUDIOVISUAL QUE PERMITAN LA DIVULGACIÓN DE LAS ACTIVIDADES ADMINISTRATIVAS DEL DEPARTAMENTO, TODO ELLO DENTRO DEL MARCO DEL PLAN DE DESARROLLO “12 +1 RUTA DEL CAMBIO PARA SUPERAR LA POBREZA”.</t>
  </si>
  <si>
    <t>852</t>
  </si>
  <si>
    <t>PS-1002-2024</t>
  </si>
  <si>
    <t>https://community.secop.gov.co/Public/Tendering/OpportunityDetail/Index?noticeUID=CO1.NTC.6522005&amp;isFromPublicArea=True&amp;isModal=False</t>
  </si>
  <si>
    <t>1003</t>
  </si>
  <si>
    <t>ALEXANDER ENRIQUE REYES CONRADO</t>
  </si>
  <si>
    <t>PRESTACIÓN DE SERVICIOS DE APOYO A LA GESTIÓN POR PARTE DE EL CONTRATISTA EN LA SECRETARÍA SECCIONAL DE SALUD DEL DEPARTAMENTO DEL MAGDALENA - DIMENSIÓN VIDA SALUDABLE Y ENFERMEDADES TRANSMISIBLES COMPONENTE PROGRAMA AMPLIADO DE INMUNIZACIONES (PAI).</t>
  </si>
  <si>
    <t>PS-1003-2024</t>
  </si>
  <si>
    <t>https://community.secop.gov.co/Public/Tendering/OpportunityDetail/Index?noticeUID=CO1.NTC.6420593&amp;isFromPublicArea=True&amp;isModal=False</t>
  </si>
  <si>
    <t>1004</t>
  </si>
  <si>
    <t>PS-1004-2024</t>
  </si>
  <si>
    <t xml:space="preserve">https://community.secop.gov.co/Public/Tendering/OpportunityDetail/Index?noticeUID=CO1.NTC.6438125&amp;isFromPublicArea=True&amp;isModal=False </t>
  </si>
  <si>
    <t>1005</t>
  </si>
  <si>
    <t xml:space="preserve"> CARLOS ANDRES MONTENEGRO ROMERO</t>
  </si>
  <si>
    <t>PRESTACIÓN DE SERVICIOS PROFESIONALES COMO PSICOLOGO POR PARTE DEL CONTRATISTA EN LA SECRETARIA SECCIONAL DE SALUD DEL DEPARTAMENTO DEL MAGDALENA EN LA DIMENSIÓN FORTALECIMIENTO DE LA AUTORIDAD SANITARIA EN EL ÁREA DE SAC (SISTEMA DE ATENCIÓN A LA COMUNIDAD</t>
  </si>
  <si>
    <t>PS-1005-2024</t>
  </si>
  <si>
    <t>https://community.secop.gov.co/Public/Tendering/OpportunityDetail/Index?noticeUID=CO1.NTC.6423100&amp;isFromPublicArea=True&amp;isModal=False</t>
  </si>
  <si>
    <t>1006</t>
  </si>
  <si>
    <t>EDUARDO JULIAN RETAT CORREA</t>
  </si>
  <si>
    <t xml:space="preserve">PRESTACIÓN DE SERVICIOS PROFESIONALES POR PARTE DEL CONTRATISTA EN LA SECRETARÍA SECCIONAL DE  SALUD DEL DEPARTAMENTO DEL MAGDALENA EN EL ÁREA DE MÉDICO EN TU CASA. </t>
  </si>
  <si>
    <t>PS-1006-2024</t>
  </si>
  <si>
    <t>https://community.secop.gov.co/Public/Tendering/OpportunityDetail/Index?noticeUID=CO1.NTC.6587155&amp;isFromPublicArea=True&amp;isModal=False</t>
  </si>
  <si>
    <t>1007</t>
  </si>
  <si>
    <t>JENIS JOHANA PEREZ RIATIGA</t>
  </si>
  <si>
    <t>PRESTACIÓN DE SERVICIOS PROFESIONALES EN LA SECRETARÍA SECCIONAL DE SALUD DEL DEPARTAMENTO DEL MAGDALENA - DIMENSIÓN VIDA SALUDABLE Y ENFERMEDADES TRANSMISIBLES COMPONENTE PROGRAMA AMPLIADO DE INMUNIZACIONES (PAI).</t>
  </si>
  <si>
    <t>PS-1007-2024</t>
  </si>
  <si>
    <t>ACTA DE TERMINACION ANTICIPADA POR MUTUO ACURDO  DE FECHA 7 DE OCTUBRE DE 2024</t>
  </si>
  <si>
    <t>https://community.secop.gov.co/Public/Tendering/OpportunityDetail/Index?noticeUID=CO1.NTC.6421302&amp;isFromPublicArea=True&amp;isModal=False</t>
  </si>
  <si>
    <t>1008</t>
  </si>
  <si>
    <t>JESUS ENRIQUE REBOLLEDO GIL</t>
  </si>
  <si>
    <t>PS-1008-2024</t>
  </si>
  <si>
    <t>https://community.secop.gov.co/Public/Tendering/OpportunityDetail/Index?noticeUID=CO1.NTC.6422966&amp;isFromPublicArea=True&amp;isModal=False</t>
  </si>
  <si>
    <t>1009</t>
  </si>
  <si>
    <t>YOHANA CECILIA BORJA LOPEZ</t>
  </si>
  <si>
    <t>PRESTACION DE SERVICIOS DE APOYO A LA GESTION POR PARTE DEL CONTRATISTA EN EL   AREA DE ARCHIVO DE LA SECRETARIA SECCIONAL DE SALUD.</t>
  </si>
  <si>
    <t>PS-1009-2024</t>
  </si>
  <si>
    <t xml:space="preserve">https://community.secop.gov.co/Public/Tendering/OpportunityDetail/Index?noticeUID=CO1.NTC.6423220&amp;isFromPublicArea=True&amp;isModal=False </t>
  </si>
  <si>
    <t>1010</t>
  </si>
  <si>
    <t>PRESTAR SERVICIOS PROFESIONALES PARA REALIZAR ACTIVIDADES RELACIONADAS CON LA COORDINACIÓN ADMINISTRATIVA DEL PROYECTO “DESARROLLO Y APLICACIÓN DE TECNOLOGÍAS CONVERGENTES EN EL SECTOR TURISMO, PARA LA COMPETITIVIDAD Y EL DESARROLLO ECONÓMICO DEL DEPARTAMENTO DEL MAGDALENA</t>
  </si>
  <si>
    <t>PS-1010-2024</t>
  </si>
  <si>
    <t>https://community.secop.gov.co/Public/Tendering/OpportunityDetail/Index?noticeUID=CO1.NTC.6416216&amp;isFromPublicArea=True&amp;isModal=False</t>
  </si>
  <si>
    <t>1011</t>
  </si>
  <si>
    <t>BAYRON ARRIETA JIMENEZ</t>
  </si>
  <si>
    <t>PRESTACIÓN DE SERVICIOS PROFESIONAL ESPECIALIZADO PARA EL APOYO A LA SUPERVISION EN LA EJECUCION DEL PROYECTO ‘‘ECOSISTEMA CULTURAL Y CREATIVO DE LAS MUSICAS VALLENATAS Y DE PITOS Y TAMBORES DE LA CUMBIA EN EL DEPARTAMENTO DEL MAGDALENA</t>
  </si>
  <si>
    <t xml:space="preserve">IMPLEMENTACION DEL ECOSISTEMA CREATIVO DE LA MUSICA VALLENATA Y DE PITOS Y TAMBORES  DE CUMBIA DPTO. MAGD BPIN 2021000100249 - RECURSO DE LA NACION - DESTINACION ESPECIFICA - 928 - SISTEMA GENERAL DE REGALIAS - SSF </t>
  </si>
  <si>
    <t>PS-1011-2024</t>
  </si>
  <si>
    <t>https://community.secop.gov.co/Public/Tendering/OpportunityDetail/Index?noticeUID=CO1.NTC.6416236&amp;isFromPublicArea=True&amp;isModal=False</t>
  </si>
  <si>
    <t>1012</t>
  </si>
  <si>
    <t>PRESTACIÓN DE SERVICIOS DE APOYO A LA GESTION COMO AGENTE DE TRANSITO PARA EL FORTALECIMIENTO DE LA OFICINA DE TRÁNSITO Y TRANSPORTE DEL DEPARTAMENTO DEL MAGDALENA</t>
  </si>
  <si>
    <t>PS-1012-2024</t>
  </si>
  <si>
    <t>https://community.secop.gov.co/Public/Tendering/OpportunityDetail/Index?noticeUID=CO1.NTC.6422504&amp;isFromPublicArea=True&amp;isModal=False</t>
  </si>
  <si>
    <t>1013</t>
  </si>
  <si>
    <t>GISELLA MARITZA MORAN SISA</t>
  </si>
  <si>
    <t xml:space="preserve">PRESTAR SERVICIOS PROFESIONALES COMO ABOGADA EN LA OFICINA DE CONTROL INTERNO DEL DEPARTAMENTO DEL MAGDALENA </t>
  </si>
  <si>
    <t>812</t>
  </si>
  <si>
    <t>PS-1013-2024</t>
  </si>
  <si>
    <t xml:space="preserve">https://community.secop.gov.co/Public/Tendering/OpportunityDetail/Index?noticeUID=CO1.NTC.6435087&amp;isFromPublicArea=True&amp;isModal=False </t>
  </si>
  <si>
    <t>1014</t>
  </si>
  <si>
    <t>PRESTAR LOS SERVICIOS PROFESIONALES COMO ARQUITECTO BRINDANDO APOYO A LA AUDITORIA VISUAL PARA EL FORTALECIMIENTO DEL PROYECTO CONSTRUCCIÓN Y MEJORAMIENTO DE INFRAESTRUCTURA EDUCATIVA EN LOS MUNICIPIOS DEL DEPARTAMENTO DEL MAGDALENA</t>
  </si>
  <si>
    <t>PS-1014-2024</t>
  </si>
  <si>
    <t>https://community.secop.gov.co/Public/Tendering/OpportunityDetail/Index?noticeUID=CO1.NTC.6428452&amp;isFromPublicArea=True&amp;isModal=False</t>
  </si>
  <si>
    <t>1015</t>
  </si>
  <si>
    <t>IMPRENTA NACIONAL DE COLOMBIA</t>
  </si>
  <si>
    <t xml:space="preserve"> ALABA VIVIANA LEON HERRERA</t>
  </si>
  <si>
    <t>IMPRESIÓN DE MIL (1.000) EJEMPALRES DEL “PLAN DE DESARROLLO MAGDALENA RUTA DEL CAMBIO PARA SUPERAR LA POBREZA 2024-2027</t>
  </si>
  <si>
    <t>715</t>
  </si>
  <si>
    <t>CI-1015-2024</t>
  </si>
  <si>
    <t>https://community.secop.gov.co/Public/Tendering/OpportunityDetail/Index?noticeUID=CO1.NTC.6549178&amp;isFromPublicArea=True&amp;isModal=False</t>
  </si>
  <si>
    <t>1016</t>
  </si>
  <si>
    <t>NOVA TERRA JURIS SAS</t>
  </si>
  <si>
    <t xml:space="preserve"> FABIAN ENRIQUE SALAZAR CARDENAS</t>
  </si>
  <si>
    <t xml:space="preserve">PRESTAR SERVICIOS PROFESIONALES ESPECIALIZADOS EN DERECHO CONSTITUCIONAL, ADMINISTRATIVO Y CONTENCIOSO ADMINISTRATIVO PARA LA INTEGRACIÓN Y FORTALECIMIENTO DE LA OFICINA ASESORA JURÍDICA DE LA GOBERNACIÓN DEL MAGDALENA </t>
  </si>
  <si>
    <t>797</t>
  </si>
  <si>
    <t>CINCO MESES - CINCO DIAS</t>
  </si>
  <si>
    <t>PS-1016-2024</t>
  </si>
  <si>
    <t>ACTA DE LIQUIDACION ED FCHA 22 DE MAYO DE 2025</t>
  </si>
  <si>
    <t>https://community.secop.gov.co/Public/Tendering/OpportunityDetail/Index?noticeUID=CO1.NTC.6430782&amp;isFromPublicArea=True&amp;isModal=False</t>
  </si>
  <si>
    <t>1018</t>
  </si>
  <si>
    <t>PS-1018-2024</t>
  </si>
  <si>
    <t>https://community.secop.gov.co/Public/Tendering/OpportunityDetail/Index?noticeUID=CO1.NTC.6437421&amp;isFromPublicArea=True&amp;isModal=False</t>
  </si>
  <si>
    <t>1019</t>
  </si>
  <si>
    <t>GABRIEL ARTURO PADILLA POLO</t>
  </si>
  <si>
    <t>PRESTACIÓN DE SERVICIOS PROFESIONALES COMO COMUNICADOR SOCIAL EN LA OFICINA ASESORA DE COMUNICACIONES PARA FORTALECER LAS ESTRATEGIAS DE DIVULGACIÓN DE LAS OBRAS, PROYECTOS Y PROGRAMAS ADELANTADOS EN BASE AL PLAN DE DESARROLLO DEPARTAMENTAL 2024-2027 RUTA DEL CAMBIO PARA SUPERAR LA POBREZA</t>
  </si>
  <si>
    <t>798</t>
  </si>
  <si>
    <t>PS-1019-22024</t>
  </si>
  <si>
    <t>https://community.secop.gov.co/Public/Tendering/OpportunityDetail/Index?noticeUID=CO1.NTC.6430198&amp;isFromPublicArea=True&amp;isModal=False</t>
  </si>
  <si>
    <t>1020</t>
  </si>
  <si>
    <t>PRESTAR SERVICIOS PROFESIONALES COMO INGENIERO AMBIENTAL EN LA SECRETARIA DE AMBIENTE, GESTIÓN DEL RIESGO DE DESASTRES Y CAMBIO CLIMATICO DE LA GOBERNACION DEL DEPARTAMENTO DEL MAGDALENA.</t>
  </si>
  <si>
    <t>515</t>
  </si>
  <si>
    <t>LUIS EDUARDO CAICEDO CAMPO</t>
  </si>
  <si>
    <t>PS-1020-2024</t>
  </si>
  <si>
    <t>https://community.secop.gov.co/Public/Tendering/OpportunityDetail/Index?noticeUID=CO1.NTC.6443596&amp;isFromPublicArea=True&amp;isModal=False</t>
  </si>
  <si>
    <t>1021</t>
  </si>
  <si>
    <t>PRESTAR SERVICIOS PROFESIONALES PARA EL SEGUIMIENTO Y PLANES DE ACCION DEL PLAN DE DESARROLLO DEPARTAMENTAL 2024- 2027 EN LA OFICINA ASESORA DE PLANEACIÓN DE LA GOBERNACION DEL MAGDALENA.”</t>
  </si>
  <si>
    <t>PS-1021-2024</t>
  </si>
  <si>
    <t>https://community.secop.gov.co/Public/Tendering/OpportunityDetail/Index?noticeUID=CO1.NTC.6440221&amp;isFromPublicArea=True&amp;isModal=False</t>
  </si>
  <si>
    <t>1022</t>
  </si>
  <si>
    <t>LA PREVISORA SA COMPAÑIA DE SEGUROS</t>
  </si>
  <si>
    <t>ERNESTO PUENTE GONZÁLEZ – RUBIO</t>
  </si>
  <si>
    <t>ADQUISICIÓN DE PÓLIZA DE SEGURO DE VIDA GRUPO PARA LOS HONORABLES DIPUTADOS DEL DEPARTAMENTO DEL MAGDALENA</t>
  </si>
  <si>
    <t>19/06/2024</t>
  </si>
  <si>
    <t>SERVICIOS DE SEGUROS Y PENSIONES (CON EXCLUSION DE SERVICIOS DE REASEGURO), EXCEPTO LOS SERVICIOS DE SEGUROS SOCIALES - RECURSO PROPIO - LIBRE DESTINACION - 20 - INGRESOS CORRIENTES DE LIBRE DESTINACION</t>
  </si>
  <si>
    <t>CINCO DÍAS</t>
  </si>
  <si>
    <t>MC-020-2024</t>
  </si>
  <si>
    <t xml:space="preserve">https://community.secop.gov.co/Public/Tendering/OpportunityDetail/Index?noticeUID=CO1.NTC.6349020&amp;isFromPublicArea=True&amp;isModal=False  </t>
  </si>
  <si>
    <t>1023</t>
  </si>
  <si>
    <t>LUIS HERNANDO SANES SANTOS</t>
  </si>
  <si>
    <t xml:space="preserve">JEFE OFICINA DE CONTRATACIÓN </t>
  </si>
  <si>
    <t>PS-1023-2024</t>
  </si>
  <si>
    <t xml:space="preserve">https://community.secop.gov.co/Public/Tendering/OpportunityDetail/Index?noticeUID=CO1.NTC.6425018&amp;isFromPublicArea=True&amp;isModal=False  </t>
  </si>
  <si>
    <t>1024</t>
  </si>
  <si>
    <t>GRECY MARGARITA SALAS PEREZ</t>
  </si>
  <si>
    <t>PRESTACIÓN DE SERVICIOS PROFESIONALES EN AL SECRETARÍA SECCIONAL DE SALUD DEL DEPARTAMENTO DEL MAGDALENA EN LA DIMENSIÓN FORTALECIMIENTO DE LA AUTORIDAD SANITARIA EN EL COMPONENTE DE HABILITACIÓN A LOS PRESTADORES DE SERVICIOS DE SALUD Y EVALUACIÓN DEL PROGRAMA DE AUDITORIA PARA EL MEJORAMIENTO DE AL CALIDAD - PAMEC DE LAS INSTITUCIONES PRESTADORAS DE SERVICIOS DE SALUD Y DEL PAMEC DEPARTAMENTAL 2023 Y EN EL DESARROLLO DEL PAMEC DEPARTAMENTAL 2024.</t>
  </si>
  <si>
    <t>PS-1024-2024</t>
  </si>
  <si>
    <t xml:space="preserve">https://community.secop.gov.co/Public/Tendering/OpportunityDetail/Index?noticeUID=CO1.NTC.6438251&amp;isFromPublicArea=True&amp;isModal=False </t>
  </si>
  <si>
    <t>1025</t>
  </si>
  <si>
    <t xml:space="preserve">PRESTACIÓN DE SERVICIOS PROFESIONALES POR PARTE DE EL CONTRATISTA EN LA SECRETARÍA SECCIONAL DE SALUD DEL DEPARTAMENTO DEL MAGDALENA - EN LA DIMENSIÓN VIDA SALUDABLE Y ENFERMEDADES TRANSMISIBLES COMPONENTE TB. </t>
  </si>
  <si>
    <t>617</t>
  </si>
  <si>
    <t>ENFERMEDADES EMERGENTES REEMERGENTES Y DESATENIDAS TUBERCULOSIS - RECURSO DE LA NACION - DESTINACION ESPECIFICA - 35 - CAMPAÑAS ANTITUBERCULOSIS Y CONTROL TBC</t>
  </si>
  <si>
    <t>PS-1025-2024</t>
  </si>
  <si>
    <t>https://community.secop.gov.co/Public/Tendering/OpportunityDetail/Index?noticeUID=CO1.NTC.6434651&amp;isFromPublicArea=True&amp;isModal=False</t>
  </si>
  <si>
    <t>1026</t>
  </si>
  <si>
    <t>YOLENIS SUGEY PONZON MARTINE</t>
  </si>
  <si>
    <t>PS-1026-2024</t>
  </si>
  <si>
    <t xml:space="preserve">https://community.secop.gov.co/Public/Tendering/OpportunityDetail/Index?noticeUID=CO1.NTC.6438419&amp;isFromPublicArea=True&amp;isModal=False </t>
  </si>
  <si>
    <t>1027</t>
  </si>
  <si>
    <t>PS-1027-2024</t>
  </si>
  <si>
    <t>https://community.secop.gov.co/Public/Tendering/OpportunityDetail/Index?noticeUID=CO1.NTC.6434584&amp;isFromPublicArea=True&amp;isModal=False</t>
  </si>
  <si>
    <t>1028</t>
  </si>
  <si>
    <t xml:space="preserve">GOODS &amp; SERVICES CONSULTING SAS </t>
  </si>
  <si>
    <t>MARCO  GIULIANO TASCÓN AGUDELO</t>
  </si>
  <si>
    <t>PRESTACIÓN DE SERVICIOS PARA LA ELABORACIÓN DE AVALUOS COMERCIALES INMUEBLES PARA EL FORTALECIMIENTO DEL PROYECTO DE LA VIA PALERMO-SITIONUEVO-REMOLINO Y GUAIMARO EN EL DEPARTAMENTO DEL MAGDALENA EN LO REFERENTE A LA GESTIÓN PREDIAL EXISTENTE DE LOS 18KM CONVENIO 1266 DE 2012 Y DERIVADO DEL CONVENIO ESPECIFICO No. 649 DE 2013 ENTRE LA GOBERNACIÓN DEL MAGDALENA Y EL INSTITUTO NACIONAL DE VÍAS - INVIAS</t>
  </si>
  <si>
    <t>427</t>
  </si>
  <si>
    <t>SERVICIOS INMOBILIARIOS A COMISION O POT CONTRATO - RECURSO DE LA NACION - DESTINACION ESPECIFICA - 930 - PLAN VIAL PALERMO SITIO NUEVO REMPOLINO GUAIMA</t>
  </si>
  <si>
    <t>MC-021-2024</t>
  </si>
  <si>
    <t>MODIFICACION N° 001 DE FECHA 226 DE SEPTIEMBRE DE 2024 DONDE SE AMPLIA EL PLAZO DE EJECUCION EN DOS MESES MAS AL INICIALMENTE PACTADO */// MODIFICACION N° 002 DE FECHA 30 DE OCTUBRE DE 22024 DONDE SE AMPLIA ELPLAZO DE EJEUCION EN TRES MESES MAS /// ACTA DE SUSPENSION DE FECHA 26 DE NOVIEMBRE DE 2024</t>
  </si>
  <si>
    <t>https://community.secop.gov.co/Public/Tendering/OpportunityDetail/Index?noticeUID=CO1.NTC.6359884&amp;isFromPublicArea=True&amp;isModal=False</t>
  </si>
  <si>
    <t>1029</t>
  </si>
  <si>
    <t>PRESTACION DE SERVICIOS ESPECIALIZADOS POR PARTE DEL CONTRATISTA EN LA SECRETARIA SECCIONAL DE SALUD DEL DEPARTAMENTO DEL MAGDALENA PARA APOYAR EN LOS PROCESOS FINANCIEROS VIGENCIA 2024</t>
  </si>
  <si>
    <t>PS-1029-2024</t>
  </si>
  <si>
    <t>https://community.secop.gov.co/Public/Tendering/OpportunityDetail/Index?noticeUID=CO1.NTC.6442735&amp;isFromPublicArea=True&amp;isModal=False</t>
  </si>
  <si>
    <t>1030</t>
  </si>
  <si>
    <t>ALBERTO TRESPALACIOS PEÑAS</t>
  </si>
  <si>
    <t xml:space="preserve">PRESTACION DE SERVICIOS PROFESIONALES COMO CONTADOR PUBLICO PARA EL FORTALECIMIENTO DEL PROGRAMA ANTICONTRABANDO EN EL DEPARTAMENTO DEL MAGDALENA. </t>
  </si>
  <si>
    <t>784</t>
  </si>
  <si>
    <t>OTROS SERVICIOS PROFESIONALES CIENTIFICOS Y TECNICOS - RECURSO DE LA NACION - DESTINACION ESPECIFICA - 921 - FND FEDERACION NACIONAL DE DPTO</t>
  </si>
  <si>
    <t>PS-1030-2024</t>
  </si>
  <si>
    <t>https://community.secop.gov.co/Public/Tendering/OpportunityDetail/Index?noticeUID=CO1.NTC.6442856&amp;isFromPublicArea=True&amp;isModal=False</t>
  </si>
  <si>
    <t>1031</t>
  </si>
  <si>
    <t>ALEXANDER MANUEL BRITTO LORA</t>
  </si>
  <si>
    <t>PS-1031-2024</t>
  </si>
  <si>
    <t>https://community.secop.gov.co/Public/Tendering/OpportunityDetail/Index?noticeUID=CO1.NTC.6442199&amp;isFromPublicArea=True&amp;isModal=False</t>
  </si>
  <si>
    <t>1032</t>
  </si>
  <si>
    <t>CARLOS JAIME CANTILLO MENDEZ</t>
  </si>
  <si>
    <t xml:space="preserve">PRESTAR LOS SERVICIOS PROFESIONALES COMO CONTADOR PÚBLICO EN EL MARCO DEL FORTALECIMIENTO INSTITUCIONAL PARA LAS SEDES SUBREGIONALES DE LA GOBERNACIÓN DEL MAGDALENA, DE LOS PROCESOS ADMINISTRATIVOS Y OTRAS ACTIVIDADES DEL PLAN DE ATENCIÓN AL CIUDADANO </t>
  </si>
  <si>
    <t>834</t>
  </si>
  <si>
    <t>PS-1032-2024</t>
  </si>
  <si>
    <t xml:space="preserve">https://community.secop.gov.co/Public/Tendering/OpportunityDetail/Index?noticeUID=CO1.NTC.6441031&amp;isFromPublicArea=True&amp;isModal=False </t>
  </si>
  <si>
    <t>1033</t>
  </si>
  <si>
    <t>JUAN CARLOS GALVAN RODRIGUEZ</t>
  </si>
  <si>
    <t>PRESTACION DE SERVICIOS DE APOYO A LA GESTION EN LA COORDINACION, LA ORGANIZACION Y REALIZACION DE LOS EVENTOS OFICIALES DEL GOBERNADOR DEL MAGDALENA</t>
  </si>
  <si>
    <t>PS-1033-2024</t>
  </si>
  <si>
    <t>https:////community.secop.gov.co/Public/Tendering/OpportunityDetail/Index?noticeUID=CO1.NTC.6448161&amp;isFromPublicArea=True&amp;isModal=False</t>
  </si>
  <si>
    <t>1034</t>
  </si>
  <si>
    <t>JUDITH DEL CARMEN ZUBIRIA PEREZ</t>
  </si>
  <si>
    <t>PRESTACIÓN DE SERVICIOS PROFESIONALES COMO INGENIERA INDUSTRIAL PARA LA EJECUCIÓN DEL PROYECTO DE FORTALECIMIENTO DE LA ATENCIÓN E INCLUSIÓN SOCIAL DE LA POBLACIÓN VULNERABLE A TRAVÉS DE LAS ESTRATEGIAS Y SERVICIOS INSTITUCIONALES DEL DEPARTAMENTO DEL MAGDALENA.</t>
  </si>
  <si>
    <t>PS-1034-22024</t>
  </si>
  <si>
    <t xml:space="preserve">https://community.secop.gov.co/Public/Tendering/OpportunityDetail/Index?noticeUID=CO1.NTC.6439836&amp;isFromPublicArea=True&amp;isModal=False </t>
  </si>
  <si>
    <t>1035</t>
  </si>
  <si>
    <t xml:space="preserve"> ORLANDO JOSE VELEZ PADILLA</t>
  </si>
  <si>
    <t>829</t>
  </si>
  <si>
    <t>OTROS SERVICIOS PROFESIONALES, CIENTIFICOS Y TECNICOS - B20 - INGRESOS CORRIENTES DE LIBRE DESTINACION - APOYO A LA IMPLEMENTACIÓN DE LA RUTA DE LA EMPLEABILIDAD A TRAVES DE LA AGENCIA PUBLICA DE EGESTIÓN Y COLOCACIÓN DFEF EMPLEO EN EL DEPARTAMENTO DEL MAGFDALENA BPIN 20240070082</t>
  </si>
  <si>
    <t>PS-1035-2024</t>
  </si>
  <si>
    <t>https://community.secop.gov.co/Public/Tendering/OpportunityDetail/Index?noticeUID=CO1.NTC.6441232&amp;isFromPublicArea=True&amp;isModal=False</t>
  </si>
  <si>
    <t>1036</t>
  </si>
  <si>
    <t xml:space="preserve">PRESTAR SERVICIOS DE APOYO A LA GESTION EN LA SECRETARIA GENERAL EN EL ÁREA DE RECURSOS FISICOS DE LA GOBERNACIÓN DEL MAGDALENA </t>
  </si>
  <si>
    <t>PS-1036-2024</t>
  </si>
  <si>
    <t>https://community.secop.gov.co/Public/Tendering/OpportunityDetail/Index?noticeUID=CO1.NTC.6448203&amp;isFromPublicArea=True&amp;isModal=False</t>
  </si>
  <si>
    <t>1037</t>
  </si>
  <si>
    <t xml:space="preserve"> LUZ MIRIAM ARTUNDUAGA GUATAVITA</t>
  </si>
  <si>
    <t>PRESTAR LOS SERVICIOS DE APOYO A LA GESTION EN LA GOBERNACIÓN DEL MAGDALENA, EN LO CONCERNIENTE AL APOYO ASISTENCIAL QUE DEMANDA LA ENTIDAD EN EL MARCO DEL FORTALECIMIENTO DEL PLAN DE ATENCIÓN AL CIUDADANO.</t>
  </si>
  <si>
    <t>PS-1037-2024</t>
  </si>
  <si>
    <t>MODIFICACION N° 0001 DE FCHA 28 DE NOVIEMBRE DE 2024 DONDE SE ADICIONA LA SUMA DE $ 3.000.000 AL VALOR INICIAL Y SE AMPLIA EL PLAZO DE EJECUCION HASTA EL 31 DE DICIEMBRE D E2024</t>
  </si>
  <si>
    <t>DIECIOCHO DIAS</t>
  </si>
  <si>
    <t>TRES MESES - DIECIOCHO DIAS</t>
  </si>
  <si>
    <t>https://community.secop.gov.co/Public/Tendering/OpportunityDetail/Index?noticeUID=CO1.NTC.6448003&amp;isFromPublicArea=True&amp;isModal=False</t>
  </si>
  <si>
    <t>1038</t>
  </si>
  <si>
    <t>KATIA MILENA OROZCO LOBO</t>
  </si>
  <si>
    <t>PRESTACIÓN DE SERVICIOS DE APOYO A LA GESTION PARA EL FORTALECIMIENTO DE LA SECRETARIA DE EQUIDAD Y PODER POPULAR PARA LA EJECUCIÓN DEL PROYECTO “CONSTRUCCIÓN DE OBRAS MENORES PARA EL CAMBIO CON PARTICIPACION POPULAR EN EL DEPARTAMENTO DEL MAGDALENA”</t>
  </si>
  <si>
    <t>PS-1038-2024</t>
  </si>
  <si>
    <t>https://community.secop.gov.co/Public/Tendering/OpportunityDetail/Index?noticeUID=CO1.NTC.6454188&amp;isFromPublicArea=True&amp;isModal=False</t>
  </si>
  <si>
    <t>1039</t>
  </si>
  <si>
    <t>LEONEL ENRIQUE RUIZ RODRIGUEZ</t>
  </si>
  <si>
    <t xml:space="preserve">PRESTAR SERVICIOS PROFESIONALES COMO CONTADOR PÚBLICO EN LA OFICINA DE CONTROL INTERNO DEL DEPARTAMENTO DEL MAGDALENA </t>
  </si>
  <si>
    <t>835</t>
  </si>
  <si>
    <t>PS-1039-2024</t>
  </si>
  <si>
    <t>https://community.secop.gov.co/Public/Tendering/OpportunityDetail/Index?noticeUID=CO1.NTC.6435356&amp;isFromPublicArea=True&amp;isModal=False</t>
  </si>
  <si>
    <t>1040</t>
  </si>
  <si>
    <t xml:space="preserve"> MELISETH PAOLA CAMARGO TAMAYO</t>
  </si>
  <si>
    <t>PRESTAR SERVICIOS PROFESIONALES COMO ABOGADA ESPECIALISTA EN LA OFICINA DE CONTROL INTERNO DE LA GOBERNACIÓN DEL DEPARTAMENTO DEL MAGDALENA</t>
  </si>
  <si>
    <t>PS-1040-2024</t>
  </si>
  <si>
    <t>https://community.secop.gov.co/Public/Tendering/OpportunityDetail/Index?noticeUID=CO1.NTC.6435368&amp;isFromPublicArea=True&amp;isModal=False</t>
  </si>
  <si>
    <t>1041</t>
  </si>
  <si>
    <t>PRESTAR SERVICIOS PROFESIONALES COMO ADMINISTRADOR PUBLICO EN FORMULACIÓN DE PROYECTOS EN EL MARCO DE LA EJECUCIÓN DEL PROYECTO FORTALECIMIENTO DE LA CAPACIDAD TÉCNICA INSTITUCIONAL DE LA GESTIÓN DE PROYECTOS DE INVERSIÓN PARA EL CUMPLIMIENTO DEL PLAN DE DESARROLLO DEPARTAMENTAL DEL MAGDALENA</t>
  </si>
  <si>
    <t>PS-1041-2024</t>
  </si>
  <si>
    <t>https://community.secop.gov.co/Public/Tendering/OpportunityDetail/Index?noticeUID=CO1.NTC.6435435&amp;isFromPublicArea=True&amp;isModal=False</t>
  </si>
  <si>
    <t>1042</t>
  </si>
  <si>
    <t xml:space="preserve">PRESTACIÓN DE SERVICIOS DE APOYO A LA GESTION PARA EL FORTALECIMIENTO DEL PROGRAMA ANTICONTRABANDO EN EL DEPARTAMENTO DEL MAGDALENA </t>
  </si>
  <si>
    <t>OTROS SERVICIOS PROFESIONALES CIENTIFICOS Y TECNICOS - RECURSO DE LA NACION - DESTINACION ESPECIFICA - 91 - FND FEDERACION NACIONAL DE DPTO</t>
  </si>
  <si>
    <t>PS-1042-2024</t>
  </si>
  <si>
    <t>https://community.secop.gov.co/Public/Tendering/OpportunityDetail/Index?noticeUID=CO1.NTC.6435550&amp;isFromPublicArea=True&amp;isModal=False</t>
  </si>
  <si>
    <t>1043</t>
  </si>
  <si>
    <t>ANDRES FELIPE MANJARRES MOLINA</t>
  </si>
  <si>
    <t>ADQUISICIÓN DE LICENCIAS Y RENOVACIÒN DE HERRAMIENTAS TECNOLÓGICAS PARA LA GOBERNACIÓN DEL MAGDALENA</t>
  </si>
  <si>
    <t>656</t>
  </si>
  <si>
    <t>SERVICIOS DE CONSULTORIA EN ADMINIJSTRACIÓN Y SERVICIOS DE GESTIÓN  SERVICIOS DE TECNOLOGIA DE LA INFRMACION - RECURSO PROPIO - LIBRE DESTINACIÓN - 20. INGRESOS CORRIENTES DE LIBRE DESTINACIÓN</t>
  </si>
  <si>
    <t>MC-019-2024</t>
  </si>
  <si>
    <t xml:space="preserve">MODIFICACION N° 001 DE FECHA 19 DE SEPTIEMBRE DE 2024 DONDE SE ADICIONA LA SUMA DE $ 52.500.000 AL VALOR INICIAL </t>
  </si>
  <si>
    <t>https://community.secop.gov.co/Public/Tendering/OpportunityDetail/Index?noticeUID=CO1.NTC.6348468&amp;isFromPublicArea=True&amp;isModal=False</t>
  </si>
  <si>
    <t>1044</t>
  </si>
  <si>
    <t>PS-1044-2024</t>
  </si>
  <si>
    <t xml:space="preserve">https://community.secop.gov.co/Public/Tendering/OpportunityDetail/Index?noticeUID=CO1.NTC.6444041&amp;isFromPublicArea=True&amp;isModal=False </t>
  </si>
  <si>
    <t>1045</t>
  </si>
  <si>
    <t>PS-1045-2024</t>
  </si>
  <si>
    <t>https://community.secop.gov.co/Public/Tendering/OpportunityDetail/Index?noticeUID=CO1.NTC.6445536&amp;isFromPublicArea=True&amp;isModal=False</t>
  </si>
  <si>
    <t>1046</t>
  </si>
  <si>
    <t>MILENA CANDELARIA HERAZO HERAZO</t>
  </si>
  <si>
    <t>PRESTACIÓN DE SERVICIOS PROFESIONALES POR PARTE DEL CONTRATISTA EN LA SECRETARIA SECCIONAL DE SALUD DEL DEPARTAMENTO DEL MAGDALENA EN LA DIMENSIÓN FORTALECIMIENTO DE LA AUTORIDAD SANITARIA EN APOYAR ÁREA DEL LABORATORIO DEPARTAMENTAL DE SALUD PÚBLICA DEL MAGDALENA</t>
  </si>
  <si>
    <t>PS-1046-2024</t>
  </si>
  <si>
    <t xml:space="preserve">https://community.secop.gov.co/Public/Tendering/OpportunityDetail/Index?noticeUID=CO1.NTC.6443870&amp;isFromPublicArea=True&amp;isModal=False </t>
  </si>
  <si>
    <t>1047</t>
  </si>
  <si>
    <t>PS-1047-2024</t>
  </si>
  <si>
    <t xml:space="preserve">https://community.secop.gov.co/Public/Tendering/OpportunityDetail/Index?noticeUID=CO1.NTC.6455785&amp;isFromPublicArea=True&amp;isModal=False </t>
  </si>
  <si>
    <t>1048</t>
  </si>
  <si>
    <t>PRESTAR SERVICIOS PROFESIONALES COMO ABOGADO EN LA OFICINA ASESORA DE PLANEACIÓN DE LA GOBERNACIÓN DEL MAGDALENA</t>
  </si>
  <si>
    <t>PS-1048-2024</t>
  </si>
  <si>
    <t>https://community.secop.gov.co/Public/Tendering/OpportunityDetail/Index?noticeUID=CO1.NTC.6446605&amp;isFromPublicArea=True&amp;isModal=False</t>
  </si>
  <si>
    <t>1049</t>
  </si>
  <si>
    <t>MARIO ALBERTO CAHUANA CUJIA</t>
  </si>
  <si>
    <t>PRESTACIÓN DE SERVICIOS DE APOYO A LA GESTION PARA EL FORTALECIMIENTO DEL PROGRAMA ANTICONTRABANDO EN EL DEPARTAMENTO DEL MAGDALENA</t>
  </si>
  <si>
    <t>PS-1049-2024</t>
  </si>
  <si>
    <t>https://community.secop.gov.co/Public/Tendering/OpportunityDetail/Index?noticeUID=CO1.NTC.6446571&amp;isFromPublicArea=True&amp;isModal=False</t>
  </si>
  <si>
    <t>1050</t>
  </si>
  <si>
    <t xml:space="preserve">LUIS GRANADOS DIAZ GRANADOS </t>
  </si>
  <si>
    <t xml:space="preserve">PRESTACION DE SERVICIOS PROFESIONALES COMO ADMINISTRADOR DE EMPRESAS EN LOS OPERATIVOS DE CONTROL, CAPACITACIONES, CAMPAÑAS COMUNICATIVAS, ANALISIS DE INFORMACIÓN QUE SE REALIZAN EN EL DEPARTAMENTO DEL MAGDALENA POR PARTE DE LA SECRETARIA DE HACIENDA EN EL AREA DE GESTION TRIBUTARIA Y COBRO COACTIVO, PARA EL FORTALECIMIENTO DE GRUPOS OPERATIVOS ANTICONTRABANDO </t>
  </si>
  <si>
    <t>PS-1050-2024</t>
  </si>
  <si>
    <t>https://community.secop.gov.co/Public/Tendering/OpportunityDetail/Index?noticeUID=CO1.NTC.6446865&amp;isFromPublicArea=True&amp;isModal=False</t>
  </si>
  <si>
    <t>1051</t>
  </si>
  <si>
    <t xml:space="preserve">PRESTACIÓN SERVICIOS DE APOYO A LA GESTIÓN PARA DESARROLLAR ACTIVIDADES ADMINISTRATIVAS EN LA AGENCIA PUBLICA DE EMPLEO DEL DEPARTAMENTO DEL MAGDALENA </t>
  </si>
  <si>
    <t>OTROS SERVICIOS PROFESIONALES, CIENTIFICOS Y TECNICOS - B20 - INGRESOS CORRIENTES DE LIBRE DESTINACION - APOYO A LA IMPLEMENTACIÓN DE LA RUUTA DE EMPLEABILIDAD A TRAVES DE LA AGENCIA PUBLICA DE GESTIÓN Y COLOCACIÓN DE EMPLEO EN EL DEPARTAMENTO DEL MAGDALENA BPIN 20240070082</t>
  </si>
  <si>
    <t>PS-1051-2024</t>
  </si>
  <si>
    <t xml:space="preserve">https://community.secop.gov.co/Public/Tendering/OpportunityDetail/Index?noticeUID=CO1.NTC.6449567&amp;isFromPublicArea=True&amp;isModal=False </t>
  </si>
  <si>
    <t>1052</t>
  </si>
  <si>
    <t>OSWALTH ADRIAN ALZATE LOPEZ</t>
  </si>
  <si>
    <t>PRESTACION DE SERVICIOS PROFESIONALES PARA LA ASESORIA Jurídica A LA SECRETARIA DE Educación DEL DEPARTAMENTO DEL MAGDALENA EN EL DESARROLLO DE LAS ACTIVIDADES PARA EL AREA DE DESPACHO</t>
  </si>
  <si>
    <t>PS-1052-2024</t>
  </si>
  <si>
    <t>https://community.secop.gov.co/Public/Tendering/OpportunityDetail/Index?noticeUID=CO1.NTC.6454161&amp;isFromPublicArea=True&amp;isModal=False</t>
  </si>
  <si>
    <t>1053</t>
  </si>
  <si>
    <t>IPS UNIDAD MEDICA INTEGRAL PSS S A S</t>
  </si>
  <si>
    <t xml:space="preserve"> CARLOS YEISON ACOSTA DE LA HOZ</t>
  </si>
  <si>
    <t>PRESTACIÓN DE SERVICIOS PROFESIONALES PARA LA EJECUCIÓN DE LAS ACTIVIDADES QUE CONCIERNEN A LAS INTERVENCIONES COLECTIVAS O INDIVIDUALES DE ALTA EXTERNALIDAD EN SALUD PARA LA POBLACIÓN INDÍGENA CHIMILA ASENTADA EN EL DEPARTAMENTO DEL MAGDALENA, EN EL MARCO DEL PLAN DE SALUD PÚBLICA DE INTERVENCIONES COLECTIVAS [PIC], EN ARMONÍA CON EL PLAN DECENAL DE SALUD PÚBLICA 2022 – 2031, ADOPTADO POR EL PLAN TERRITORIAL DE SALUD 2020 – 2024 DEL DEPARTAMENTO DEL MAGDALENA Y DEL PLAN DE ACCIÓN EN SALUD 2020 DEL DEPARTAMENTO DEL MAGDALENA, RESOLUCIÓN 518 DE 2015, RESOLUCIÓN 1035 DE 2022, RESOLUCIÓN 295 DE 2023 Y LA CIRCULAR 011 DE 2018 Y DEMÁS NORMAS COMPLEMENTARIAS.</t>
  </si>
  <si>
    <t>247 - 248 - 323 - 338 - 616</t>
  </si>
  <si>
    <t>3798 - 3799 - 3800 - 3801 - 3802</t>
  </si>
  <si>
    <t>CUATRO MESE S- CUATRO DIAS</t>
  </si>
  <si>
    <t>CI-1053-2024</t>
  </si>
  <si>
    <t xml:space="preserve">https://community.secop.gov.co/Public/Tendering/OpportunityDetail/Index?noticeUID=CO1.NTC.6445881&amp;isFromPublicArea=True&amp;isModal=False </t>
  </si>
  <si>
    <t>1054</t>
  </si>
  <si>
    <t xml:space="preserve">PRESTACIÓN DE SERVICIOS PROFESIONALES PARA LA ASESORÍA JURÍDICA A LA SECRETARÍA DE EDUCACIÓN DEL DEPARTAMENTO DEL MAGDALENA EN EL DESARROLLO DE ACTIVIDADES PARA EL ÁREA DE DESPACHO </t>
  </si>
  <si>
    <t>PS-1054-2024</t>
  </si>
  <si>
    <t xml:space="preserve">https://community.secop.gov.co/Public/Tendering/OpportunityDetail/Index?noticeUID=CO1.NTC.6446462&amp;isFromPublicArea=True&amp;isModal=False </t>
  </si>
  <si>
    <t>1055</t>
  </si>
  <si>
    <t>FUNDACIÓN PROMAGDALENA</t>
  </si>
  <si>
    <t>LINA JOHNSON DE BARRIOS</t>
  </si>
  <si>
    <t>PS-1055-2024</t>
  </si>
  <si>
    <t>https://community.secop.gov.co/Public/Tendering/OpportunityDetail/Index?noticeUID=CO1.NTC.6456474&amp;isFromPublicArea=True&amp;isModal=False</t>
  </si>
  <si>
    <t>1056</t>
  </si>
  <si>
    <t>IPS CENTRO INTEGRAL DE NEURODESARROLLO Y REHABILITACION S A S -CENTYR</t>
  </si>
  <si>
    <t>GLORIA JUDITH PEÑALOZA DIAZ</t>
  </si>
  <si>
    <t>CUATRO  MESES - ONCE DIAS</t>
  </si>
  <si>
    <t>PS-1056-2024</t>
  </si>
  <si>
    <t>https://community.secop.gov.co/Public/Tendering/OpportunityDetail/Index?noticeUID=CO1.NTC.6464204&amp;isFromPublicArea=True&amp;isModal=False</t>
  </si>
  <si>
    <t>1057</t>
  </si>
  <si>
    <t>HERNANDO JOSÉ CERVANTEZ HENRIQUEZ</t>
  </si>
  <si>
    <t>PRESTAR SERVICIOS PROFESIONALES COMO ABOGADO EN LA OFICINA DE CONTROL INTERNO DEL DEPARTAMENTO DEL MAGDALENA</t>
  </si>
  <si>
    <t>PS-1057-2024</t>
  </si>
  <si>
    <t>https://community.secop.gov.co/Public/Tendering/OpportunityDetail/Index?noticeUID=CO1.NTC.6455713&amp;isFromPublicArea=True&amp;isModal=False</t>
  </si>
  <si>
    <t>1058</t>
  </si>
  <si>
    <t>TATIANA LUCIA BAYONA CANCHANO</t>
  </si>
  <si>
    <t>PRESTACIÓN DE SERVICIOS EN APOYO A LA GESTIÓN PARA LA OFICINA DE CONTROL INTERNO DEL DEPARTAMENTO DEL MAGDALENA</t>
  </si>
  <si>
    <t>PS-1058-2024</t>
  </si>
  <si>
    <t>TERMINADACION ANTICIAPDA POR MUTUO ACUERDO DE FECHA 26 DE JULIO DE 2024 NO SE EJECUTO</t>
  </si>
  <si>
    <t xml:space="preserve">https://community.secop.gov.co/Public/Tendering/OpportunityDetail/Index?noticeUID=CO1.NTC.6455823&amp;isFromPublicArea=True&amp;isModal=False </t>
  </si>
  <si>
    <t>1059</t>
  </si>
  <si>
    <t xml:space="preserve"> JULIO MIGUEL ROPAIN GARA</t>
  </si>
  <si>
    <t>PRESTACIÓN DE SERVICIOS PROFESIONALES COMO ABOGADO PARA LA EJECUCIÓN DEL PROYECTO DE FORTALECIMIENTO DE LA ATENCIÓN E INCLUSIÓN SOCIAL DE LA POBLACIÓN VULNERABLE A TRAVÉS DE LAS ESTRATEGIAS Y SERVICIOS INSTITUCIONALES DEL DEPARTAMENTO DEL MAGDALENA</t>
  </si>
  <si>
    <t>PS-1059-2024</t>
  </si>
  <si>
    <t xml:space="preserve">https://community.secop.gov.co/Public/Tendering/OpportunityDetail/Index?noticeUID=CO1.NTC.6456012&amp;isFromPublicArea=True&amp;isModal=False </t>
  </si>
  <si>
    <t>1060</t>
  </si>
  <si>
    <t xml:space="preserve"> KATLEN KATIANA PEREZ TORRES m</t>
  </si>
  <si>
    <t>PRESTAR SERVICIOS PROFESIONALES COMO GESTOR EMPRESARIAL DE LA AGENCIA PUBLICA DE EMPLEO DEL DEPARTAMENTO DEL MAGDALENA”</t>
  </si>
  <si>
    <t>CUATRO MESES - DIECIOCHO DIAS</t>
  </si>
  <si>
    <t>https://community.secop.gov.co/Public/Tendering/OpportunityDetail/Index?noticeUID=CO1.NTC.6466890&amp;isFromPublicArea=True&amp;isModal=False</t>
  </si>
  <si>
    <t>1061</t>
  </si>
  <si>
    <t>FAISSULLY CAMILA MATOS FIGUERA</t>
  </si>
  <si>
    <t>PRESTACION DE SERVICIOS DE APOYO POR PARTE DEL CONTRATISTA EN LA SECRETARIA SECCIONAL DE SALUD DEL DEPARTAMENTO DEL MAGDALENA EN LA RED DE URGENCIAS, EMERGENCIAS Y DESASTRES DEL DEPARTAMENTO, MEDIANTE LA ORGANIZACIÓN DEL SISTEMA DE REFERENCIA Y CONTRAFERENCIA, CON LA REMISION DE PACIENTES ENTRE LOS DIFERENTES MODOS DE REDES DE SERVICIOS DE SALUDEN EL I, II, III NIVEL DE ATENCION</t>
  </si>
  <si>
    <t>PS-1061-2024</t>
  </si>
  <si>
    <t xml:space="preserve">https://community.secop.gov.co/Public/Tendering/OpportunityDetail/Index?noticeUID=CO1.NTC.6455169&amp;isFromPublicArea=True&amp;isModal=False </t>
  </si>
  <si>
    <t>1062</t>
  </si>
  <si>
    <t xml:space="preserve">LUIS EDILBERTO OÑATE GAMEZ </t>
  </si>
  <si>
    <t>PRESTACION DE SERVICIOS DE APOYO A LA GESTION A LA OFICINA ASESORA DE COMUNICACIONES EN LA DIVULGACION DE GESTION INSTITUCIONAL, A TREAVES DE ENCIO DE INFORMACION DIIGIDA AMEDIOS DE COMUNICACIÓN COMO PARTE DE LA TENDICION DE CUENTAS PERMANENTE DE LA ENTIDAD A LA CIUDADANIA</t>
  </si>
  <si>
    <t>828</t>
  </si>
  <si>
    <t>PS-1062-2024</t>
  </si>
  <si>
    <t xml:space="preserve">https://community.secop.gov.co/Public/Tendering/OpportunityDetail/Index?noticeUID=CO1.NTC.6462387&amp;isFromPublicArea=True&amp;isModal=False </t>
  </si>
  <si>
    <t>1063</t>
  </si>
  <si>
    <t>PRESTACIÓN DE SERVICIOS PROFESIONALES POR PARTE DEL (LA) CONTRATISTA EN LA SECRETARÍA SECCIONAL DE SALUD DEL DEPARTAMENTO DEL MAGDALENA EN LA DIMENSIÓN FORTALECIMIENTO DE LA AUTORIDAD SANITARIA PARA APOYAR LAS ACTIVIDADES ENMARCADAS EN EL PLAN DE ACCIÓN DE ETV 2024, Y LA CIRCULAR EXTERNA CONJUNTA 00013 DE 2023, POR LA CUAL SE DICTAN INSTRUCCIONES PARA LA ORGANIZACIÓN Y RESPUESTA PARA EL CONTROL DEL DENGUE EN COLOMBIA, O NORMA QUE LA MODIFIQUE O SUSTITUYA.</t>
  </si>
  <si>
    <t>PS-1063-2024</t>
  </si>
  <si>
    <t>https://community.secop.gov.co/Public/Tendering/OpportunityDetail/Index?noticeUID=CO1.NTC.6458193&amp;isFromPublicArea=True&amp;isModal=False</t>
  </si>
  <si>
    <t>1064</t>
  </si>
  <si>
    <t>JAIRO MANUEL GAMARRA DE LA HOZ</t>
  </si>
  <si>
    <t>PS-1064-2024</t>
  </si>
  <si>
    <t>https://community.secop.gov.co/Public/Tendering/OpportunityDetail/Index?noticeUID=CO1.NTC.6458055&amp;isFromPublicArea=True&amp;isModal=False</t>
  </si>
  <si>
    <t>1065</t>
  </si>
  <si>
    <t>PRESTACION DE SERVICIOS PROFESIONALES POR PARTE DE EL CONTRATISTA EN LA SECRETARIA SECCIONAL DE SALUD DEL DEPARTAMENTO DEL MAGDALENA - DIMENSION VIDA SALUDABLE Y ENFERMEDADES TRANSMISIBLES - COMPONENTE LEPRA</t>
  </si>
  <si>
    <t>613</t>
  </si>
  <si>
    <t>ENFERMEDADES EMERGENTES REEMERGENTES Y DESATENIDAS LEPRA - RECURSO DE LA NACION - DESTINACION ESPECIFICA - 36 - CONTROL LEPRA</t>
  </si>
  <si>
    <t>PS-1065-2024</t>
  </si>
  <si>
    <t>https://community.secop.gov.co/Public/Tendering/OpportunityDetail/Index?noticeUID=CO1.NTC.6458261&amp;isFromPublicArea=True&amp;isModal=False</t>
  </si>
  <si>
    <t>1066</t>
  </si>
  <si>
    <t>PRESTACION DE SERVICIOS DE APOYO POR PARTE DEL CONTRATISTA EN EL SECRETARIA SECCIONAL DE SALUD DEL DEPARTAMENTO DEL MAGDALENA - AREA DE PRESTACION DE SERVICIOS EN EL AREA DE REGISTROS PRPOFESIONALES EN LOS PROCESOS ADMINISTRATIVOS</t>
  </si>
  <si>
    <t>PS-1066-2024</t>
  </si>
  <si>
    <t xml:space="preserve">https://community.secop.gov.co/Public/Tendering/OpportunityDetail/Index?noticeUID=CO1.NTC.6523355&amp;isFromPublicArea=True&amp;isModal=False </t>
  </si>
  <si>
    <t>1068</t>
  </si>
  <si>
    <t>YAMINA DEL CARMEN YAÑEZ PIMIENTA</t>
  </si>
  <si>
    <t>PRESTACIÓN DE SERVICIOS PROFESIONALES POR PARTE DE EL CONTRATISTA EN LA SECRETARÍA SECCIONAL DE SALUD DEL DEPARTAMENTO DEL MAGDALENA - DIMENSIÓN VIDA SALUDABLE Y ENFERMEDADES TRANSMISIBLES - COMPONENTE LEPRA</t>
  </si>
  <si>
    <t>ENGERMEDADES EMERGENTES REEMERGENTES Y DESATENIDAD LEPRA - RECURSO DE LA NACION - DESTINACION ESPECIFICA - 36 - CONTROL LEPRA</t>
  </si>
  <si>
    <t>PS-1068-2024</t>
  </si>
  <si>
    <t>https://community.secop.gov.co/Public/Tendering/OpportunityDetail/Index?noticeUID=CO1.NTC.6458179&amp;isFromPublicArea=True&amp;isModal=False</t>
  </si>
  <si>
    <t>1069</t>
  </si>
  <si>
    <t xml:space="preserve"> DAISY LILIANA BOHORQUEZ PEÑA</t>
  </si>
  <si>
    <t>PRESTAR SERVICIOS PROFESIONALES PARA EL FORTALECIMIENTO INSTITUCIONAL DE LA OFICINA DE TURISMO DEL DEPARTAMENTO DEL MAGDALENA</t>
  </si>
  <si>
    <t>790</t>
  </si>
  <si>
    <t>PS-1069-2024</t>
  </si>
  <si>
    <t>https://community.secop.gov.co/Public/Tendering/OpportunityDetail/Index?noticeUID=CO1.NTC.6455939&amp;isFromPublicArea=True&amp;isModal=False</t>
  </si>
  <si>
    <t>1070</t>
  </si>
  <si>
    <t>PRESTAR SERVICIOS PROFESIONALES ESPECIALIZADOS PARA REALIZAR ACTIVIDADES RELACIONADAS CON LA DIRECCION GENERAL DEL PROYECTO DESARROLLO Y APLICACIÓN DE TECNOLOGÍAS CONVERGENTES EN EL SECTOR TURISMO, PARA LA COMPETITIVIDAD Y EL DESARROLLO ECONÓMICO DEL DEPARTAMENTO DEL MAGDALENA</t>
  </si>
  <si>
    <t>PS-1070-2024</t>
  </si>
  <si>
    <t xml:space="preserve">https://community.secop.gov.co/Public/Tendering/OpportunityDetail/Index?noticeUID=CO1.NTC.6456045&amp;isFromPublicArea=True&amp;isModal=False </t>
  </si>
  <si>
    <t>1071</t>
  </si>
  <si>
    <t xml:space="preserve"> JAMES EMMANUEL MARTINEZ PEREZ</t>
  </si>
  <si>
    <t>PRESTACIÓN DE SERVICIOS PROFESIONALES COMO DISEÑADOR PARA LA EJECUCIÓN DEL PROYECTO CONSTRUCCIÓN DE OBRAS MENORES PARA EL CAMBIO CON PARTICIPACION POPULAR EN EL DEPARTAMENTO DEL MAGDALENA</t>
  </si>
  <si>
    <t>PS-1071-2024</t>
  </si>
  <si>
    <t xml:space="preserve">https://community.secop.gov.co/Public/Tendering/OpportunityDetail/Index?noticeUID=CO1.NTC.6455792&amp;isFromPublicArea=True&amp;isModal=False </t>
  </si>
  <si>
    <t>1072</t>
  </si>
  <si>
    <t xml:space="preserve">JUAN PABLO GRANADOS NAVARRO </t>
  </si>
  <si>
    <t>PRESTACION DE SERVICIOS PROFESIONALES COMO ADMINISTRADOR DE EMPRESAS EN LOS OPERATIVOS DE CONTROL, CAPACITACIONES, CAMPAÑAS COMUNICATIVAS, ANALISIS DE INFORMACIÓN QUE SE REALIZAN EN EL DEPARTAMENTO DEL MAGDALENA POR PARTE DE LA SECRETARIA DE HACIENDA EN EL AREA DE GESTION TRIBUTARIA Y COBRO COACTIVO, PARA EL FORTALECIMIENTO DE GRUPOS OPERATIVOS ANTICONTRABANDO.</t>
  </si>
  <si>
    <t>PS-1072-2024</t>
  </si>
  <si>
    <t>MODIFICACION N° 001 DEFEHCA 27 DE NOVIEMBRE DE 2024 DONDE SE ADICIONA LA SUMA DE $3.800.000 AL VALOR INCIAL Y SE AMPLIA EL PLAZO DE EJECUCION HASTA EL 31 DE DICIEMBRE DE 2024</t>
  </si>
  <si>
    <t>VEINTISEIS DIAS</t>
  </si>
  <si>
    <t>TRES MESES - VEINTISEIS DIAS</t>
  </si>
  <si>
    <t>https://community.secop.gov.co/Public/Tendering/OpportunityDetail/Index?noticeUID=CO1.NTC.6462235&amp;isFromPublicArea=True&amp;isModal=False</t>
  </si>
  <si>
    <t>1073</t>
  </si>
  <si>
    <t xml:space="preserve"> GREYS SOFIA SAENZ GUTIEREZ</t>
  </si>
  <si>
    <t>PRESTACIÓN DE SERVICIOS PROFESIONALES EN EL DESARROLLO DE ACTIVIDADES NECESARIAS PARA EL CUMPLIMIENTO DEL PROGRAMA BECAS DEL CAMBIO EN EL ÁREA DE DESPACHO DE LA SECRETARÍA DE EDUCACIÓN DEL DEPARTAMENTO DEL MAGDALENA</t>
  </si>
  <si>
    <t>PS-1073-2024</t>
  </si>
  <si>
    <t xml:space="preserve">https://community.secop.gov.co/Public/Tendering/OpportunityDetail/Index?noticeUID=CO1.NTC.6463053&amp;isFromPublicArea=True&amp;isModal=False </t>
  </si>
  <si>
    <t>1074</t>
  </si>
  <si>
    <t>PRESTACIÓN DE SERVICIOS PROFESIONALES EN PSICOLOGÍA ORGANIZACIONAL A LA SECRETARIA DE EDUCACIÓN DEL DEPARTAMENTO DEL MAGDALENA EN EL DESARROLLO DE ACTIVIDADES ASIGNADAS EN EL ÁREA DE PLANEACIÓN, A TRAVÉS DE LAS OBLIGACIONES DE LA PRESENTE CONTRATACIÓN DEL DEPARTAMENTO DEL MAGDALENA.</t>
  </si>
  <si>
    <t>PS-1074-2024</t>
  </si>
  <si>
    <t>https://community.secop.gov.co/Public/Tendering/OpportunityDetail/Index?noticeUID=CO1.NTC.6464201&amp;isFromPublicArea=True&amp;isModal=False</t>
  </si>
  <si>
    <t>1075</t>
  </si>
  <si>
    <t>PRESTACIÓN DE SERVICIOS PROFESIONALES COMO ABOGADA PARA EL DESARROLLO DE ACTIVIDADES NECESARIAS EN EL ÁREA DE JURÍDICA DE LA SECRETARÍA DE EDUCACIÓN DEL DEPARTAMENTO DEL MAGDALENA</t>
  </si>
  <si>
    <t>PS-1075-2024</t>
  </si>
  <si>
    <t>https://community.secop.gov.co/Public/Tendering/OpportunityDetail/Index?noticeUID=CO1.NTC.6456865&amp;isFromPublicArea=True&amp;isModal=False</t>
  </si>
  <si>
    <t>1076</t>
  </si>
  <si>
    <t xml:space="preserve">PRESTACION DE SERVICIOS PERSONALES EN NEGO CIOS INTERNACIONALES PARA EL FORTALECIMIENTO DE LA OFICINA DE TRANSITO Y TRANSPORTE DEL DEPARTAMENTO DEL MAGDALENA. </t>
  </si>
  <si>
    <t>PS-1077-2024</t>
  </si>
  <si>
    <t>https://community.secop.gov.co/Public/Tendering/OpportunityDetail/Index?noticeUID=CO1.NTC.6458310&amp;isFromPublicArea=True&amp;isModal=False</t>
  </si>
  <si>
    <t>1077</t>
  </si>
  <si>
    <t>LAUREN SOFIA PAEZ DE LA HO Z</t>
  </si>
  <si>
    <t>PRESTACION DE SERVICIOS DE APO YO A LA GESTION PARA EL FO RTALECIMIENTO DE LA O FICINA DE TRANSITO Y TRANSPORTE DEL DEPARTAMENTO DEL MAGDALENA.</t>
  </si>
  <si>
    <t>https://community.secop.gov.co/Public/Tendering/OpportunityDetail/Index?noticeUID=CO1.NTC.6457655&amp;isFromPublicArea=True&amp;isModal=False</t>
  </si>
  <si>
    <t>1078</t>
  </si>
  <si>
    <t xml:space="preserve"> KAREN MILENA BALAGUERA MASSU </t>
  </si>
  <si>
    <t>PRESTACION DE SERVICIOS DE APOYO A LA GESTION COMO GESTORA CULTURAL PARA LA REALIZACION DE EVENTOS DEL PROYECTO FORTALECIMIENTO DEL DIALOGO INTERCULTURAL A TRAVÉS DE ESPACIOS DE EXPRESIÓN Y CIRCULACIÓN DE BIENES SERVICIOS Y SABERES CULTURALES EN EL DEPARTAMENTO DEL MAGDALENA</t>
  </si>
  <si>
    <t>PS-1078-2024</t>
  </si>
  <si>
    <t>https://community.secop.gov.co/Public/Tendering/OpportunityDetail/Index?noticeUID=CO1.NTC.6462882&amp;isFromPublicArea=True&amp;isModal=False</t>
  </si>
  <si>
    <t>1079</t>
  </si>
  <si>
    <t>“PRESTAR SERVICIOS PROFESIONALES COMO ABOGADO EN LA OFICINA DE CONTROL DISCIPLINARIO INTERNO DEL DEPARTAMENTO DEL MAGDALENA.”</t>
  </si>
  <si>
    <t>811</t>
  </si>
  <si>
    <t>PS-1079-2024</t>
  </si>
  <si>
    <t>https://community.secop.gov.co/Public/Tendering/OpportunityDetail/Index?noticeUID=CO1.NTC.6462317&amp;isFromPublicArea=True&amp;isModal=False</t>
  </si>
  <si>
    <t>1080</t>
  </si>
  <si>
    <t>FARUK ELADIO ROCHELS VARGAS</t>
  </si>
  <si>
    <t>ADQUISICIÓN DE MATERIAL E INSUMOS AGRÍCOLAS PARA LA CONFORMACIÓN DE LOS KITS DE ESPECIES MENORES Y UNIDADES PRODUCTIVAS CONTEMPLADAS EN EL PROYECTO "FORTALECIMIENTO A LA CAPACIDAD PRODUCTIVA DE PEQUEÑOS PRODUCTORES AGROPECUARIOS DEL DEPARTAMENTO DE MAGDALENA</t>
  </si>
  <si>
    <t>197 / 205</t>
  </si>
  <si>
    <t>243031 / 243032</t>
  </si>
  <si>
    <t>SA-004-2024</t>
  </si>
  <si>
    <t>ACLARACION N° 001 DONDE SE ACLARA QUE EL CDP QUE AMPARA EL CONTRATO ES EL 1197 /// ACTA DE SUSPENSIIN DE FECHA 14 DE NVIEMBRE DE 2024 /// PROROGA DE ACTA DE SUSPENSION DE FECHA 20 DE NOVIEMBRE DE 2024 /// ACTA DE REINICIO DE FECHA 3 DE DICIEMBRE DE 2024 /// MODIFICACION N° 001 DE FECHA 5 DE DICIEMBRE DE 2024 DONDE SE MODIFICA EL ALCANCE DEL OBJETO - SE ADICIONA LA SUMA DE $ 113.645.000 AL VAlOR INICIAL  Y SE AMPLIA EL,PLAZO DE EJECUCION HASTA EL 18 DE DICIEMBRE DE 2024 /// ACLARATORIO N° 001 A LA MODIFICACION N° 001 DE FECHA 10 DE DICIEMBRE DE 2024 DONDE SE ACLARA LOS VALORES DE LOS CDP   /// CESION DE DERECHOS ECONOMICOS DE FECHA 2 DE ABRIL DE 2025 A  SL SEÑIR ROSEMBERG GARRIDO NUMEZ CC. 72247856</t>
  </si>
  <si>
    <t>HASTA EL 18 DE DICIEMBRE DE 204</t>
  </si>
  <si>
    <t>1812/2024</t>
  </si>
  <si>
    <t>https://community.secop.gov.co/Public/Tendering/OpportunityDetail/Index?noticeUID=CO1.NTC.6349000&amp;isFromPublicArea=True&amp;isModal=False</t>
  </si>
  <si>
    <t>1081</t>
  </si>
  <si>
    <t>MARLON DE JESUS CANTILLO BORRERO</t>
  </si>
  <si>
    <t xml:space="preserve">PRESTACION DE SERVICIOS DE APOYO A LA GESTION PARA EL FORTALECIMIENTO DE LAS ACTIVIDADES DE LA SECRETARIA DEL INTERIOR DEL DEPARTAMENTO DEL MAGDALENA </t>
  </si>
  <si>
    <t>PS-1081-2024</t>
  </si>
  <si>
    <t xml:space="preserve">https://community.secop.gov.co/Public/Tendering/OpportunityDetail/Index?noticeUID=CO1.NTC.6463993&amp;isFromPublicArea=True&amp;isModal=False </t>
  </si>
  <si>
    <t>1082</t>
  </si>
  <si>
    <t>EVELING KATHERINE LUQUEZ JARAMILLO</t>
  </si>
  <si>
    <t>PRESTAR SERVICIOS PROFESIONALES PARA DARLE CUMPLIMIENTO AL FALLO DE LA SENTENCIA T606 DEL 2015 EN EL MARCO DEL PROYECTO DESARROLLO Y FINANCIACIÓN DE ALTERNATIVAS PRODUCTIVAS PARA PESCADORES ARTESANALES QUE SE ENCUENTRAN ENMARCADOS DENTRO DEL PLAN DE COMPENSACIÓN DEL PARQUE NACIONAL NATURAL TAYRONA, EN EL DEPARTAMENTO DE MAGDALENA</t>
  </si>
  <si>
    <t>PS-1082-2024</t>
  </si>
  <si>
    <t>MODIFICACION N° 0001 DE FECHA 26 DE NOVIEMBRE DE 22024 DONDE SE ADICIONA LA SUMA DE $4.600.000 AL VALOR INICIAL Y SE AMPLIA EL PLAZO DE EJECUCION HASTA EL 31 DE DICIEMBRE DE 2024</t>
  </si>
  <si>
    <t>https://community.secop.gov.co/Public/Tendering/OpportunityDetail/Index?noticeUID=CO1.NTC.6472824&amp;isFromPublicArea=True&amp;isModal=False</t>
  </si>
  <si>
    <t>1083</t>
  </si>
  <si>
    <t xml:space="preserve"> HERNANDO ANTONIO BARROS JIMENEZ</t>
  </si>
  <si>
    <t>RESTAR SERVICIOS DE APOYO A LOS PROCESOS MISIONALES Y DE GESTION DE LA OFICINA DE PROGRAMAS DE ALIMENTACION DEL DEPARTAENTO DEL MAGDALENA, Y EN EL DESARROLLO DE LAS ACTIVIDADES NECESARIAS PARA LA SUPERVISION DEL PAE EN LA GOBERNACION DEL MAGDALENA.</t>
  </si>
  <si>
    <t>OTROS SERVICIOS PROFESIONALES, TECNICOS Y EMPRESARIALES N.C.P. - RECURSO DE LA NACION - DESTINACION ESPECIFICA - 913 - MEN ESCOLAR</t>
  </si>
  <si>
    <t>PS-1083-2024</t>
  </si>
  <si>
    <t>https://community.secop.gov.co/Public/Tendering/OpportunityDetail/Index?noticeUID=CO1.NTC.6484853&amp;isFromPublicArea=True&amp;isModal=False</t>
  </si>
  <si>
    <t>1084</t>
  </si>
  <si>
    <t>PS-1084-2024</t>
  </si>
  <si>
    <t>https://community.secop.gov.co/Public/Tendering/OpportunityDetail/Index?noticeUID=CO1.NTC.6474185&amp;isFromPublicArea=True&amp;isModal=False</t>
  </si>
  <si>
    <t>1085</t>
  </si>
  <si>
    <t xml:space="preserve">MARIA DEL PILAR ALMARALES CALDERA </t>
  </si>
  <si>
    <t>PRESTACION DE SERIVICIOS DE APOYO A ALA GESTION EN EL AREA DE CONTABILIDAD DE LA GOBERNACION DEL MAGDALENA</t>
  </si>
  <si>
    <t>PS-1085-2024</t>
  </si>
  <si>
    <t>https://community.secop.gov.co/Public/Tendering/OpportunityDetail/Index?noticeUID=CO1.NTC.6468148&amp;isFromPublicArea=True&amp;isModal=False</t>
  </si>
  <si>
    <t>1086</t>
  </si>
  <si>
    <t>PRESTACIÓN DE SERVICIOS PROFESIONALES COMO ABOGADO EN EL DESARROLLO DE ACTIVIDADES ASIGNADAS EL ÁREA JURÍDICA DE LA SECRETARÍA DE EDUCACIÓN DEL DEPARTAMENTO DEL MAGDALENA</t>
  </si>
  <si>
    <t>PS-1086-2024</t>
  </si>
  <si>
    <t xml:space="preserve">https://community.secop.gov.co/Public/Tendering/OpportunityDetail/Index?noticeUID=CO1.NTC.6468419&amp;isFromPublicArea=True&amp;isModal=False </t>
  </si>
  <si>
    <t>1087</t>
  </si>
  <si>
    <t xml:space="preserve"> YULY PAOLA HERRERA BARBOSA</t>
  </si>
  <si>
    <t>PRESTAR SERVICIOS PERSONALES COMO ESTUDIANTE DE DERECHO PARA LA INTEGRACIÓN Y FORTALECIMIENTO DE LA OFICINA ASESORA JURÍDICA DE LA GOBERNACIÓN DEL DEPARTAMENTO DEL MAGDALENA</t>
  </si>
  <si>
    <t>843</t>
  </si>
  <si>
    <t>PS-1087-2024</t>
  </si>
  <si>
    <t>https://community.secop.gov.co/Public/Tendering/OpportunityDetail/Index?noticeUID=CO1.NTC.6469813&amp;isFromPublicArea=True&amp;isModal=False</t>
  </si>
  <si>
    <t>1088</t>
  </si>
  <si>
    <t xml:space="preserve"> COOPERATIVA MODISTAS DEL CAMBIO</t>
  </si>
  <si>
    <t>HERNAN CAMILO SUAREZ BULA</t>
  </si>
  <si>
    <t>PRESTACION DE SERVICIOS DE APOYO PARA LA PARTICIPACION ARTISTICA EN LA FERIA DE ARTESANÍAS COLOMBIA “SON LAS REGIONES 2024”, EN EL MARCO DEL PROYECTO “FORTALECIMIENTO DEL DIALOGO INTERCULTURAL A TRAVÉS DE ESPACIOS DE EXPRESIÓN Y CIRCULACIÓN DE BIENES SERVICIOS Y SABERES CULTURALES EN EL DEPARTAMENTO DEL MAGDALENA</t>
  </si>
  <si>
    <t>OTROS SERVICIOS PROFESIONALES, CIENTIFICOS Y TECNICOS - RECURSO PROPIO - DESTINACION ESPECIFICA - 12 - ESTAMPILLA PRO-CULTURA</t>
  </si>
  <si>
    <t>PS-1088-2024</t>
  </si>
  <si>
    <t>https://community.secop.gov.co/Public/Tendering/OpportunityDetail/Index?noticeUID=CO1.NTC.6469996&amp;isFromPublicArea=True&amp;isModal=False</t>
  </si>
  <si>
    <t>1089</t>
  </si>
  <si>
    <t xml:space="preserve"> MIGUEL ENRIQUE DAVILA RO DRIGUEZ</t>
  </si>
  <si>
    <t xml:space="preserve">PRESTAR SERVICIOS PROFESIONALES DE ABOGADO, PARA LA INTEGRACIÓN Y FORTALECIMIENTO DE LA OFICINA JURÍDICA DE LA GOBERNACIÓN DEL MAGDALENA </t>
  </si>
  <si>
    <t>842</t>
  </si>
  <si>
    <t>PS-1089-2024</t>
  </si>
  <si>
    <t>MODIFICACION N° 0001 DE FECHA 22 DE AGOSTO DE 20224 DONDE SE MODIFICA EL CDP QUE AMPARA EL CONTRATO QUEDANDO EL N° 1003 DEL 12 DE AGOSTO DE 2024</t>
  </si>
  <si>
    <t>https://community.secop.gov.co/Public/Tendering/OpportunityDetail/Index?noticeUID=CO1.NTC.6474469&amp;isFromPublicArea=True&amp;isModal=False</t>
  </si>
  <si>
    <t>1090</t>
  </si>
  <si>
    <t>PRESTAR SERVICIOS PROFESIONALES DE ABOGADO, PARA LA INTEGRACIÓN Y FORTALECIMIENTO DE LA OFICINA JURÍDICA DE LA GOBERNACIÓN DEL MAGDALENA</t>
  </si>
  <si>
    <t>PS-1090-2024</t>
  </si>
  <si>
    <t>https://community.secop.gov.co/Public/Tendering/OpportunityDetail/Index?noticeUID=CO1.NTC.6517554&amp;isFromPublicArea=True&amp;isModal=False</t>
  </si>
  <si>
    <t>1091</t>
  </si>
  <si>
    <t>ISMAEL GERARDO SEVERICHE MO NTAGUT</t>
  </si>
  <si>
    <t>PRESTAR SERVICIOS DE APOYO A LA GESTION EN EL AREA FINANCIERA DEL PROYECTO FORTALECIMIENTO A LA CAPACIDAD PRODUCTIVA DE PEQUEÑOS PRODUCTORES AGROPECUARIOS DEL DEPARTAMENTO DEL MAGDALENA.</t>
  </si>
  <si>
    <t>PS-1091-2024</t>
  </si>
  <si>
    <t xml:space="preserve">https://community.secop.gov.co/Public/Tendering/OpportunityDetail/Index?noticeUID=CO1.NTC.6483184&amp;isFromPublicArea=True&amp;isModal=False </t>
  </si>
  <si>
    <t>1092</t>
  </si>
  <si>
    <t>V&amp;R TRANSPORTE Y LOGISTICA SAS</t>
  </si>
  <si>
    <t xml:space="preserve">CARLOS ALFREDO SOTO CEBALLOS </t>
  </si>
  <si>
    <t xml:space="preserve">PRESTACIÓN DE SERVICIOS DE TRANSPORTE TERRESTRE DE PERSONAL EN VEHÍCULOS PARA REALIZAR ACTIVIDADES DE APOYO A LA SUPERVISIÓN DE LOS PROYECTOS EN EJECUCIÓN POR LA SECRETARÍA DE INFRAESTRUCTURA DEL DEPARTAMENTO DEL MAGDALENA </t>
  </si>
  <si>
    <t>1164 - 216</t>
  </si>
  <si>
    <t>21/11/2023 - 15/02/2023</t>
  </si>
  <si>
    <t>2023002470089 - 2022002470083</t>
  </si>
  <si>
    <t>243015 - 243016</t>
  </si>
  <si>
    <t>MC-022-2024</t>
  </si>
  <si>
    <t xml:space="preserve">MODIFICACION N° 001 DE FECHA 12 DE DICIEMBRE DE 2024 DONDE SE ADICIONA LA SUAMDE $ 50.000.000 AL VALOR INICIAL </t>
  </si>
  <si>
    <t>https://community.secop.gov.co/Public/Tendering/OpportunityDetail/Index?noticeUID=CO1.NTC.6385365&amp;isFromPublicArea=True&amp;isModal=False</t>
  </si>
  <si>
    <t>1093</t>
  </si>
  <si>
    <t>CONSTRUCTORA VISAA S A S</t>
  </si>
  <si>
    <t>NICOLAS ELIAS NAME BLANCO</t>
  </si>
  <si>
    <t>“MANTENIMIENTO Y MEJORAMIENTO EN LOS SECTORES CRITICOS DEL CORREDOR PALERMO - SITIO NUEVO - REMOLINO - GUAIMARO VIA 2702, DEPARTAMENTO DEL MAGDALENA, EN EL MARCO DEL CONVENIO 649-2013</t>
  </si>
  <si>
    <t>575</t>
  </si>
  <si>
    <t>SERVICIOS GENERALES DE CONSTRUCCION DE OBRAS DE Ingeniería CIVIL - RECURSO DE LA NACION - DESTINACION ESPECIFICA - 930 - PLAN VIAL PALERMO SITIONUEVO GUAIMA</t>
  </si>
  <si>
    <t xml:space="preserve">SA-003-2024 </t>
  </si>
  <si>
    <t>MODIFICACION N° 0001 DE FECHA 27 DE NOVIEMBRE DE 2024 DONDE SE MODIFICA EL ALCANCE DEL OBJETO /// MODIFICACION N° 002 DE FECHA 4 DE DICIEMBRE DE 2024 DONDE SE ADICIONA LA SUMA DE $ 293.686.769 - SE AMPLIA EL PLAZO DE EJECUCION  EN QUINCE DIAS MAS AL INICLAMNETE PACTADO - Y SE MODIFIA EL ALCANCE DEL OBJETO ///  MODIFICACION N° 003 DE FECHA 17 DE DICIEMBRE DE 2024 DONDE SE MODIFICA EL ALCANCE DEL OBJETO Y SE ADICIONA LA SUMA DE $213.850.311 AL VALOR INICIAL /// ACTA DE SUSPENSION DE FECHA 20 DE DICIEMBRE DE 2024 // ACTA PRORROGA N° 1 A LA SUSNPENSION N° 1 DE FECHA 20 DE ENERO DE 2025 /// ACTA DE PRRORGA N° 2 A LA SUSPENSION N 001 DE FECHA 7 DE FEBRERO DE 2025 ///  ACTA DE PRORROGA N° 3 A LA SUSPENSION N° 1 DE FECHA 10 DE MARZO DE 2025 /// ACTA DE REINICO N° 1 DE FECHA 18 DE MARZO DE 2025</t>
  </si>
  <si>
    <t>TRES MESES - QUINCE DIAS</t>
  </si>
  <si>
    <t>https://community.secop.gov.co/Public/Tendering/OpportunityDetail/Index?noticeUID=CO1.NTC.6323014&amp;isFromPublicArea=True&amp;isModal=False</t>
  </si>
  <si>
    <t>1094</t>
  </si>
  <si>
    <t>LOGISTICA Y CONSULTORES DE COLOMBIA S A S</t>
  </si>
  <si>
    <t>BERLIS ELENA CERTAIN OROZCO</t>
  </si>
  <si>
    <t>PRESTACIÓN DE SERVICIOS PROFESIONALES PARA LA REALIZACIÓN E IMPLEMENTACIÓN DE ESTRATEGIAS PARA LA SELECCIÓN DE PERSONAL, CONTRATACIÓN Y VINCULACIÓN DE CONTRATISTAS DE LA MÁS ALTA CALIDAD, EXPERTICIA Y CUALIDADES EN LA GOBERNACIÓN DEL MAGDALENA, Y DEMÁS ENTIDADES ADSCRITAS INCLUYENDO EL APOYO LOGISTICO</t>
  </si>
  <si>
    <t>830</t>
  </si>
  <si>
    <t>SERVICIOS DE CONSULTORIA EN ADMINISTRACION  Y SERVICIOS DE GESTION; SERVICIOS DE TECNOLOGIA DE LA INFORMACION - 20 - INGRESOS CORRIENTES DE LIBRE DESTINACION</t>
  </si>
  <si>
    <t>DOS MESES - VEINTICINCO DIAS</t>
  </si>
  <si>
    <t>PS-1094-2024</t>
  </si>
  <si>
    <t>https://community.secop.gov.co/Public/Tendering/OpportunityDetail/Index?noticeUID=CO1.NTC.6510342&amp;isFromPublicArea=True&amp;isModal=False</t>
  </si>
  <si>
    <t>1095</t>
  </si>
  <si>
    <t>CORPORACION FOLCLORICA TRIETNIA</t>
  </si>
  <si>
    <t>XIOMARA ADALGIZA ARIAS RODRIGUEZ</t>
  </si>
  <si>
    <t xml:space="preserve">APOYO A LA REALIZACION DE LA XVIII MUESTRA NACIONAL E INTERNACIONAL DE DANZAS FOLCLORICAS, EN EL MARCO DEL PROYECTO FESTIVALES DEL MAGDALENA: FORTALECIMIENTO DEL DIALOGO INTERCULTURAL A TRAVES DE ESPACIOS DE EXPRESION Y CIRCULACION DE BIENES, SERVICIOS Y SABERES CULTURALES EN EL DEPARTAMENTO DEL MAGDALENA. </t>
  </si>
  <si>
    <t>PS-1095-2024</t>
  </si>
  <si>
    <t>https://community.secop.gov.co/Public/Tendering/OpportunityDetail/Index?noticeUID=CO1.NTC.6522447&amp;isFromPublicArea=True&amp;isModal=False</t>
  </si>
  <si>
    <t>1096</t>
  </si>
  <si>
    <t>CONSORCIO INTER VIAL G&amp;G</t>
  </si>
  <si>
    <t>JORGE GOMEZ FALLA</t>
  </si>
  <si>
    <t>: INTERVENTORIA TECNICA, ADMINISTRATIVA Y FINANCIERA PARA EL MEJORAMIENTO MANTENIMIENTO Y/O REHABILITACIÓN DE LA RED VIAL TERCIARIA EN EL DEPARTAMENTO DEL MAGDALENA</t>
  </si>
  <si>
    <t>CM-002-2024</t>
  </si>
  <si>
    <t>RESOLUCION N° 378 DEL 12 DE SEPTIEMBRE DE 2024 SE AUTORIZA CESION DEL 40% DE PARTICIPACION  DEL INTEGRANTE CONSORCIADO GNG PROYCETOS SAS A FAVOR DE RC CONSTRUCICONES Y ARQUITECTURA SAS NIT:900468914-0 ///  ACLARATORO N° 001 DE FECHA 31 DE OCTUBRE DE 2024 A LA CESION DONDE SE ACLARA  EL NIT DEL GNG PROYCETOS S.A.S // ACTA DE SUSPENSION N° 1 DE FECHA 24 DE DICEMBBRE DE 2024 // ACTA DE REINICIO N° 1 DE FECHA 24 DE ENERO DE 2025 /// ACTA DE SUPENSION N° 002 DE FECHA 4 DE MARZO DE 2025 //  ACTA DE REINICIO DE FECHA 17 DE MARZO DE 2025 // MODIFICCION N° 001 DE FECHA 1 DE ABRIL DE 2025 DONDE SE AMPLIA EL PLAZO DE EJECUCION EN ENUN MES MAS AL INICIALMENTE PACTADO / ACTA DE SUSOENSION N° 003 DE FECHA 28 DE ABRIL DE 2025 /// ACTA DE PRORROGA DE SUSPENSION N° 3 DE FECHA 22 DE JULIO DE  2025 /// ACTA DE REINICIO N 3 DE FECHA 22 DE JULIO DE 2025 /// MODIFICACION N° 002 DE FECHA 25 DE JULIO DE 2025 DONDE SE AMPLIA EL PLAZO DE EJECUCION EN UN MES MAS AL INCIALMENTE PACTADO Y SE ADICONAL ALA SUMA DE $120.00.000 AL VALOR INICIAL /// MODIFICACION N° 003 DE FECHA 19 E AGOSTO DE 2025 DONDE SE AMPLIA EL PLAZO DE EJECUCION EN UN MES MAS AL INICIALMENTE PACTADO /// MODIFIACION N° 003 DE FECHA 16 DE SEPTIEMBRE DE 2025 DONDE SE AMPLIA ELPLAZO DE EJECUCION EN UN MES MAS ALINICIALEMNTE PACTADO</t>
  </si>
  <si>
    <t>5 TOMOS</t>
  </si>
  <si>
    <t>https://community.secop.gov.co/Public/Tendering/OpportunityDetail/Index?noticeUID=CO1.NTC.6287948&amp;isFromPublicArea=True&amp;isModal=Fal</t>
  </si>
  <si>
    <t>1097</t>
  </si>
  <si>
    <t>FUNDACIÓNCARNAVALESDEL SUR</t>
  </si>
  <si>
    <t>LUIS MANJARRESBRAVO</t>
  </si>
  <si>
    <t>APOYO A LA REALIZACION DE UNA ACTIVIDAD CULTURAL DECARNAVALESDEL SUR EN EL MARCO DEL PROYECTODEL MAGDALENA: DE EXPRESION Y CIRCULACION DE BIENES SERVICIOS Y SABERES CULTURALESEN EL DEPARTAMENTO DEL MAGDALENA</t>
  </si>
  <si>
    <t>OTROS SERVICIOS AUXILIARES - RECURSOS PROPIOS - DESTINACION ESPECIFICA - 12 - ESTAMPILLA PRO-CULTURA</t>
  </si>
  <si>
    <t>PS-1097-2024</t>
  </si>
  <si>
    <t>https://community.secop.gov.co/Public/Tendering/OpportunityDetail/Index?noticeUID=CO1.NTC.6558535&amp;isFromPublicArea=True&amp;isModal=False</t>
  </si>
  <si>
    <t>1098</t>
  </si>
  <si>
    <t>PRINTGRAPHIC BARRANQUILLA S A S</t>
  </si>
  <si>
    <t>CAROLINA SOLEY RIVERA DE LA CRU</t>
  </si>
  <si>
    <t xml:space="preserve">PRESTACIÓN DE SERVICIOS PARA ASESORAR EN EL DISEÑO, PRODUCCIÓN, PROMOCIÓN E IMPLEMENTACIÓN DE LA ESTRATEGIA DE COMUNICACIÓN INSTITUCIONAL QUE PERMITA FORTALECER LA DIVULGACION DE LOS AVANCES EN LA GESTIÓN DE LA ADMINISTRACIÓN DEPARTAMENTAL. </t>
  </si>
  <si>
    <t>PS-1098-2024</t>
  </si>
  <si>
    <t>https://community.secop.gov.co/Public/Tendering/OpportunityDetail/Index?noticeUID=CO1.NTC.6541332&amp;isFromPublicArea=True&amp;isModal=False</t>
  </si>
  <si>
    <t>1099</t>
  </si>
  <si>
    <t>ASOCIACION DE PRODUCTORES DEL PUEBLO ARHUACO DE LA SIERRA NEVADA DE SANTA MARTA</t>
  </si>
  <si>
    <t>ROGELIO MEJIA IZQUIERDO</t>
  </si>
  <si>
    <t>PRESTACIÓN DE SERVICIOS PARA BRINDAR COMPLEMENTO ALIMENTARIO A LOS NIÑOS, NIÑAS Y ADOLESCENTES DE LA COMUNIDAD CHIMILA BAJO EL ENFOQUE DIFERENCIAL INDIGENA CONFORME A LOS LINEAMIENTOS TÉCNICOS - ADMINISTRATIVOS DEL MEN, ESTABLECIDOS EN LA RESOLUCION 18858 DE 2018, EN VIGENCIA 2024</t>
  </si>
  <si>
    <t>537</t>
  </si>
  <si>
    <t>CIEN DÍAS</t>
  </si>
  <si>
    <t>PS-1099-2024</t>
  </si>
  <si>
    <t>ACTA DE SUSPENSION DE FECHA 8 DE NOVIEMBRE DE 2024 // ACTA DE REINICIO DE FECHA 20 DE ENERO DE 2025 /// MODIFICACION N° 001 DE FECHA 11 DE ABRIL DE 2025 DONDE SE ADICIONA LA UMA DE $ 90.310.809 AL VALOR INICIAL  Y SE AMPLIA EL PLAZO DE EJECUCIONHATA EL 2 DE MAYO DE 2025 ///  MODIFICACION N° 002 DE FECHA 13 DE MAYO DE 2025 DONDE SE ADICIONA LA SUMA DE $216.663.429 AL VALOR INICIAL Y SE AMPLIA EL PLAZO DE EJEUCION EN 27 DIAS CALENDARIOS MAS AL INICLAMENTE PACTADO //  ACLARATORIO N° 001 DE FECHA 20 DE AGOSTO DE 2025 DONDE SE ACLARA EL VALOR DEL CONTRATO</t>
  </si>
  <si>
    <t>HASTA E L 13 DE JUNIO DE 2025</t>
  </si>
  <si>
    <t>HASTA EL 2 DE MAYO DE 2025</t>
  </si>
  <si>
    <t>https://community.secop.gov.co/Public/Tendering/OpportunityDetail/Index?noticeUID=CO1.NTC.6543887&amp;isFromPublicArea=True&amp;isModal=False</t>
  </si>
  <si>
    <t>1100</t>
  </si>
  <si>
    <t>PRESTACION DE SERVICIOS PROFESIONALES CO MO ABO GADO EN EL DESARROLLO DE ACTIVIDADES NECESARIAS EN EL AREA DE INSPECCION Y VIGILANCIA DE LA SECRETARIA DE EDUCACION DEL DEPARTAMENTO DEL MAGDALENA</t>
  </si>
  <si>
    <t>PS-1100-2024</t>
  </si>
  <si>
    <t xml:space="preserve">https://community.secop.gov.co/Public/Tendering/OpportunityDetail/Index?noticeUID=CO1.NTC.6554469&amp;isFromPublicArea=True&amp;isModal=False </t>
  </si>
  <si>
    <t>1101</t>
  </si>
  <si>
    <t>JO HANNA MILENA LA VALLE RIO S</t>
  </si>
  <si>
    <t>PRESTACIÓN DE SERVICIOS PROFESIONALES EN ADMINISTRACIÓN A LA SECRETARIA DE EDUCACIÓN DEL DEPARTAMENTAL EN EL DESARROLLO DE ACTIVIDADES ASIGNADAS EN EL ÁREA DE PRESTACIONES SOCIALES</t>
  </si>
  <si>
    <t>PS-1101-2024</t>
  </si>
  <si>
    <t>https://community.secop.gov.co/Public/Tendering/OpportunityDetail/Index?noticeUID=CO1.NTC.6555635&amp;isFromPublicArea=True&amp;isModal=False</t>
  </si>
  <si>
    <t>1102</t>
  </si>
  <si>
    <t>MERY LAY OROZCO BOSS</t>
  </si>
  <si>
    <t>PRESTACION DE SERVICIOS DE APOYO A LA GESTION PARA LA REALIZACION DE EVENTOS CULTURALES DEL PROYECTO FO RTALECIMIENTO DEL DIALOGO INTERCULTURAL A TRAVES DE ESPACIOS DE EXPRESION Y CIRCULACION DE BIENES Y SERVICIOS Y SABERES CULTRURALES EN EL DEPARTAMENTO DEL MAGDALENA.</t>
  </si>
  <si>
    <t>PS-1102-2024</t>
  </si>
  <si>
    <t>MODIFICACION NN° 001 DE FECHA 20 DE NOVIEMBRE DE 2024 DONDE SE ADICIONA LA SUMQA DE $3.500.000 AL VALOR INICIAL Y SE AMPLIA EL PLAZO DE EJECUCION HASTA EL 31 DE DICIEMBRE  DE 2024</t>
  </si>
  <si>
    <t>https://community.secop.gov.co/Public/Tendering/OpportunityDetail/Index?noticeUID=CO1.NTC.6558078&amp;isFromPublicArea=True&amp;isModal=False</t>
  </si>
  <si>
    <t>1103</t>
  </si>
  <si>
    <t>PRESTACIÓN DE SERVICIOS PROFESIONALES EN ADMINISTRACIÓN DE EMPRESAS EN EL DESARROLLO DE ACTIVIDADES ASIGNADAS EN EL ÁREA ADMINISTRATIVA Y FINANCIERA EN LA SECRETARÍA DE EDUCACIÓN DEL DEPARTAMENTO DEL MAGDALENA.</t>
  </si>
  <si>
    <t>CUATRO MESES - NUEVE DIAS</t>
  </si>
  <si>
    <t>PS-1103-2024</t>
  </si>
  <si>
    <t xml:space="preserve">https://community.secop.gov.co/Public/Tendering/OpportunityDetail/Index?noticeUID=CO1.NTC.6581005&amp;isFromPublicArea=True&amp;isModal=False </t>
  </si>
  <si>
    <t>1104</t>
  </si>
  <si>
    <t>GABRIEL DE JESUS VILLALOBOS GARCIA</t>
  </si>
  <si>
    <t xml:space="preserve">PRESTACIÓN DE SERVICIOS PROFESIONALES COMO CONTADOR PÚBLICO EN EL DESARROLLO DE ACTIVIDADES NECESARIAS PARA EL CUMPLIMIENTO DEL PROGRAMA BECAS DEL CAMBIO EN EL ÁREA DE DESPACHO DE LA SECRETARÍA DE EDUCACIÓN DEPARTAMENTAL. </t>
  </si>
  <si>
    <t>PS-1104-2024</t>
  </si>
  <si>
    <t>https://community.secop.gov.co/Public/Tendering/OpportunityDetail/Index?noticeUID=CO1.NTC.6550312&amp;isFromPublicArea=True&amp;isModal=False</t>
  </si>
  <si>
    <t>1105</t>
  </si>
  <si>
    <t>PRESTAR LOS SERVICIOS PROFESIONALES COMO INGENIERA CIVIL ESPECIALISTA PARA EL FORTALECIMIENTO DEL PROYECTO “CONSTRUCCION DE LA E.S.E. HOSPITAL LOCAL PIJIÑO DEL CARMEN EN EL DEPARTAMENTO DEL MAGDALENA”</t>
  </si>
  <si>
    <t>758</t>
  </si>
  <si>
    <t>PS-1105-2024</t>
  </si>
  <si>
    <t>https://community.secop.gov.co/Public/Tendering/OpportunityDetail/Index?noticeUID=CO1.NTC.6550367&amp;isFromPublicArea=True&amp;isModal=False</t>
  </si>
  <si>
    <t>1106</t>
  </si>
  <si>
    <t>DAVID RICARDO CALDERON PACHECO</t>
  </si>
  <si>
    <t>PRESTACIÓN DE SERVICIOS PROFESIONALES COMO INGENIERO INDUSTRIAL PARA LA SECRETARÍA DE EDUCACIÓN DEL DEPARTAMENTO DEL MAGDALENA EN EL DESARROLLO DE ACTIVIDADES EN EL ÁREA DE PLANTA DOCENTE”</t>
  </si>
  <si>
    <t>PS-1106-2024</t>
  </si>
  <si>
    <t>https://community.secop.gov.co/Public/Tendering/OpportunityDetail/Index?noticeUID=CO1.NTC.6551273&amp;isFromPublicArea=True&amp;isModal=False</t>
  </si>
  <si>
    <t>1107</t>
  </si>
  <si>
    <t xml:space="preserve">BLADIMIR TORRES PEREIRA </t>
  </si>
  <si>
    <t>PRESTACIÓN DE SERVICIOS PROFESIONALES DE ABOGADO ESPECIALISTA PARA EL FORTALECIMIENTO DE LA SECRETARÍA DEL INTERIOR DEL DEPARTAMENTO DEL MAGDALENA</t>
  </si>
  <si>
    <t>PS-1107-2024</t>
  </si>
  <si>
    <t xml:space="preserve">MODIFICACION N° 001 DE FECHA 30 DE AGOSTO DE 2024 DONDE SE REDUCE EL VALOR DEL CONTTRATO A LA SUMA DE $34.000.000 </t>
  </si>
  <si>
    <t>https://community.secop.gov.co/Public/Tendering/OpportunityDetail/Index?noticeUID=CO1.NTC.6564724&amp;isFromPublicArea=True&amp;isModal=False</t>
  </si>
  <si>
    <t>1108</t>
  </si>
  <si>
    <t xml:space="preserve"> ORIANA STEFFI HENRIQUEZ QUANT</t>
  </si>
  <si>
    <t>877</t>
  </si>
  <si>
    <t>PS-1108-2024</t>
  </si>
  <si>
    <t>https://community.secop.gov.co/Public/Tendering/OpportunityDetail/Index?noticeUID=CO1.NTC.6548963&amp;isFromPublicArea=True&amp;isModal=False</t>
  </si>
  <si>
    <t>1109</t>
  </si>
  <si>
    <t xml:space="preserve"> RICARDO ALFONSO LLINAS CASTAÑEDA</t>
  </si>
  <si>
    <t>PRESTAR SERVICIOS PROFESIONALES COMO ARQUITECTO EN LA SECRETARIA DE AMBIENTE, GESTIÓN DEL RIESGO DE DESASTRES Y CAMBIO CLIMATICO DE LA GOBERNACION DEL DEPARTAMENTO DEL MAGDALENA</t>
  </si>
  <si>
    <t>PS-1109-2024</t>
  </si>
  <si>
    <t>MODIFICACION N° 001 DE FECHA 31 DE OCTUBRE DE 2024 DONDE SE ADICIONA LA SUMA DE $9.000.000 AL VALOR INICIAL Y SE AMPLIA EL PLAZO DE EJECUION HASTA EL 31 DE DICIEMBRE DE 2024</t>
  </si>
  <si>
    <t>UN MES -ONCE DIAS</t>
  </si>
  <si>
    <t>CUATRO MESES - ONCE DIAS</t>
  </si>
  <si>
    <t>https://community.secop.gov.co/Public/Tendering/OpportunityDetail/Index?noticeUID=CO1.NTC.6549877&amp;isFromPublicArea=True&amp;isModal=False</t>
  </si>
  <si>
    <t>1110</t>
  </si>
  <si>
    <t>PRESTACIÓN DE SERVICIOS PROFESIONALES COMO INGENIERO INDUSTRIAL PARA EL FORTALECIMIENTO DE LA OFICINA DE TRÁNSITO Y TRANSPORTE DEL DEPARTAMENTO DEL MAGDALENA</t>
  </si>
  <si>
    <t>872</t>
  </si>
  <si>
    <t>https://community.secop.gov.co/Public/Tendering/OpportunityDetail/Index?noticeUID=CO1.NTC.6549209&amp;isFromPublicArea=True&amp;isModal=False</t>
  </si>
  <si>
    <t>1111</t>
  </si>
  <si>
    <t>PS-1111-2024</t>
  </si>
  <si>
    <t>https://community.secop.gov.co/Public/Tendering/OpportunityDetail/Index?noticeUID=CO1.NTC.6565625&amp;isFromPublicArea=True&amp;isModal=False</t>
  </si>
  <si>
    <t>1112</t>
  </si>
  <si>
    <t>MADELINE DIAZ FRANCO</t>
  </si>
  <si>
    <t>PRESTACIÓN DE SERVICIOS PROFESIONALES POR PARTE DEL CONTRATISTA EN LA SECRETARIA SECCIONAL DE SALUD DEL DEPARTAMENTO DEL MAGDALENA, PARA IMPLEMENTAR EL PROGRAMA MEDICO EN TU CASA CON ENFOQUE FAMILIAR A NIVEL DEPARTAMENTAL.</t>
  </si>
  <si>
    <t>PS-1112-2024</t>
  </si>
  <si>
    <t>07/10//2024</t>
  </si>
  <si>
    <t>ACTA DE TERMINACION ANTICIPADA POR MUTUO ACUERDO DE FECHA 7 DE OCTUBRE DE 2024</t>
  </si>
  <si>
    <t>https://community.secop.gov.co/Public/Tendering/OpportunityDetail/Index?noticeUID=CO1.NTC.6564135&amp;isFromPublicArea=True&amp;isModal=False</t>
  </si>
  <si>
    <t>1113</t>
  </si>
  <si>
    <t>TRANSPORTES ESPECIALES ACAR S A</t>
  </si>
  <si>
    <t xml:space="preserve"> LUIS ALFREDO CHARRIA HURTADO</t>
  </si>
  <si>
    <t>ALQUILER DE VEHICULOS TIPO 4X4 PARA EL DESARROLLO DE LAS ACTIVIDADES DE CAMPO DEL PROYECTO “DESARROLLO DE OBRAS MENORES PARA EL CAMBIO CON PARTICIPACIÓN POPULAR EN EL DEPARTAMENTO DEL MAGDALENA</t>
  </si>
  <si>
    <t>SERVICIOS DE ARRENDAMIENTO O ALQUILER DE MAQUINARIA Y EQUIPO SIN OPERARIO - RECURSO PROPIO - LIBRE DESTINACION - 20 - INGRESOS CORRIENTES LIBRE DESTINACION</t>
  </si>
  <si>
    <t>MC-023-2024</t>
  </si>
  <si>
    <t>https://community.secop.gov.co/Public/Tendering/OpportunityDetail/Index?noticeUID=CO1.NTC.6403412&amp;isFromPublicArea=True&amp;isModal=False</t>
  </si>
  <si>
    <t>1114</t>
  </si>
  <si>
    <t>UNION TEMPORAL ALIMENTOS MAGDALENA</t>
  </si>
  <si>
    <t>LUIS DANILO ORDOÑEZ CAMPO</t>
  </si>
  <si>
    <t>SUMINISTRO DIARIO DE COMPLEMENTOS ALIMENTARIOS PARA ESTUDIANTES DE LAS INSTITUCIONES EDUCATIVAS OFICIALES REGISTRADOS EN EL SISTEMA INTEGRADO DE MATRICULA "SIMAT" DE LOS QUINCE (15) MUNICIPIOS NO CERTIFICADOS DE LA SUBREGIÓN NORTE Y SUBREGIÓN RIO DEL DEPARTAMENTO DEL MAGDALENA CONFORME A LOS LINEAMIENTOS TÉCNICO ADMINISTRATIVOS DEL PROGRAMA DE ALIMENTACIÓN ESCOLAR VIGENCIA 2024.</t>
  </si>
  <si>
    <t>SA-007-2024</t>
  </si>
  <si>
    <t>MODIFICACION N° 0001 DE FECHA 10 DE OCTUBRE DE 2024 DONDE SE ACLARA QUE LE PLAZO DE EJECUCION ES DE 44 DIAS CALENDARIO Y SE MODIFICA LA FECHA FINAL DEL CONTRATO QUEDANDO EL 119 DE NOVIEMBRE DE 2024</t>
  </si>
  <si>
    <t>https://community.secop.gov.co/Public/Tendering/OpportunityDetail/Index?noticeUID=CO1.NTC.6421470&amp;isFromPublicArea=True&amp;isModal=False</t>
  </si>
  <si>
    <t>1115</t>
  </si>
  <si>
    <t>JULIO CESAR ACOSTA LABORDE</t>
  </si>
  <si>
    <t>PRESTACION DE SERVICIOS PERSONALES EN FINANZAS Y COMERCIO EXTERIOR PARA EL FORTALECIMIENTO DE LA OFICINA DE TRANSITO Y TRANSPORTE DEL DEPARTAMENTO DEL MAGDALENA</t>
  </si>
  <si>
    <t>939</t>
  </si>
  <si>
    <t>PS-1115-2024</t>
  </si>
  <si>
    <t>https://community.secop.gov.co/Public/Tendering/OpportunityDetail/Index?noticeUID=CO1.NTC.6557675&amp;isFromPublicArea=True&amp;isModal=False</t>
  </si>
  <si>
    <t>1116</t>
  </si>
  <si>
    <t>ALVARO JOSE BRUGES DAVILA</t>
  </si>
  <si>
    <t>PRESTACIÓN DE SERVICIOS PROFESIONALES EN ADMINISTRACIÓN DE EMPRESAS EN EL DESARROLLO DE ACTIVIDADES ASIGNADAS EN EL ÁREA PLANTA DOCENTE EN LA SECRETARÍA DE EDUCACIÓN DEL DEPARTAMENTO DEL MAGDALENA</t>
  </si>
  <si>
    <t>PS-1116-2024</t>
  </si>
  <si>
    <t xml:space="preserve">https://community.secop.gov.co/Public/Tendering/OpportunityDetail/Index?noticeUID=CO1.NTC.6581115&amp;isFromPublicArea=True&amp;isModal=False </t>
  </si>
  <si>
    <t>1117</t>
  </si>
  <si>
    <t xml:space="preserve">LUIS EDUARDO CAICEDO DELGADO </t>
  </si>
  <si>
    <t xml:space="preserve">PRESTACIÓN DE SERVICIOS DE APOYO A LA GESTION PARA EL FUNCIONAMIENTO DE LAS ACTIVIDADES PROPIAS DE LA SECRETARIA DE EQUIDAD Y PODER POPULAR DE LA GOBERNACION DEL MAGDALENA </t>
  </si>
  <si>
    <t>782</t>
  </si>
  <si>
    <t>PS-1117-2024</t>
  </si>
  <si>
    <t>https://community.secop.gov.co/Public/Tendering/OpportunityDetail/Index?noticeUID=CO1.NTC.6596528&amp;isFromPublicArea=True&amp;isModal=False</t>
  </si>
  <si>
    <t>1118</t>
  </si>
  <si>
    <t>MIGUELINA PACHECO DE LEON</t>
  </si>
  <si>
    <t>PRESTAR LOS SERVICIOS PROFESIONALES COMO COMUNICADORA SOCIAL ESPECIALISTA BRINDANDO APOYO A LA AUDITORIA VISUAL PARA EL FORTALECIMIENTO DEL PROYECTO CONSTRUCCION DE LA E.S.E. HOSPITAL LOCAL PIJIÑO DEL CARMEN EN EL DEPARTAMENTO DEL MAGDALENA</t>
  </si>
  <si>
    <t>PS-1118-2024</t>
  </si>
  <si>
    <t>MODIFICACION N° 0001 DE FECHA21 DE NOVIEMBRE DE 2024 DONDE SE ADICONA LA SUMA DE $6.500.000 AL VASLOR INICAL Y SE AMPLIA EL PLAZO DE EJECUIO HASTA EL 31 DE DICIEMBRE DE 2024</t>
  </si>
  <si>
    <t>UN ME S- NUEVE DIAS</t>
  </si>
  <si>
    <t xml:space="preserve">SIES MESES -NUEVE DIAS </t>
  </si>
  <si>
    <t>https://community.secop.gov.co/Public/Tendering/OpportunityDetail/Index?noticeUID=CO1.NTC.6564783&amp;isFromPublicArea=True&amp;isModal=False</t>
  </si>
  <si>
    <t>1119</t>
  </si>
  <si>
    <t>PRESTACIÓN DE SERVICIOS PROFESIONALES POR PARTE DEL CONTTATISTA EN EL AREA DE FINANCIERA DE LA SECRETARIA SECCIONAL SALUD DEL DEPARTAMENTO DEL MAGDALENA, VIGENCIA 2024</t>
  </si>
  <si>
    <t>PS-1119-2024</t>
  </si>
  <si>
    <t xml:space="preserve">https://community.secop.gov.co/Public/Tendering/OpportunityDetail/Index?noticeUID=CO1.NTC.6577256&amp;isFromPublicArea=True&amp;isModal=False </t>
  </si>
  <si>
    <t>1120</t>
  </si>
  <si>
    <t>FUNDACION 6 MARTINEZ MEDINA</t>
  </si>
  <si>
    <t>6 MARTINEZ MEDINA</t>
  </si>
  <si>
    <t>PRESTACION DE SERVICIOS DE APOYO PARA GRABACION DE LAS CANCIONES DE COMPOSITORES SANTANEROS Y SU PARTICIPACION EN LA SERENATA A SANTA ANA, PARA SU PRESERVACION, PROMOCION, CIRCULACION Y DIFUSION EN EL MARCO DEL PROYECTO "FORTALECIMIENTO DEL DIALOGO INTERCULTURAL A TRAVES DE ESPACIOS DE EXPRESION Y CIRCULACION DE BIENES, SERVICIOS Y SABERES CULTURALES EN EL DEPARTAMENTO DEL MAGDALENA"</t>
  </si>
  <si>
    <t>PS-1120-2024</t>
  </si>
  <si>
    <t xml:space="preserve">https://community.secop.gov.co/Public/Tendering/OpportunityDetail/Index?noticeUID=CO1.NTC.6567007&amp;isFromPublicArea=True&amp;isModal=False  </t>
  </si>
  <si>
    <t>1121</t>
  </si>
  <si>
    <t>FUNDACIÓN  FESTIVAL VOCES DE Y CANCIONES DE CARRETO MAGDALENA</t>
  </si>
  <si>
    <t>APOYO A LA REALIZACION DEL FESTIVAL DE MUSICA VALLENATA COMO ESPACIO CULTURAL EN EL MARCO DEL PROYECTO "FORTALECIMIENTO DEL DIALOGO INTERCULTURAL A TRAVES DE ESPACIOS DE EXPRESION Y CIRCULACION DE BIENES, SERVICIOS Y SABERES CULTURALES EN EL DEPARTAMENTO DEL MAGDALENA"</t>
  </si>
  <si>
    <t>PS-1121-2024</t>
  </si>
  <si>
    <t>ACTA DE CIERRE DE FECHA JULIO DE 2025</t>
  </si>
  <si>
    <t>https://community.secop.gov.co/Public/Tendering/OpportunityDetail/Index?noticeUID=CO1.NTC.6568070&amp;isFromPublicArea=True&amp;isModal=False</t>
  </si>
  <si>
    <t>1122</t>
  </si>
  <si>
    <t>ARLEN LUIS CHOLES SANTOS</t>
  </si>
  <si>
    <t xml:space="preserve">PRESTACIÓN DE SERVICIOS PROFESIONALES POR PARTE DEL CONTRATISTA EN LA SECRETARÍA SECCIONAL DE SALUD DEL DEPARTAMENTO DEL MAGDALENA EN EL AREA DE ASEGURAMIENTO, PARA REALIZAR ACCIONES DE INSPECCIÓN, VIGILANCIA Y CONTROL EN RELACION CON EL FLUJO DE RECURSOS ENTRE LAS EPS, IPS PUBLICAS Y PRIVADAS DEL DEPARTAMENTO DEL MAGDALENA. </t>
  </si>
  <si>
    <t>1182</t>
  </si>
  <si>
    <t>OTROS SERVICIOS PROFESIONALES, CIENTIFICOS Y TECNICOS - RECURSO PROPIO - DESTINACIÓN ESPECIFICA - 40 - RENTAS CEDIDAS - DIRECCION</t>
  </si>
  <si>
    <t>PS-1122-2024</t>
  </si>
  <si>
    <t>MODIFICACION N° 001 DE FECHA 5 DE DICIEMBRE DE 2024 DONDE SE ADICIONA LA SUMA DE $ 1.013.000 AL VALOR INICIAL Y SE AMPLIA EL,PLAZO DE EJECUCION HASTA EL 31 DE DICIEMBRE DE 2024</t>
  </si>
  <si>
    <t>CUATRO DIAS</t>
  </si>
  <si>
    <t>DOS MESES - CUATRO DIAS</t>
  </si>
  <si>
    <t>https://community.secop.gov.co/Public/Tendering/OpportunityDetail/Index?noticeUID=CO1.NTC.6586552&amp;isFromPublicArea=True&amp;isModal=False</t>
  </si>
  <si>
    <t>1123</t>
  </si>
  <si>
    <t>TORREGROZA &amp; DIAZGRANADOS SERVICIOS JURIDICOS ESPECIALIZADOS S A S</t>
  </si>
  <si>
    <t>CARLOS TORREGROZA DIAZGRANADOS</t>
  </si>
  <si>
    <t xml:space="preserve">PRESTACIÓN DE SERVICIOS JURIDICOS ESPECIALIZADOS CON ENFASIS EN LA ASESORIA EN ASUNTOS DE NATURALEZA CONTRACTUAL RELACIONADOS ESPECIFICAMENTE CON PROCESOS ADMINISTRATIVOS SANCIONATORIOS TENDIENTES A LA IMPOSICION DE MULTAS, SANCIONES Y DECLARATORIAS DE SINIESTROS IGUALMENTE BRINDAR ASESORIAS EN EL AREA DE DERECHO DISCIPLINARIO, FISCAL Y PENAL </t>
  </si>
  <si>
    <t>PS-1123-2024</t>
  </si>
  <si>
    <t>https://community.secop.gov.co/Public/Tendering/OpportunityDetail/Index?noticeUID=CO1.NTC.6574708&amp;isFromPublicArea=True&amp;isModal=False</t>
  </si>
  <si>
    <t>1124</t>
  </si>
  <si>
    <t>FUNDACION DESARROLLO SOCIAL PARA COLOMBIA</t>
  </si>
  <si>
    <t>KATHERINE DELFINA ARIZA ACOSTA</t>
  </si>
  <si>
    <t>PRESTACION DE SERVICIOS DE APOYO PARA LA REALIZACION DEL FESTIVAL DE PROMOCION DE LA DANZA EN EL CORREGIMIENTO DE TASAJERA EN EL MARCO DEL PROYECTO FORTALECIMIENTO DEL DIALOGO INTERCULTURAL A TRAVES DE ESPACIOS DE EXPRESION Y CIRCULACION DE BIENES, SERVICIO</t>
  </si>
  <si>
    <t>PS-1124-2024</t>
  </si>
  <si>
    <t>https://community.secop.gov.co/Public/Tendering/OpportunityDetail/Index?noticeUID=CO1.NTC.6625646&amp;isFromPublicArea=True&amp;isModal=False</t>
  </si>
  <si>
    <t>1125</t>
  </si>
  <si>
    <t>PRESTACIÓN DE SERVICIOS POR PARTE DEL CONTRATISTA EN LA SECRETARÍA SECCIONAL DE SALUD DEL DEPARTAMENTO DEL MAGDALENA EN EL AREA DE JURIDICA, VIGENCIA 2024.</t>
  </si>
  <si>
    <t>CUATRO MESES - DOS DÍAS</t>
  </si>
  <si>
    <t>PS-1125-2024</t>
  </si>
  <si>
    <t xml:space="preserve">https://community.secop.gov.co/Public/Tendering/OpportunityDetail/Index?noticeUID=CO1.NTC.6617488&amp;isFromPublicArea=True&amp;isModal=False </t>
  </si>
  <si>
    <t>1126</t>
  </si>
  <si>
    <t>PRESTACION DE SERVICIOS PROFESIONALES COMO ABOGADO ESPECIALISTA PARA EL FORTALECIMIENTO Y DESARROLLO DE LAS ACTIVIDADES DE LA OFICINA DE PAZ, ATENCION A VICTIMAS, DDHH Y POSCONFLICTO.</t>
  </si>
  <si>
    <t>844</t>
  </si>
  <si>
    <t xml:space="preserve"> ALTA CONSEJERA PARA LA CONSTRUCCION DE PAZ Y DEFENSA DE LOS DERECHOS HUMANOS </t>
  </si>
  <si>
    <t>PS-1126-2024</t>
  </si>
  <si>
    <t>https://community.secop.gov.co/Public/Tendering/OpportunityDetail/Index?noticeUID=CO1.NTC.6579113&amp;isFromPublicArea=True&amp;isModal=False</t>
  </si>
  <si>
    <t>1127</t>
  </si>
  <si>
    <t>FABIAN OSPINA LONDOÑO</t>
  </si>
  <si>
    <t>PRESTACION DE SERVICIOS PROFESIONALES EN LA OFICINA ASESORA DE COMUNICACIONES PARA LA PRODUCCIÓN DE PIEZAS AUDIOVISUALES (VIDEOS) QUE PERMITAN FORTALECER LOS CANALES DE COMUNICACIÓN DE LA GOBERNACIÓN DEL MAGDALENA</t>
  </si>
  <si>
    <t>987</t>
  </si>
  <si>
    <t>PS-1127-2024</t>
  </si>
  <si>
    <t>https://community.secop.gov.co/Public/Tendering/OpportunityDetail/Index?noticeUID=CO1.NTC.6581491&amp;isFromPublicArea=True&amp;isModal=False</t>
  </si>
  <si>
    <t>1128</t>
  </si>
  <si>
    <t xml:space="preserve"> SADITH JOSE GOMEZ AMAYA</t>
  </si>
  <si>
    <t>PRESTACIÓN DE SERVICIOS PROFESIONALES EN LA OFICINA ASESORA DE COMUNICACIONES CON EL FIN DE EFECTUAR REGISTROS AUDIOVISUALES DE LAS ACTIVIDADES Y GESTIÓN INSTITUCIONAL, Y REALIZAR VIDEOS PARA INFORMAR A LA CIUDADANÍA SOBRE LOS PROYECTOS, LOGROS Y AVANCES DEL PLAN DE DESARROLLO DEPARTAMENTAL DE LA GOBERNACION DEL MAGDALENA</t>
  </si>
  <si>
    <t>PS-1128-2024</t>
  </si>
  <si>
    <t>https://community.secop.gov.co/Public/Tendering/OpportunityDetail/Index?noticeUID=CO1.NTC.6581931&amp;isFromPublicArea=True&amp;isModal=False</t>
  </si>
  <si>
    <t>1129</t>
  </si>
  <si>
    <t>PRESTACIÓN DE SERVICIOS PROFESIONALES EN LA OFICINA ASESORA DE COMUNICACIONES, PARA DESARROLLAR ACTIVIDADES DE REGISTRO FOTOGRÁFICO PARA LA EFECTIVA DIVULGACIÓN DE LA GESTIÓN DEL ENTE TERRITORIAL EN EL MARCO DEL CUMPLIMIENTO DEL PLAN DE DESARROLLO DEPARTAMENTAL DE LA GOBERNACIÓN DEL MAGDALENA</t>
  </si>
  <si>
    <t>PS-1129-2024</t>
  </si>
  <si>
    <t>https://community.secop.gov.co/Public/Tendering/OpportunityDetail/Index?noticeUID=CO1.NTC.6586874&amp;isFromPublicArea=True&amp;isModal=False</t>
  </si>
  <si>
    <t>1130</t>
  </si>
  <si>
    <t>BO RIS ANDRES PITRE RO DRIGUEZ</t>
  </si>
  <si>
    <t xml:space="preserve">PRESTACION DE SERVICIOS PROFESIONALES EN LA O F ICINA ASESORA DE CO MUNICACIONES CO N EL FIN DE REALIZAR PRODUCTOS AUDIOVISUALES SO BRE LAS DIFERENTES ACTIVIDADES Y GESTIONES INSTITUCIONALES A FIN DE DIVULGAR LO S PROGRAMAS Y PROYECTOS DE LA GO BERNACION DEL MAGDALENA. </t>
  </si>
  <si>
    <t>PS-1130-2024</t>
  </si>
  <si>
    <t>https://community.secop.gov.co/Public/Tendering/OpportunityDetail/Index?noticeUID=CO1.NTC.6590608&amp;isFromPublicArea=True&amp;isModal=False</t>
  </si>
  <si>
    <t>1131</t>
  </si>
  <si>
    <t>DANIELA OLIVETH AVILA GIL</t>
  </si>
  <si>
    <t>PRESTAR SERVICIOS PROFESIONALES COMO ASESOR FINANCIERO DE LA OFICINA DE PROGRAMAS DE ALIMENTACION DEL DEPARTAMENTO DEL MAGDALENA Y BRINDAR ACOMPAÑAMIENTO EN LA SUPERVISION DEL PAE DE LA GOBERNACION DEL MAGDALENA</t>
  </si>
  <si>
    <t>PS-1131-2024</t>
  </si>
  <si>
    <t xml:space="preserve">https://community.secop.gov.co/Public/Tendering/OpportunityDetail/Index?noticeUID=CO1.NTC.6587831&amp;isFromPublicArea=True&amp;isModal=False </t>
  </si>
  <si>
    <t>1132</t>
  </si>
  <si>
    <t>CONSIG LIMITADA</t>
  </si>
  <si>
    <t>GABRIEL CASTRO MARTINEZ</t>
  </si>
  <si>
    <t>INTERVENTORÍA TECNICA, ADMINISTRATIVA Y FINANCIERA A LOS ESTUDIOS Y DISEÑOS FASE III PARA LAS OBRAS DE PROTECCIÓN MARGINAL MARGINAL EN EL PR 58 DE LA VÍA LA PROSPERIDAD AFECTADA POR LA EROSIÓN DEL RÍO MAGDALENA, EN EL MUNICIPIO DE SITIONUEVO, DEPARTAMENTO DEL MAGDALENA, EN EL MARCO DEL CONVENIO 649-2013”</t>
  </si>
  <si>
    <t>SERVICIOS DE Ingeniería - RECURSO DE LA NACION - DESTINAION ESPECIFICA - 930 - PLAN VIAL PALERMO SITIONUEVO REMOLINO GUAIMA</t>
  </si>
  <si>
    <t>MC-026-2024</t>
  </si>
  <si>
    <t>MODIFICACION N° 001 DE FECHA 21 DE NOVIEMBRE DE 2024 DONDE SE AMPLIA EL PLAZO DE EJECUICON HASTA EL 31 DE DICIEMBRE DE 2024  /// ACTA DE SUSPENSION DE FECHA 26 DE DICIEMBRE DE 2024</t>
  </si>
  <si>
    <t>https://community.secop.gov.co/Public/Tendering/OpportunityDetail/Index?noticeUID=CO1.NTC.6494729&amp;isFromPublicArea=True&amp;isModal=False</t>
  </si>
  <si>
    <t>1133</t>
  </si>
  <si>
    <t>SOPORTE TÉCNICO A DISTANCIA DEL SISTEMA FINANCIERO SIIAF - PCT ENTERPRISE.NET</t>
  </si>
  <si>
    <t>PAGO UNICO</t>
  </si>
  <si>
    <t>832</t>
  </si>
  <si>
    <t>PS-1133-2024</t>
  </si>
  <si>
    <t>https://community.secop.gov.co/Public/Tendering/OpportunityDetail/Index?noticeUID=CO1.NTC.6586780&amp;isFromPublicArea=True&amp;isModal=False</t>
  </si>
  <si>
    <t>PRESTAR LOS SERVICIOS PROFESIONALES COMO TÉCNICO EN SEGURIDAD OCUPACIONAL PARA EL FORTALECIMIENTO DEL PROYECTO CONSTRUCCION DE LA E.S.E. HOSPITAL LOCAL PIJIÑO DEL CARMEN EN EL DEPARTAMENTO DEL MAGDALENA</t>
  </si>
  <si>
    <t>PS-1134-2024</t>
  </si>
  <si>
    <t>https://community.secop.gov.co/Public/Tendering/OpportunityDetail/Index?noticeUID=CO1.NTC.6584233&amp;isFromPublicArea=True&amp;isModal=False</t>
  </si>
  <si>
    <t>1135</t>
  </si>
  <si>
    <t>JULIO DOMINGO FONSECA VILLANUEVA</t>
  </si>
  <si>
    <t>PRESTACIÓN DE SERVICIOS PROFESIONALES DE INGENIERO PARA LA INTEGRACIÓN Y FORTALECIMIENTO DE LA SECRETARÍA DEL INTERIOR DEL DEPARTAMENTO DEL MAGDALENA</t>
  </si>
  <si>
    <t>986</t>
  </si>
  <si>
    <t>PS-1135-2024</t>
  </si>
  <si>
    <t>https://community.secop.gov.co/Public/Tendering/OpportunityDetail/Index?noticeUID=CO1.NTC.6590335&amp;isFromPublicArea=True&amp;isModal=False</t>
  </si>
  <si>
    <t>1136</t>
  </si>
  <si>
    <t>PRESTAR LOS SERVICIOS DE APOYO A LA GESTION EN LA SECRETARIA GENERAL GESTION DOCUMENTAL ARCHIVO DE LA GOBERNACIÓN DEL MAGDALENA, EN EL MARCO DEL FORTALECIMIENTO DEL PLAN DE ATENCIÓN AL CIUDADANO</t>
  </si>
  <si>
    <t>PS-1136-2024</t>
  </si>
  <si>
    <t>MMODIFIACION N° 0001 DE FECHA 11 DE SPETIEMBRE DE 2024 DONMDE SE MODIFICA AL CDP QUE AMAPRA EL CONTRATOMPOR EL N° 702 DEL 12 DE JUNIO DE 2024</t>
  </si>
  <si>
    <t>https://community.secop.gov.co/Public/Tendering/OpportunityDetail/Index?noticeUID=CO1.NTC.6584897&amp;isFromPublicArea=True&amp;isModal=False</t>
  </si>
  <si>
    <t>1137</t>
  </si>
  <si>
    <t xml:space="preserve">PRESTACIÓN DE SERVICIOS PROFESIONALES COMO COMUNICADORA SOCIAL Y PERIODISTA PARA LA EJECUCIÓN DEL PROYECTO DE “FORTALECIMIENTO DE LA ATENCIÓN E INCLUSIÓN SOCIAL DE LA POBLACIÓN VULNERABLE A TRAVÉS DE LAS ESTRATEGIAS Y SERVICIOS INSTITUCIONALES DEL DEPARTAMENTO DEL MAGDALENA </t>
  </si>
  <si>
    <t>PS-1137-2024</t>
  </si>
  <si>
    <t>https://community.secop.gov.co/Public/Tendering/OpportunityDetail/Index?noticeUID=CO1.NTC.6584350&amp;isFromPublicArea=True&amp;isModal=False</t>
  </si>
  <si>
    <t>1138</t>
  </si>
  <si>
    <t>ALEXANDER ENRIQUE ENSUNCHO GUERRERO</t>
  </si>
  <si>
    <t>PRESTAR SERVICIOS PROFESIONALES COMO ADMINISTRADOR PUBLICO DE LA OFICINA DE PROGRAMAS DE ALIMENTACION DEL DEPARTAMENTO DEL MAGDALENA Y BRINDAR ACOMPAÑAMIENTO EN LA SUPERVISION DEL PAE DE LA GOBERNACION DEL MAGDALENA.</t>
  </si>
  <si>
    <t>PS-1138-2024</t>
  </si>
  <si>
    <t>https://community.secop.gov.co/Public/Tendering/OpportunityDetail/Index?noticeUID=CO1.NTC.6595088&amp;isFromPublicArea=True&amp;isModal=False</t>
  </si>
  <si>
    <t>1139</t>
  </si>
  <si>
    <t>PRESTACIÓN DE SERVICIO DE APOYO A LA GESTIÓN A LOS PROCESOS DE GESTIÓN DOCUMENTAL AL ÁREA FUNCIONAL DE HISTORIAS LABORALES DE LA O FICINA DE TALENTO HUMANO DE LA GOBERNACIÓN DEL MAGDALENA.</t>
  </si>
  <si>
    <t>850</t>
  </si>
  <si>
    <t>PS-1139-2024</t>
  </si>
  <si>
    <t>https://community.secop.gov.co/Public/Tendering/OpportunityDetail/Index?noticeUID=CO1.NTC.6593001&amp;isFromPublicArea=True&amp;isModal=False</t>
  </si>
  <si>
    <t>1140</t>
  </si>
  <si>
    <t>BRINDAR APOYO TÉCNICO, LOGÍSTICO Y ACOMPAÑAMIENTO EN LAS DISTINTAS ACTIVIDADES REALIZADAS POR LA SECRETARIA DE LA MUJER Y EQUIDAD DE GENERO EN LA PROMOCIÓN DE LA EQUIDAD DE LA MUJER MAGDALENENSE.</t>
  </si>
  <si>
    <t>938</t>
  </si>
  <si>
    <t>PS-1140-2024</t>
  </si>
  <si>
    <t>https://community.secop.gov.co/Public/Tendering/OpportunityDetail/Index?noticeUID=CO1.NTC.6586989&amp;isFromPublicArea=True&amp;isModal=False</t>
  </si>
  <si>
    <t>1141</t>
  </si>
  <si>
    <t>SOLVENIS KATHERINE CHARRIS VASQUE</t>
  </si>
  <si>
    <t>881</t>
  </si>
  <si>
    <t>PS-1141-2024</t>
  </si>
  <si>
    <t>https://community.secop.gov.co/Public/Tendering/OpportunityDetail/Index?noticeUID=CO1.NTC.6593714&amp;isFromPublicArea=True&amp;isModal=False</t>
  </si>
  <si>
    <t>1142</t>
  </si>
  <si>
    <t>988</t>
  </si>
  <si>
    <t>PS-1142-2024</t>
  </si>
  <si>
    <t>MODIFICACION N° 001 DE FECHA 24 DE OCTUBRE DE 2024 DONDE SE ADICIONA LA SUMA DE $ 6.750.000 AL VALOR INICIAL Y SE AMPLIA EL PLAZO D EEJEUCION HASTA EL 31 DE DICIEMBRE DE 2024</t>
  </si>
  <si>
    <t>https://community.secop.gov.co/Public/Tendering/OpportunityDetail/Index?noticeUID=CO1.NTC.6588502&amp;isFromPublicArea=True&amp;isModal=False</t>
  </si>
  <si>
    <t>1143</t>
  </si>
  <si>
    <t xml:space="preserve">GISELA MARIA MORENO OSORIO </t>
  </si>
  <si>
    <t>PRESTACIÓN DE SERVICIOS DE APOYO A LA GESTIÓN PARA EL FORTALECIMIENTO DEL PROYECTO: “FORTALECIMIENTO DEL DIALOGO INTERCULTURAL A TRAVÉS DE ESPACIOS DE EXPRESIÓN Y CIRCULACIÓN DE BIENES SERVICIOS Y SABERES CULTURALES EN EL DEPARTAMENTO DEL MAGDALENA”.</t>
  </si>
  <si>
    <t>CUATRO MESES - UN DÍA</t>
  </si>
  <si>
    <t>PS-1143-2024</t>
  </si>
  <si>
    <t>https://community.secop.gov.co/Public/Tendering/OpportunityDetail/Index?noticeUID=CO1.NTC.6609065&amp;isFromPublicArea=True&amp;isModal=False</t>
  </si>
  <si>
    <t>1144</t>
  </si>
  <si>
    <t>GLORIA INES ALTAFULLA ANGARITA</t>
  </si>
  <si>
    <t>PRESTACIÓN DE SERVICIOS PROFESIONALES A LA SECRETARÍA DE EDUCACIÓN DEL DEPARTAMENTAL EN EL DESARROLLO DE ACTIVIDADES ASIGNADAS EN EL ÁREA ADMINISTRATIVA Y FINANCIERA DE LA SECRETARÍA DE EDUCACIÓN DEL DEPARTAMENTO DEL MAGDALENA.</t>
  </si>
  <si>
    <t>PS-1144-2024</t>
  </si>
  <si>
    <t>https://community.secop.gov.co/Public/Tendering/OpportunityDetail/Index?noticeUID=CO1.NTC.6609330&amp;isFromPublicArea=True&amp;isModal=False</t>
  </si>
  <si>
    <t>1145</t>
  </si>
  <si>
    <t xml:space="preserve">PRESTAR LOS SERVICIOS PROFESIONALES COMO INGENIERO AMBIENTAL Y SANITARIO PARA REALIZAR LA INSPECCIÓN CATASTRAL DE LOS PREDIOS UBICADOS EN LAS ZONAS URBANAS Y RURALES SITUADAS EN EL DEPARTAMENTO DEL MAGDALENA </t>
  </si>
  <si>
    <t>PS-1145-2024</t>
  </si>
  <si>
    <t>https://community.secop.gov.co/Public/Tendering/OpportunityDetail/Index?noticeUID=CO1.NTC.6610272&amp;isFromPublicArea=True&amp;isModal=False</t>
  </si>
  <si>
    <t>1146</t>
  </si>
  <si>
    <t>LISSET DEL CARMEN CORONEL BROCHERO</t>
  </si>
  <si>
    <t>PRESTACIÓN DE SERVICIOS PROFESIONALES POR PARTE DEL CONTRATISTA EN EL ÁREA DE SALUD MENTAL DE LA SECRETARIA SECCIONAL DE SALUD DEL MAGDALENA. VIGENCIA 2024 ACCESO A LOS SERVICIOS DE SALUD.</t>
  </si>
  <si>
    <t>PS-1146-2024</t>
  </si>
  <si>
    <t xml:space="preserve">https://community.secop.gov.co/Public/Tendering/OpportunityDetail/Index?noticeUID=CO1.NTC.6632631&amp;isFromPublicArea=True&amp;isModal=False </t>
  </si>
  <si>
    <t>1147</t>
  </si>
  <si>
    <t>PRESTACIÓN DE SERVICIOS PROFESIONALES EN LA SECRETARIA SECCIONAL DEL DEPARTAMENTO DEL MAGDALENA PARA DESARROLLAR ACCIONES EN LOS PROCESOS DE INSPECCION, VIGILANCIA Y CONTROL, Y COORDINACION TRANSECTORIAL, GESTIÓN DEL CONOCIMIENTO EN LA DIMENSIÓN DE SALUD AMBIENTAL EN ESTRATEGIA DE ENTORNOS SALUDABLES Y PROGRAMA DE CALIDAD DE AGUA</t>
  </si>
  <si>
    <t>PS-1147-2024</t>
  </si>
  <si>
    <t>https://community.secop.gov.co/Public/Tendering/OpportunityDetail/Index?noticeUID=CO1.NTC.6596991&amp;isFromPublicArea=True&amp;isModal=False</t>
  </si>
  <si>
    <t>1148</t>
  </si>
  <si>
    <t>MARIO DAVID CHAVEZ GAMBA</t>
  </si>
  <si>
    <t>PRESTACION DE SERVICIOS PROFESIONALES EN EL ASESORAMIENTO Y ACOMPAÑAMIENTO EN MATERIA PRESUPUESTAL Y FISCAL AL DEPARTAMENTO DEL MAGDALENA FRENTE A LA GESTION FINANCIERA Y FORTALECIMIENTO DE PROCESOS PARA EL CUMPLIMIENTO DEL ACUERDO DE REESTRUCTURACION DE PASIVOS, PRESTACION DE ASISTENCIA TECNICA TRIBUTARIA Y JURIDICA EN MATERIA DE FISCALIZACION, LIQUIDACION OFICIAL, REGIMEN SANCIONATORIO Y PROCEDIMIENTO DE COBRO ADMINISTRATIVO COACTIVO</t>
  </si>
  <si>
    <t>PS-1148</t>
  </si>
  <si>
    <t>MODIFICACION N° 001 DE FECHA 11 DE SEPTIEMBRE DE 2024 DONDE SE INCLUYE EL CDP 2 DE FEFCHA 2 DE ENERO DE 2024</t>
  </si>
  <si>
    <t>https://community.secop.gov.co/Public/Tendering/OpportunityDetail/Index?noticeUID=CO1.NTC.6584847&amp;isFromPublicArea=True&amp;isModal=False</t>
  </si>
  <si>
    <t>1149</t>
  </si>
  <si>
    <t>INGOSER INGENIERIA DE OBRAS Y SERVICIOS S A S</t>
  </si>
  <si>
    <t>JOSE AGUSTIN PARODI MARTINEZ</t>
  </si>
  <si>
    <t>INTERVENTORIA TÉCNICA, ADMINISTRATIVA Y FINANCIERA PARA MANTENIMIENTO Y MEJORAMIENTO EN LOS SECTORES CRITICOS DEL CORREDOR PALERMO - SITIO NUEVO - REMOLINO - GUAIMARO VIA 2702, GOBERNACIÓN DEL MAGDALENA DEL MAGDALENA, EN EL MARCO DEL CONVENIO 649-2013</t>
  </si>
  <si>
    <t>SERVICIOS GENERALES DE CONSTRUCCION DE OBRAS DE Ingeniería CIVIL - RECURSO DEL NACION - DESTINACION ESPECIFICA - 930 - PLAN VIAL PALERMO SITIONUEVO REMOLINO GUAIMA</t>
  </si>
  <si>
    <t>MC-025-2024</t>
  </si>
  <si>
    <t>MODIFICACION N° 001 DE FECHA 4 DE DICIEMBRE DE 2024 DONDE SE  MODIFICA EL LITERAL C DE LAS CONDICIONES DE EJCICION - Y SE MODIFICA EL PLAZO DE EJECUCIÓN EN QUINCE DIAS MAS AL INICIALMENTE  /// ACTA DE SUSPEENSION DE FECHA 20 DE DICIEMBRE DE 2024 // ACTA DE PRORROGA N° 1 A LA SUSPENSION N° 1 DE FECHA 20 DE ENERO DE 2025 /// ACTA DE PRORROGA N° 2 A LA SUSPENSION N° 1 DE FECHA 7 DE FEBRERO DE 2025// ACTA DE REINICIO N° 1 DE FECHA 18 DE MARZO DE 2025</t>
  </si>
  <si>
    <t>https://community.secop.gov.co/Public/Tendering/OpportunityDetail/Index?noticeUID=CO1.NTC.6456907&amp;isFromPublicArea=True&amp;isModal=False</t>
  </si>
  <si>
    <t>1150</t>
  </si>
  <si>
    <t>FUNDACIÓN CULTURAL LOS HIJOS DE LA SIERRA</t>
  </si>
  <si>
    <t xml:space="preserve"> JUAN CARLOS MENDEZ ACELAS</t>
  </si>
  <si>
    <t>PRESTACIÓN DE SERVICIOS DE APOYO PARA LA EJECUCION DEL PROYECTO COMUNITARIO “XXV FESTIVAL NACIONAL DE LA GUACHERNA SAMARIA Y MAGDALENENSE PARA PROMOVER LA VALORACIÓN DE LA MUSICA Y LA DANZA CON EL FIN DE CONSOLIDAR LA IDENTIDAD CULTURAL E INCENTIVAR LA PARTICIPACIÓN CIUDADANA DE LOS DIFERENTES GRUPOS POBLACIONALES EN EL DEPARTAMENTO DEL MAGDALENA.</t>
  </si>
  <si>
    <t>PS-1150-2024</t>
  </si>
  <si>
    <t>https://community.secop.gov.co/Public/Tendering/OpportunityDetail/Index?noticeUID=CO1.NTC.6590405&amp;isFromPublicArea=True&amp;isModal=False</t>
  </si>
  <si>
    <t>1151</t>
  </si>
  <si>
    <t xml:space="preserve"> RAQUEL ROCIO FRANCO ARIZA</t>
  </si>
  <si>
    <t>PS-1151-2024</t>
  </si>
  <si>
    <t>https://community.secop.gov.co/Public/Tendering/OpportunityDetail/Index?noticeUID=CO1.NTC.6597407&amp;isFromPublicArea=True&amp;isModal=False</t>
  </si>
  <si>
    <t>1152</t>
  </si>
  <si>
    <t>KARINA MARIA ORTEGA HERNANDEZ</t>
  </si>
  <si>
    <t>PRESTACIÓN DE SERVICIOS PROFESIONALES POR PARTE DEL (LA) CONTRATISTA EN LA SECRETARÍA SECCIONAL DE SALUD DEL DEPARTAMENTO DEL MAGDALENA EN LA DIMENSIÓN FORTALECIMIENTO DE LA AUTORIDAD SANITARIA PARA APOYAR LAS ACTIVIDADES RELACIONADAS CON LA GOBERNANZA EJERCIDA A TRAVÉS DE LAS JUNTAS DIRECTIVAS DE LAS E.S.ES DEL ORDEN DEPARTAMENTAL.</t>
  </si>
  <si>
    <t>PS-1152-2024</t>
  </si>
  <si>
    <t>https://community.secop.gov.co/Public/Tendering/OpportunityDetail/Index?noticeUID=CO1.NTC.6606239&amp;isFromPublicArea=True&amp;isModal=False</t>
  </si>
  <si>
    <t>1153</t>
  </si>
  <si>
    <t xml:space="preserve"> HERNANDO GARCIA RENTERIA</t>
  </si>
  <si>
    <t>PS-1153-2024</t>
  </si>
  <si>
    <t>https://community.secop.gov.co/Public/Tendering/OpportunityDetail/Index?noticeUID=CO1.NTC.6596934&amp;isFromPublicArea=True&amp;isModal=False</t>
  </si>
  <si>
    <t>1154</t>
  </si>
  <si>
    <t>PS-1154-2024</t>
  </si>
  <si>
    <t>https://community.secop.gov.co/Public/Tendering/OpportunityDetail/Index?noticeUID=CO1.NTC.6596995&amp;isFromPublicArea=True&amp;isModal=False</t>
  </si>
  <si>
    <t>1155</t>
  </si>
  <si>
    <t>JOSE ALEJANDRO PARRA SARMIENTO</t>
  </si>
  <si>
    <t>PS-1155-2024</t>
  </si>
  <si>
    <t>https://community.secop.gov.co/Public/Tendering/OpportunityDetail/Index?noticeUID=CO1.NTC.6597607&amp;isFromPublicArea=True&amp;isModal=False</t>
  </si>
  <si>
    <t>1156</t>
  </si>
  <si>
    <t>RONALDO DE JESUS RAMIREZ MARTINEZ</t>
  </si>
  <si>
    <t>PRESTACIÓN DE SERVICIOS PROFESIONALES EN CONTADURÍA PÚBLICA A LA SECRETARÍA DE EDUCACIÓN DEPARTAMENTAL EN EL DESARROLLO DE ACTIVIDADES ASIGNADAS EN EL ÁREA DE ADMINISTRATIVA Y FINANCIERA, A TRAVÉS DE LAS OBLIGACIONES DE LA PRESENTE CONTRATACIÓN DEL DEPARTAMENTO DEL MAGDALENA.</t>
  </si>
  <si>
    <t>PS-1156-2024</t>
  </si>
  <si>
    <t>https://community.secop.gov.co/Public/Tendering/OpportunityDetail/Index?noticeUID=CO1.NTC.6615875&amp;isFromPublicArea=True&amp;isModal=False</t>
  </si>
  <si>
    <t>1157</t>
  </si>
  <si>
    <t>PRESTACIÓN DE SERVICIOS PROFESIONALES EN DERECHO A LA SECRETARIA DE EDUCACIÓN DEL DEPARTAMENTAL EN EL DESARROLLO DE ACTIVIDADES ASIGNADAS EN EL ÁREA DE PRESTACIONES SOCIALES</t>
  </si>
  <si>
    <t>PS-1157-2024</t>
  </si>
  <si>
    <t>https://community.secop.gov.co/Public/Tendering/OpportunityDetail/Index?noticeUID=CO1.NTC.6616108&amp;isFromPublicArea=True&amp;isModal=False</t>
  </si>
  <si>
    <t>1158</t>
  </si>
  <si>
    <t>ANYI PAOLA VILLEROS BERMUDEZ</t>
  </si>
  <si>
    <t>PRESTAR LOS SERVICIOS PROFESIONALES COMO INGENIERO CIVIL PARA REALIZAR LA INSPECCIÓN CATASTRAL DE LOS PREDIOS UBICADOS EN LAS ZONAS URBANAS Y RURALES SITUADAS EN EL DEPARTAMENTO DEL MAGDALENA</t>
  </si>
  <si>
    <t>PS-1158-2024</t>
  </si>
  <si>
    <t>https://community.secop.gov.co/Public/Tendering/OpportunityDetail/Index?noticeUID=CO1.NTC.6610800&amp;isFromPublicArea=True&amp;isModal=False</t>
  </si>
  <si>
    <t>1159</t>
  </si>
  <si>
    <t>PRESTACIÓN DE SERVICIOS DE APOYO A LA GESTIÓN, PARA REALIZAR SERVICIOS DE MOVILIDAD, TRANSPORTE Y CONDUCCIÓN AL SECRETARIO GENERAL O AL PERSONAL QUE ESTE DISPONGA DE ACUERDO A LA NECESIDAD DEL SERVICIO</t>
  </si>
  <si>
    <t>PS-1159-2024</t>
  </si>
  <si>
    <t xml:space="preserve">https://community.secop.gov.co/Public/Tendering/OpportunityDetail/Index?noticeUID=CO1.NTC.6619349&amp;isFromPublicArea=True&amp;isModal=False </t>
  </si>
  <si>
    <t>1160</t>
  </si>
  <si>
    <t>PRESTACIÓN DE SERVICIOS PROFESIONALES PARA LA SECRETARÍA DE EDUCACIÓN DEL DEPARTAMENTO DEL MAGDALENA EN EL DESARROLLO DE ACTIVIDADES EN EL ÁREA DE PLANTA DOCENTE</t>
  </si>
  <si>
    <t>PS-1160-2024</t>
  </si>
  <si>
    <t>https://community.secop.gov.co/Public/Tendering/OpportunityDetail/Index?noticeUID=CO1.NTC.6620859&amp;isFromPublicArea=True&amp;isModal=False</t>
  </si>
  <si>
    <t>1161</t>
  </si>
  <si>
    <t>MILENA MORENO CERVANTES</t>
  </si>
  <si>
    <t xml:space="preserve">PRESTACIÓN DE SERVICIOS ESPECIALIZADOS POR PARTE DEL CONTRATISTA EN LA SECRETARIA SECCIONAL DE SALUD DEL DEPARTAMENTO DEL MAGDALENA EN EL FORTALECIMIENTO DE DEL COMPONENTE DE PRESTACIÓN DE SERVICIOS DE SALUD OFERTA Y LAS ACCIONES DE INSPECCIÓN Y VIGILANCIA DE LA GARANTÍA DEL DERECHO Y EL </t>
  </si>
  <si>
    <t>PS-1161-2024</t>
  </si>
  <si>
    <t>https://community.secop.gov.co/Public/Tendering/OpportunityDetail/Index?noticeUID=CO1.NTC.6644147&amp;isFromPublicArea=True&amp;isModal=False</t>
  </si>
  <si>
    <t>1162</t>
  </si>
  <si>
    <t>WILIAN SAID LINERO</t>
  </si>
  <si>
    <t xml:space="preserve">PRESTACIÓN DE SERVICIOS PROFESIONALES COMO ABOGADO PARA LA SECRETARÍA DE EDUCACIÓN DEL DEPARTAMENTO DEL MAGDALENA EN EL DESARROLLO DE ACTIVIDADES EN EL ÁREA DE PLANTA DOCENTE </t>
  </si>
  <si>
    <t>PS-1162-2024</t>
  </si>
  <si>
    <t xml:space="preserve">https://community.secop.gov.co/Public/Tendering/OpportunityDetail/Index?noticeUID=CO1.NTC.6595411&amp;isFromPublicArea=True&amp;isModal=False </t>
  </si>
  <si>
    <t>1163</t>
  </si>
  <si>
    <t xml:space="preserve">ANDRES FELIPE MANJARREZ MOLINA </t>
  </si>
  <si>
    <t>PRESTACIÓN DE SERVICIOS DE MANTENIMIENTO PREVENTIVO Y CORRECTIVO DE LA RED DE FRIO REFRIGERADORES CONGELADORES ULTRACONGELADOR Y CUARTO FRIÓ DEL PAI PROGRAMA AMPLIADO DE INMUNIZACIONES DEL DEPARTAMENTO DEL MAGDALENA</t>
  </si>
  <si>
    <t>TRES MESES - DOS DIAS</t>
  </si>
  <si>
    <t>MC-024-2024</t>
  </si>
  <si>
    <t>https://community.secop.gov.co/Public/Tendering/OpportunityDetail/Index?noticeUID=CO1.NTC.6453124&amp;isFromPublicArea=True&amp;isModal=False</t>
  </si>
  <si>
    <t>MERCEDES CECILIA GUETTECORRO</t>
  </si>
  <si>
    <t>PRESTACIÓN DE SERVICIOS PROFESIONALES COMO PSICÓLOGA A LA SECRETARÍA DE EDUCACIÓN DEL DEPARTAMENTO DEL MAGDALENA EN EL DESARROLLO DE ACTIVIDADES EN EL ÁREA DE PLANTA DOCENTE</t>
  </si>
  <si>
    <t>TRES MESES Y CUATRO DÍAS</t>
  </si>
  <si>
    <t>PS-1164-2024</t>
  </si>
  <si>
    <t>https://community.secop.gov.co/Public/Tendering/OpportunityDetail/Index?noticeUID=CO1.NTC.6621362&amp;isFromPublicArea=True&amp;isModal=False</t>
  </si>
  <si>
    <t>1165</t>
  </si>
  <si>
    <t>ALEX GLEINER GUARDIOLA ROMERO</t>
  </si>
  <si>
    <t xml:space="preserve">PRESTACIÓN DE SERVICIOS PROFESIONALES COMO COMUNICADOR SOCIAL AL IMPLEMENTACIÓN DE LA EMPRESA DE ADMINISTRACIÓN PÚBLICA COOPERATIVA -FONDO ROTATORIO DEL DEPARTAMENTO DEL MAGDALENA </t>
  </si>
  <si>
    <t>PS-1165-2024</t>
  </si>
  <si>
    <t>https://community.secop.gov.co/Public/Tendering/OpportunityDetail/Index?noticeUID=CO1.NTC.6626517&amp;isFromPublicArea=True&amp;isModal=False</t>
  </si>
  <si>
    <t>1166</t>
  </si>
  <si>
    <t>SERVICIOS INTEGRADOS NP S A S</t>
  </si>
  <si>
    <t>LAUDIA LILIANA AHUMADA JARAMILLO</t>
  </si>
  <si>
    <t>PRESTACIÓN DEL SERVICIO DE ASEO Y OTROS ASOCIADOS A ESTE, EN LAS INSTITUCIONES EDUCATIVAS DE LOS MUNICIPIOS NO CERTIFICADOS DEL DEPARTAMENTO DEL MAGDALENA, VIGENCIA 2024</t>
  </si>
  <si>
    <t>663</t>
  </si>
  <si>
    <t>SERVICIO DE LIMPIEZA GENERAL - RECURSO DE LA NACION - DESTINACION ESPECIFICA - 25 - SISTEMA GENERAL DE PARTICIPACIONES - Educación</t>
  </si>
  <si>
    <t>CUATRO MESES - DOS DIAS</t>
  </si>
  <si>
    <t>LP-011-2024</t>
  </si>
  <si>
    <t>ACTA DE SUSPENSION DE FECHA 26 DE DICIEMBRE DE 2024 // ACTA DE REINICIO DE FECHA 7 DE ENERO DE 2025 /// MODIFICACION N°  DE FECHA 13 DE ENERO DE 2025 DONDE SE AMPPLIA AL PLAZO DE EJECUCION HASTA EL 6 DE MARZO DE 2025 // ACTA DE SUSPENSION N° 002 DE FECHA 28 DE FEBRRO DE 2025 /// PROROGA ACTA SUSPENSION N° 2 DE FECHA 11 DE MARZO DE 2025 /// PRORROGA DE SUSPENSION N° 002 DE FECHA 26 DE MARZO DE 2025 /// REINICIO N° 002 DE FECHA 22 DE ABRIL DE 2025 /// MODIFICACION N° 002 DE FECHA 25 DE ABRIL DE 2025 DONDE SE ADICONA LA SUMA DE $ 5.190.039.745 AL VALOR INICIAL Y SE AMPLIA ELPLAZO DE EJECUCION HASTA EL 15 DE JULIO DE 2025</t>
  </si>
  <si>
    <t>HASTA EL 6 DE MARZO DE 2025</t>
  </si>
  <si>
    <t>https://community.secop.gov.co/Public/Tendering/OpportunityDetail/Index?noticeUID=CO1.NTC.6386580&amp;isFromPublicArea=True&amp;isModal=False</t>
  </si>
  <si>
    <t>1167</t>
  </si>
  <si>
    <t>PS-1167-2024</t>
  </si>
  <si>
    <t xml:space="preserve">https://community.secop.gov.co/Public/Tendering/OpportunityDetail/Index?noticeUID=CO1.NTC.6617857&amp;isFromPublicArea=True&amp;isModal=False </t>
  </si>
  <si>
    <t>1169</t>
  </si>
  <si>
    <t xml:space="preserve">SILVANA KARINA ALMARALES BERDUGO </t>
  </si>
  <si>
    <t>PRESTACIÓN DE SERVICIOS PROFESIONALES A LA SECRETARÍA DE EDUCACIÓN DEPARTAMENTAL EN EL DESARROLLO DE ACTIVIDADES ASIGNADAS EN EL ÁREA DE CALIDAD</t>
  </si>
  <si>
    <t xml:space="preserve">OTROS SERVICIOS PROFESIONALES CIENTIFICOS Y TECNOICOS - RECURSO PROPIO - LIBRE DESTINACIÓN - 20. INGRESOS CORRIENTES DE LIBRE DESTINACIÓN </t>
  </si>
  <si>
    <t>PS-1169-2024</t>
  </si>
  <si>
    <t>https://community.secop.gov.co/Public/Tendering/OpportunityDetail/Index?noticeUID=CO1.NTC.6619645&amp;isFromPublicArea=True&amp;isModal=False</t>
  </si>
  <si>
    <t>1170</t>
  </si>
  <si>
    <t>MARIO VEGA CASTRO</t>
  </si>
  <si>
    <t xml:space="preserve">PRESTACIÓN DE SERVICIOS PROFESIONALES COMO ECONOMISTA AL IMPLEMENTACIÓN DE LA EMPRESA DE ADMINISTRACIÓN PÚBLICA COOPERATIVA -FONDO ROTATORIO DEL DEPARTAMENTO DEL MAGDALENA </t>
  </si>
  <si>
    <t>PS-1170-2024</t>
  </si>
  <si>
    <t>https://community.secop.gov.co/Public/Tendering/OpportunityDetail/Index?noticeUID=CO1.NTC.6626637&amp;isFromPublicArea=True&amp;isModal=False</t>
  </si>
  <si>
    <t>1171</t>
  </si>
  <si>
    <t xml:space="preserve">LOREN MERCEDES DE ARMAS IGUARAN </t>
  </si>
  <si>
    <t>PS-1171-2024</t>
  </si>
  <si>
    <t>ACTA DE TERMINACION ANTICIPADA DE FECHA 7 DE OCTUBRE DE2024</t>
  </si>
  <si>
    <t>https://community.secop.gov.co/Public/Tendering/OpportunityDetail/Index?noticeUID=CO1.NTC.6633840&amp;isFromPublicArea=True&amp;isModal=False</t>
  </si>
  <si>
    <t>1172</t>
  </si>
  <si>
    <t xml:space="preserve"> JAIRO ALBERTO SANTOS VESGA</t>
  </si>
  <si>
    <t>PRESTACIÓN DE SERVICIOS PROFESIONALES POR PARTE DE EL CONTRATISTA EN LA SECRETARÍA SECCIONAL DE SALUD DEL DEPARTAMENTO DEL MAGDALENA ÁREA DE PROMOCIÓN SOCIAL, CON EL FIN DESARROLLAR LAS ACCIONES COMO REFERENTE EN EL COMPONENTE DE SALUD EN POBLACIONES ETNICAS "INDIGENAS</t>
  </si>
  <si>
    <t>PS-1172-2024</t>
  </si>
  <si>
    <t>MODIFICACION N° 001 DE FEHC A27 DE NOVIEMBRE DE 2024 DONDE SE ADICIONA LA SUMA DE $ 5.800.000 AL VALOR INICIAL Y SE AMPLIA EL,PLAZO DE EJECUCION HASTA EL 31 DE DICIEMBRE DE 2024</t>
  </si>
  <si>
    <t>https://community.secop.gov.co/Public/Tendering/OpportunityDetail/Index?noticeUID=CO1.NTC.6636753&amp;isFromPublicArea=True&amp;isModal=False</t>
  </si>
  <si>
    <t>1173</t>
  </si>
  <si>
    <t>ANDRES HERNANDO DE JESUS ROBLES AVILA</t>
  </si>
  <si>
    <t xml:space="preserve">PRESTACIÓN DE SERVICIOS TÉCNICOS POR PARTE DEL CONTRATISTA EN EL ÁREA DE ASEGURAMIENTO DE LA SECRETARIA SECCIONAL DE SALUD DEL DEPARTAMENTO DEL MAGDALENA, VIGENCIA 2024. </t>
  </si>
  <si>
    <t>57.462.16</t>
  </si>
  <si>
    <t>PS-1173</t>
  </si>
  <si>
    <t>MODIFICACION N° 001 DE FECHA 6 DE DICIEMBRE DE 2024 DONDE SE ADICIONA LA SUMA DE $1.500.000 AL VALOR INICIAL Y SE AMPLIA EL,PLAZO DE EJECUCION HASTA EL 31 DE DICIEMBRE DE 2024</t>
  </si>
  <si>
    <t>SIETE DIAS</t>
  </si>
  <si>
    <t>TRES  MESES - SIETE DIAS</t>
  </si>
  <si>
    <t xml:space="preserve">https://community.secop.gov.co/Public/Tendering/OpportunityDetail/Index?noticeUID=CO1.NTC.6644332&amp;isFromPublicArea=True&amp;isModal=False </t>
  </si>
  <si>
    <t>1174</t>
  </si>
  <si>
    <t xml:space="preserve">DIEGO FERNANDO GOMEZ BARON </t>
  </si>
  <si>
    <t>JEFE OFICINA TECNOLOGIAS DE LA INFORMACIÓN</t>
  </si>
  <si>
    <t>PS-1174-2024</t>
  </si>
  <si>
    <t>MODIFICACION N 001 DE FECHA 1 DE NOVIEMBRE D E2024 DONDE SE ADICIONA LA SUMA DE $ 4.600.000 Y SE AMPLIA EL,PLAZO DE EJECUCION HASTA EL 31 DE DICIEMBRE DE 22024</t>
  </si>
  <si>
    <t>TRES MESES - VEINTIOCHO DIAS</t>
  </si>
  <si>
    <t>https://community.secop.gov.co/Public/Tendering/OpportunityDetail/Index?noticeUID=CO1.NTC.6636606&amp;isFromPublicArea=True&amp;isModal=False</t>
  </si>
  <si>
    <t>1175</t>
  </si>
  <si>
    <t xml:space="preserve"> MIGUEL EDUARDO MONTES CANTILLO</t>
  </si>
  <si>
    <t>PS-1175-2024</t>
  </si>
  <si>
    <t>MODIFICACION N° 001 DE FECHA 26 DE NOVIEMBRE DE 2024 DONDE SE ADICIOAN LA SUMA DE $ 2.800.000 AL VALOR INICIAL Y SE AMPLIA EL,PLAZO DE EJECUION HASTA EL 31 DE DICIENBRE DE 2024</t>
  </si>
  <si>
    <t>UN MES .UN DIA</t>
  </si>
  <si>
    <t>CUATRO MESES - UN DIA</t>
  </si>
  <si>
    <t>https://community.secop.gov.co/Public/Tendering/OpportunityDetail/Index?noticeUID=CO1.NTC.6633312&amp;isFromPublicArea=True&amp;isModal=False</t>
  </si>
  <si>
    <t>1176</t>
  </si>
  <si>
    <t xml:space="preserve">SHIRLY PAOLA YANES MORENO </t>
  </si>
  <si>
    <t xml:space="preserve">PRESTACIÓN DE SERVICIOS PROFESIONALES PARA EL FORTALECIMIENTO INSTITUCIONAL DE LOS PROCESOS, PROGRAMAS Y ACTIVIDADES PARA EL DESARROLLO INTEGRAL DEL TALENTO HUMANO DE LA GOBERNACIÓN DEL MAGDALENA </t>
  </si>
  <si>
    <t>PS-1176-2024</t>
  </si>
  <si>
    <t>https://community.secop.gov.co/Public/Tendering/OpportunityDetail/Index?noticeUID=CO1.NTC.6635954&amp;isFromPublicArea=True&amp;isModal=False</t>
  </si>
  <si>
    <t>1177</t>
  </si>
  <si>
    <t>ANA MARIA MIRANDA TRUJILLO</t>
  </si>
  <si>
    <t>PRESTACION DE SERVICIOS DE APOYO A LA GESTION EN LOS OPERATIVOS DE CONTROL, CAPACITACIONES, CAMPAÑAS COMUNICATIVAS, ANALISIS DE INFORMACIÓN QUE SE REALIZAN EN EL DEPARTAMENTO DEL MAGDALENA POR PARTE DE LA SECRETARIA DE HACIENDA EN EL AREA DE GESTION TRIBUTARIA Y COBRO COACTIVO, PARA EL FORTALECIMIENTO DE GRUPOS OPERATIVOS ANTICONTRABANDO.</t>
  </si>
  <si>
    <t>PS-1177-2024</t>
  </si>
  <si>
    <t xml:space="preserve">https://community.secop.gov.co/Public/Tendering/OpportunityDetail/Index?noticeUID=CO1.NTC.6632784&amp;isFromPublicArea=True&amp;isModal=False </t>
  </si>
  <si>
    <t>1178</t>
  </si>
  <si>
    <t>CARLOS ARIEL CABALLERO GONZLEZ</t>
  </si>
  <si>
    <t>PRESTACION DE SERVICIOS PROFESIOALES CMO ARQUITECTO PARA LA EJECUCUION DEL PROYECTO CONSTRUCCION DE O BRAS MENORES PARA EL CAMBIO CO N PARTICIPACION POPULAR EN EL DEPARTAMENTO DEL MAGDALENA</t>
  </si>
  <si>
    <t>PS-1178-2024</t>
  </si>
  <si>
    <t>MODIFICACION N° 001 DE FECH A25 DE NOVIEMBRE DE 2024 DONDE SE ADICIONA LA SUMA DE $4.000.000 AL VALOR INICIAL Y SE AMPLIA EL, PLAZO DE EJECUICON HATA EL31 DE DICIEMBRE E 2024</t>
  </si>
  <si>
    <t>DOCE DIAS</t>
  </si>
  <si>
    <t>TRES MESES - DOCE DIAS</t>
  </si>
  <si>
    <t>https://community.secop.gov.co/Public/Tendering/OpportunityDetail/Index?noticeUID=CO1.NTC.6653399&amp;isFromPublicArea=True&amp;isModal=False</t>
  </si>
  <si>
    <t>1179</t>
  </si>
  <si>
    <t xml:space="preserve">JAIR ANDRES CORVACHO JANAYA </t>
  </si>
  <si>
    <t>PRESTAR LOS SERVICIOS DE APOYO A LA GESTION EN LA GOBERNACIÓN DEL MAGDALENA EN LO CONCERNIENTE AL APOYO ASISTENCIAL QUE DEMANDA LA ENTIDAD EN EL MARCO DEL FORTALECIMIENTO DEL PLAN DE ATENCIÓN AL CIUDADANO</t>
  </si>
  <si>
    <t>997</t>
  </si>
  <si>
    <t>PS-1179-2024</t>
  </si>
  <si>
    <t>MODIFICACION N° 001 DE FECHA 27 DE NOVIEMBRE DE 20224 DONDE SE ADICIONA LA SUMA DE 3.000.000 AL VALOR INICIAL Y SE AMPLIA EL PLAZO DE EJECUCION HASTA EL 31 DE DICIEMBRE DE 2024</t>
  </si>
  <si>
    <t>https://community.secop.gov.co/Public/Tendering/OpportunityDetail/Index?noticeUID=CO1.NTC.6645620&amp;isFromPublicArea=True&amp;isModal=False</t>
  </si>
  <si>
    <t>1180</t>
  </si>
  <si>
    <t>JERFER EMILIO GUTIERREZ VILLANUEVA</t>
  </si>
  <si>
    <t>PRESTACIÓN DE SERVICIOS PROFESIONALES EN EL DESARROLLO DE ACTIVIDADES NECESARIAS ASIGNADAS EN EL ÁREA DE CALIDAD EDUCATIVA DE LA SECRETARIA DE EDUCACIÓN DEL DEPARTAMENTO DEL MAGDALENA.</t>
  </si>
  <si>
    <t>PS-1180-2024</t>
  </si>
  <si>
    <t>https://community.secop.gov.co/Public/Tendering/OpportunityDetail/Index?noticeUID=CO1.NTC.6632932&amp;isFromPublicArea=True&amp;isModal=False</t>
  </si>
  <si>
    <t>1181</t>
  </si>
  <si>
    <t>KEYLLY PATRICIA PALMA MAZENETH</t>
  </si>
  <si>
    <t>PRESTACIÒN DE SERVICIOS PROFESIONALES COMO INGENIERO CIVIL PARA LA EJECUCIÓN DEL PROYECTO CONSTRUCCIÓN DE OBRAS MENORES PARA EL CAMBIO CON PARTICIPACION POPULAR EN EL DEPARTAMENTO DEL MAGDALENA.</t>
  </si>
  <si>
    <t>PS-1181-2024</t>
  </si>
  <si>
    <t>MODIFICACION N° 001 DE FECHA 29 DE NOVIEMBRE DE 2024 DONDE SE ADICIONA LA SUMA DE $ 4.000.000 AL VALOR INICIAL Y SE AMPLIA EL,PLAZO DE EJECUCION HASTA EL 31 DE DICIEMBRE DE 2024</t>
  </si>
  <si>
    <t>TRES MESES - VEITNTISEIS DIAS</t>
  </si>
  <si>
    <t>https://community.secop.gov.co/Public/Tendering/OpportunityDetail/Index?noticeUID=CO1.NTC.6642863&amp;isFromPublicArea=True&amp;isModal=False</t>
  </si>
  <si>
    <t xml:space="preserve">PRESTAR SERVICIOS PROFESIONALES COMO GESTOR EMPRESARIAL DE LA AGENCIA PUBLICA DE EMPLEO DEL DEPARTAMENTO DEL MAGDALENA” </t>
  </si>
  <si>
    <t xml:space="preserve">OTROS SERVICIOS PROFESIONALES CIENTIFICOS Y TECNICOS - RECURSO PROPIO - LIBRE DESTINACIÓN - 20. INGRESOS CORRIENTES DE LIBRE DESTINACIÓN </t>
  </si>
  <si>
    <t>PS-1182-2024</t>
  </si>
  <si>
    <t>https://community.secop.gov.co/Public/Tendering/OpportunityDetail/Index?noticeUID=CO1.NTC.6756759&amp;isFromPublicArea=True&amp;isModal=False</t>
  </si>
  <si>
    <t>1183</t>
  </si>
  <si>
    <t>BERTOURS SAS</t>
  </si>
  <si>
    <t>VICTOR LORENZO BERMUDEZ PAEZ</t>
  </si>
  <si>
    <t>ALQUILER DE TRANSPORTE DE PERSONAL OPERATIVO EN VEHÍCULOS PARA EL DESARROLLO DE LAS ACTIVIDADES DE CAMPO DE LOS PROYECTOS EJECUATADOS POR LA SECRETARIA DE DESARROLLO ECONOMICO DEL DEPARTAMENTO DEL MAGDALENA</t>
  </si>
  <si>
    <t>204 - 205 - 1006</t>
  </si>
  <si>
    <t>14/02/2023 - 09/05/2024</t>
  </si>
  <si>
    <t>IMPLEMENTACIÓN DE UNA ESTRATEGIA DE REACTIVACION ECONOMICA Y GENERACION DE EMPLEO BPIN 2021002470076 - RECURSO DE LA NACION - DESTINACION ESPECIFICA - 928 - SISTEMA GENERAL DE REGALIAS - SSF /// FORTALECIMIENTO A LA CAPACIDAD PRODUCTIVA DE PEQUEÑOS PRODUCTORES AGROPECUAROS DEL DPTO DEL MAGDALENA CON BPIN 2021002470069 // SERVICIOS DE ARRENDAMIENTO O ALQUILER DE MAQUINA Y EQUIPO SIN OEPRARIO</t>
  </si>
  <si>
    <t>2024002470023 - 2021002470076 - 2021002470069</t>
  </si>
  <si>
    <t>4540 - 243027 - 243028</t>
  </si>
  <si>
    <t>TRES MESES - VEINTICINCO DIAS</t>
  </si>
  <si>
    <t>SA-005-2024</t>
  </si>
  <si>
    <t xml:space="preserve">MODIFICACION N 001 DE FECHA 11 DE DICIEMBRE DE 2024 DONDE SE MODIFICA EL ALCANCE DEL OBJETO  Y SE ADICIONA LA SUMA DE $ 26.835.239 AL VALOR INICIAL </t>
  </si>
  <si>
    <t>https://community.secop.gov.co/Public/Tendering/OpportunityDetail/Index?noticeUID=CO1.NTC.6500337&amp;isFromPublicArea=True&amp;isModal=False</t>
  </si>
  <si>
    <t>1184</t>
  </si>
  <si>
    <t>ANDREA GABRIELA COVILLA BO LAÑOS</t>
  </si>
  <si>
    <t>PRESTAR SERVICIOS DE APOYO A LA GESTIÓN EN EL DESARROLLO DE ACTIVIDADES ASIGNADAS EN EL ÁREA ADMINISTRATIVA Y FINANCIERA EN LA SECRETARÍA DE EDUCACIÓN DEL DEPARTAMENTO DEL MAGDALENA.</t>
  </si>
  <si>
    <t>TRES MESES - DIECIOCHO DIAs</t>
  </si>
  <si>
    <t>PS-1184-2024</t>
  </si>
  <si>
    <t>https://community.secop.gov.co/Public/Tendering/OpportunityDetail/Index?noticeUID=CO1.NTC.6686338&amp;isFromPublicArea=True&amp;isModal=False</t>
  </si>
  <si>
    <t>1185</t>
  </si>
  <si>
    <t>FUNDACIÓN DE DANZA FOLCLORICA LA REVELACIÓN</t>
  </si>
  <si>
    <t>EDUARDO ELIAS MOURAD BARRIOS</t>
  </si>
  <si>
    <t>PRESTACIÓN DE SERVICIOS DE APOYO PARA LA EJECUCION DEL PROYECTO COMUNITARIO “DANZA AL PARQUE” PARA FOMENTAR LA CULTURA Y TRADICIONES LOCALES EN EL BARRIO LA PAZ CON EL FIN DE INCENTIVAR LA PARTICIPACIÓN CIUDADANA DE LOS DIFERENTES GRUPOS POBLACIONALES.</t>
  </si>
  <si>
    <t>PS-1185</t>
  </si>
  <si>
    <t>https://community.secop.gov.co/Public/Tendering/OpportunityDetail/Index?noticeUID=CO1.NTC.6709552&amp;isFromPublicArea=True&amp;isModal=False</t>
  </si>
  <si>
    <t>1186</t>
  </si>
  <si>
    <t xml:space="preserve"> FUNDACION SKANDINAVIA</t>
  </si>
  <si>
    <t>PRESTACIÓN DE SERVICIOS PARA LA ORGANIZACIÓN, DESARROLLO Y EJECUCIÓN DE ACTIVIDADES CULTURALES, MUSICALES, DIFUSIÓN DE LA APROPIACIÓN PATRIMONIAL Y LOGÍSTICA EN LOS PROYECTOS DE LA OFICINA DE CULTURA DEL DEPARTAMENTO DEL MAGDALENA</t>
  </si>
  <si>
    <t>PS-1186-2024</t>
  </si>
  <si>
    <t>MODIFICACION N° 001 DE FECHA 7 DE OCTUBRE DE 2024 DONDE SE MODIFICA LA FORMA DE PAGO</t>
  </si>
  <si>
    <t>https://community.secop.gov.co/Public/Tendering/OpportunityDetail/Index?noticeUID=CO1.NTC.6629778&amp;isFromPublicArea=True&amp;isModal=False</t>
  </si>
  <si>
    <t>1187</t>
  </si>
  <si>
    <t>EYLLEN ELENA SANJUANELO VISBA</t>
  </si>
  <si>
    <t>PRESTAR DE SERVICIOS DE APOYO A LA GESTION EN LAS ACTIVIDADES DE RELACIONAMIENTO, PROMOCIÓN Y MERCADEO QUE EJECUTE LA OFICINA DE TURISMO DEPARTAMENTAL</t>
  </si>
  <si>
    <t>996</t>
  </si>
  <si>
    <t>PS-1187-2024</t>
  </si>
  <si>
    <t>https://community.secop.gov.co/Public/Tendering/OpportunityDetail/Index?noticeUID=CO1.NTC.6647760&amp;isFromPublicArea=True&amp;isModal=False</t>
  </si>
  <si>
    <t>1188</t>
  </si>
  <si>
    <t>BRANDON LUIS PORTILLO RUIDIAZ</t>
  </si>
  <si>
    <t>PRESTACIÓN DE SERVICIOS PROFESIONALES PARA EL DESARROLLO DE ACTIVIDADES RELACIONADAS CON LA FORMULACIÓN Y SEGUIMIENTO DE PROYECTOS DE INVERSIÓN, EN CONCORDANCIA CON EL PLAN DE DESARROLLO DEPARTAMENTAL Y LA GESTIÓN INSTITUCIONAL DE LA ENTIDAD, EN EL ÁREA DE PLANEACIÓN DE LA SECRETARÍA DE EDUCACIÓN DEL DEPARTAMENTO DEL MAGDALENA.</t>
  </si>
  <si>
    <t>PS-1188-2024</t>
  </si>
  <si>
    <t>https://community.secop.gov.co/Public/Tendering/OpportunityDetail/Index?noticeUID=CO1.NTC.6680458&amp;isFromPublicArea=True&amp;isModal=False</t>
  </si>
  <si>
    <t>1189</t>
  </si>
  <si>
    <t>ESE HOSPITAL UNIVERSITARIO la ESE HOSPITAL UNIVERSITARIOJULIO MÉNDEZ BARRENECHE”</t>
  </si>
  <si>
    <t>NORA ELVIRAANILLO ROMERO</t>
  </si>
  <si>
    <t>PRESTACIÓN DE SERVICIOS POR PARTE DE LA ESE HOSPITAL UNIVERSITARIO JULIO MÉNDEZ BARRENECHE PARA LA ATENCIÓN INTEGRAL EN SALUD MENTAL DE LAS PERSONAS QUE POR VÍA JUDICIAL SON DECLARADAS INIMPUTABLES POR TRASTORNO MENTAL POR EL FUNCIONARIO JUDICIAL COMPETENTE, CUYA MEDIDA DE SEGURIDAD IMPUESTA CONSISTA EN INTERNACIÓN EN ESTABLECIMIENTO PSIQUIÁTRICO.</t>
  </si>
  <si>
    <t>644</t>
  </si>
  <si>
    <t>SERVICIOS DE ATENCION RESIDENCIAL PARA ADULTOS CON RETRSO MENTAL ENFERMEDAD MENTAL O ABUSO DE SUSTANCIAS - RECURSO DE LA NACION - DESTINACION ESPECIFICA - 67 - POBLACION INIMPUTABLE</t>
  </si>
  <si>
    <t>DOS MESES - QUINCE DIAS</t>
  </si>
  <si>
    <t>CI-1189-2024</t>
  </si>
  <si>
    <t>MODIFICACION N 001 DE FECHA 10 DE DICIEMBRE DE 2024 DONDE SE REDUCE EL VALOR DEL CONTRATO EN LA SUMA DE $ 207.207.000 AL  VALOR INICIAL</t>
  </si>
  <si>
    <t>https://community.secop.gov.co/Public/Tendering/OpportunityDetail/Index?noticeUID=CO1.NTC.6703361&amp;isFromPublicArea=True&amp;isModal=False</t>
  </si>
  <si>
    <t>1190</t>
  </si>
  <si>
    <t>JULIO MÉNDEZ BARRENECHE”</t>
  </si>
  <si>
    <t>PS-1190-2024</t>
  </si>
  <si>
    <t xml:space="preserve">https://community.secop.gov.co/Public/Tendering/OpportunityDetail/Index?noticeUID=CO1.NTC.6690608&amp;isFromPublicArea=True&amp;isModal=False </t>
  </si>
  <si>
    <t>1191</t>
  </si>
  <si>
    <t>JUAN CARLOS ALCIDES REALES SAURITH</t>
  </si>
  <si>
    <t xml:space="preserve">PRESTAR SERVICIOS DE APOYO A LA GESTIÓN EN EL DESARROLLO DE ACTIVIDADES ASIGNADAS EN EL ÁREA DE ATENCIÓN AL CIUDADANO DE LA SECRETARÍA DE EDUCACIÓN DEL DEPARTAMENTO DEL MAGDALENA </t>
  </si>
  <si>
    <t>PS-1191-2024</t>
  </si>
  <si>
    <t>https://community.secop.gov.co/Public/Tendering/OpportunityDetail/Index?noticeUID=CO1.NTC.6690684&amp;isFromPublicArea=True&amp;isModal=False</t>
  </si>
  <si>
    <t>1192</t>
  </si>
  <si>
    <t>KEYTELL JOHANNA ZARATE BO RJA</t>
  </si>
  <si>
    <t>PRESTAR SERVICIOS DE APOYO A LA GESTIÓN EN LA SECRETARÍA DE EDUCACIÓN DEL DEPARTAMENTO DEL MAGDALENA EN EL DESARROLLO DE ACTIVIDADES ASIGNADAS EN EL ÁREA DE HISTORIA LABORALES</t>
  </si>
  <si>
    <t>PS-1192-2024</t>
  </si>
  <si>
    <t>https://community.secop.gov.co/Public/Tendering/OpportunityDetail/Index?noticeUID=CO1.NTC.6691708&amp;isFromPublicArea=True&amp;isModal=False</t>
  </si>
  <si>
    <t>1193</t>
  </si>
  <si>
    <t>PRESTACIÓN DE SERVICIOS PROFESIONALES PARA LA ASESORÍA JURÍDICA A LA SECRETARÍA DE EDUCACIÓN DEL DEPARTAMENTO DEL MAGDALENA ENEL DESARROLLO DE ACTIVIDADES PARA ELL AREA DEL DESPACHO</t>
  </si>
  <si>
    <t>PS-1193-2024</t>
  </si>
  <si>
    <t xml:space="preserve">https://community.secop.gov.co/Public/Tendering/OpportunityDetail/Index?noticeUID=CO1.NTC.6649987&amp;isFromPublicArea=True&amp;isModal=False </t>
  </si>
  <si>
    <t>1194</t>
  </si>
  <si>
    <t>MILAGRO YULIANIS CUISMAN GONZALEZ</t>
  </si>
  <si>
    <t>PS-1194-2024</t>
  </si>
  <si>
    <t>https://community.secop.gov.co/Public/Tendering/OpportunityDetail/Index?noticeUID=CO1.NTC.6707102&amp;isFromPublicArea=True&amp;isModal=False</t>
  </si>
  <si>
    <t>1195</t>
  </si>
  <si>
    <t xml:space="preserve">JOSE MIGUEL GUTIERREZ FAJARDO </t>
  </si>
  <si>
    <t>PRESTAR LOS SERVICIOS PROFESIONALES COMO ARQUITECTO ESPECIALISTA PARA EL FORTALECIMIENTO DEL PROYECTO CONSTRUCCIÓN Y DOTACIÓN DE CENTROS DE VIDA PARA EL ADULTO MAYOR EN EL MUNICIPIO DE FUNDACIÓN MAGDALENA</t>
  </si>
  <si>
    <t>851</t>
  </si>
  <si>
    <t>OTROS SERVICIOS PROFESIONALES, CIENTIFICOS Y TECNICOS - B07 - ESTAMPILLA PRO-ADULTO MAYOR</t>
  </si>
  <si>
    <t>PS-1195-2024</t>
  </si>
  <si>
    <t>https://community.secop.gov.co/Public/Tendering/OpportunityDetail/Index?noticeUID=CO1.NTC.6758656&amp;isFromPublicArea=True&amp;isModal=False</t>
  </si>
  <si>
    <t>1196</t>
  </si>
  <si>
    <t>BRAYAN DE JESUS GIRALDO GUERRERO</t>
  </si>
  <si>
    <t>PS-1196-2024</t>
  </si>
  <si>
    <t>MODIFICACION N° 0001 DE FECHA 26 DE DICIEMBRE DE 2024 DODE SE ADICIONA LA SUMA DE $4.600.000 AL VALOR INICLA Y SE AMPLIA EL PLAZO DE EJECUION HASTA EL 31 DE DICIENMBREDE 2024</t>
  </si>
  <si>
    <t>VEITISEIS DIAS</t>
  </si>
  <si>
    <t>TRES ,ESE S- VEITISIETE DIAS</t>
  </si>
  <si>
    <t>https://community.secop.gov.co/Public/Tendering/OpportunityDetail/Index?noticeUID=CO1.NTC.6660508&amp;isFromPublicArea=True&amp;isModal=False</t>
  </si>
  <si>
    <t>1197</t>
  </si>
  <si>
    <t>DANIEL DAVID PADILLA MEDINA</t>
  </si>
  <si>
    <t>PRESTACIÓN DE SERVICIOS DE APOYO A LA GESTIÓN POR PARTE DE EL CONTRATISTA EN LA SECRETARÍA SECCIONAL DE SALUD DEL DEPARTAMENTO DEL MAGDALENA EN EL ÁREA DE FINANCIERA</t>
  </si>
  <si>
    <t>TRES MESES Y QUINCE DÍAS</t>
  </si>
  <si>
    <t>PS-1197-2024</t>
  </si>
  <si>
    <t xml:space="preserve">https://community.secop.gov.co/Public/Tendering/OpportunityDetail/Index?noticeUID=CO1.NTC.6669471&amp;isFromPublicArea=True&amp;isModal=False </t>
  </si>
  <si>
    <t>1198</t>
  </si>
  <si>
    <t xml:space="preserve"> ENCARNACION JIOBANA POLO BURGOS </t>
  </si>
  <si>
    <t>PRESTACIÓN DE SERVICIOS PROFESIONALES POR PARTE DEL CONTRATISTA EN LA SECRETARIA SECCIONAL DE SALUD DEL DEPARTAMENTO DEL MAGDALENA EN LA DIMENSIÓN FORTALECIMIENTO DE LA AUTORIDAD SANITARIA DEL LABORATORIO DE SALUD PÚBLICA PARA DESARROLLAR ACCIONES A LA GESTIÓN EN LOS PROCESOS DEL ÁREA DEL LABORATORIO DE SALUD PÚBLICA LSP, EN LA IMPLEMENTACIÓN DE LA NORMA ISO 17025 Y DE LA RESOLUCIÓN 1619 EN EL LABORATORIO DE SALUD PÚBLICA.</t>
  </si>
  <si>
    <t>PS-1198-2024</t>
  </si>
  <si>
    <t>https://community.secop.gov.co/Public/Tendering/OpportunityDetail/Index?noticeUID=CO1.NTC.6659506&amp;isFromPublicArea=True&amp;isModal=False</t>
  </si>
  <si>
    <t>1199</t>
  </si>
  <si>
    <t>MARIA CLAUDIA MARTINEZ COTE</t>
  </si>
  <si>
    <t>PRESTACIÓN DE SERVICIOS PROFESIONALES POR PARTE DEL CONTRATISTA EN LA SECRETARIA SECCIONAL DE SALUD DEL DEPARTAMENTO DEL MAGDALENA EN LA DIMENSIÓN DE SALUD Y ÁMBITO LABORAL. VIGENCIA 2024</t>
  </si>
  <si>
    <t>PS-1199-2024</t>
  </si>
  <si>
    <t>MODIFICACION N° 001 DE FECHA 5 DE DICIEMBRE DE 2024 DONDE SE ADICIONA LA SUMA DE $ 3.800.000 AL VALOR INICIAL Y SE AMPLIA EL PLAZO DE EJECUCION HATA EL 31 DE DICIEMBRE DE 2024</t>
  </si>
  <si>
    <t xml:space="preserve">https://community.secop.gov.co/Public/Tendering/OpportunityDetail/Index?noticeUID=CO1.NTC.6658918&amp;isFromPublicArea=True&amp;isModal=False </t>
  </si>
  <si>
    <t>1200</t>
  </si>
  <si>
    <t>INTERVENTORIA TÉCNICA, ADMINISTRATIVA, FINANCIERA Y JURÍDICA DEL PROGRAMA DE ALIMENTACION ESCOLAR, PAE PARA EL CAMBIO DE LOS 15 MUNICIPIOS NO CERTIFICADOS DE LA SUBREGION NORTE Y SUBREGION RIO, EN EL DEPARTAMENTO DEL MAGDALENA.</t>
  </si>
  <si>
    <t>408 - 1142</t>
  </si>
  <si>
    <t>4/04/2024 - 29/08/2024</t>
  </si>
  <si>
    <t>2024002470099 - 2022000020037</t>
  </si>
  <si>
    <t>4722 - 4723</t>
  </si>
  <si>
    <t>TREINTA CUATRO DIAS</t>
  </si>
  <si>
    <t>CI-1200-2024</t>
  </si>
  <si>
    <t>MODIFICACION N° 0001 DE FECHA 28 DE NOVIEMBRE DE 2024  DONDE SE AMPLIA EL PLAZO DE EJEUCCION HASTA EL 30 DE DICIEMBRE DE 2024</t>
  </si>
  <si>
    <t>HASTA EL 30 DE DICIEMBRE DE 2024</t>
  </si>
  <si>
    <t xml:space="preserve">https://community.secop.gov.co/Public/Tendering/OpportunityDetail/Index?noticeUID=CO1.NTC.6704662&amp;isFromPublicArea=True&amp;isModal=False </t>
  </si>
  <si>
    <t>1201</t>
  </si>
  <si>
    <t>PRESTACIÓN DE SERVICIOS PROFESIONALES PARA EL FORTALECIMIENTO INSTITUCIONAL DE LA OFICINA DE PASAPORTE.</t>
  </si>
  <si>
    <t>PS-1202-2024</t>
  </si>
  <si>
    <t>MODIFICACION N° 001 DE FECHA 4 DE DICIEMBRE DE 2024 DONDE SE ADICIONA LA SUMA DE $ 3,.800.000 AL VALOR INICIAL Y SE AMPLIA EL PLAZO DE EJECUCION HAST EL 31 DE DICIEMBRE DE 2024</t>
  </si>
  <si>
    <t>TRECE DIAS</t>
  </si>
  <si>
    <t>https://community.secop.gov.co/Public/Tendering/OpportunityDetail/Index?noticeUID=CO1.NTC.6709098&amp;isFromPublicArea=True&amp;isModal=False</t>
  </si>
  <si>
    <t>1202</t>
  </si>
  <si>
    <t>DALEIXIS LOPEZ NARVAEZ</t>
  </si>
  <si>
    <t>PRESTACIÓN DE SERVICIOS PROFESIONALES PARA EL FORTALECIMIENTO  INSTITUCIONAL DE LA OFICINA DE PASAPORTE.</t>
  </si>
  <si>
    <t>MODIFICACION N° 001 DE FECHA 4 DE DICIEMBRE DE 2024 DONDE SE ADICIONA LA SUMA DE $ 4.500.000 AL VALOR INICIAL Y SE AMPLIA EL PLAZO DE EJECUCION HAST EL 31 DE DICIEMBRE DE 2024</t>
  </si>
  <si>
    <t>https://community.secop.gov.co/Public/Tendering/OpportunityDetail/Index?noticeUID=CO1.NTC.6708997&amp;isFromPublicArea=True&amp;isModal=False</t>
  </si>
  <si>
    <t>1203</t>
  </si>
  <si>
    <t xml:space="preserve">ANGELICA MARIA LOPEZ FUENTES </t>
  </si>
  <si>
    <t>PS-1203-2024</t>
  </si>
  <si>
    <t>MODIFICACION N° 001 DE FECHA 29 DE NOVIEMBRE DE 2024 DONDE SE ADICIOAN LA SUMA DE 2.300.000 AL VALOR INICIAL Y SE AMPLIA EL,PLAZO DE EJECUICON HASTA EL 31 DE DICIEMBRE DE 2024</t>
  </si>
  <si>
    <t>TRES MESE - TRECE DIAS</t>
  </si>
  <si>
    <t>https://community.secop.gov.co/Public/Tendering/OpportunityDetail/Index?noticeUID=CO1.NTC.6711070&amp;isFromPublicArea=True&amp;isModal=F</t>
  </si>
  <si>
    <t>1204</t>
  </si>
  <si>
    <t>CAROLA CECILIA CANO MUSSO</t>
  </si>
  <si>
    <t>PS-1204-2024</t>
  </si>
  <si>
    <t>MODIFCACION N° 0001 DE FEHC A27 DE DIICMEBRE D E2024 DONDE SE ADICIONA LA SUMA DE $ 4.600.000 AL VALOR INICIAL Y SE AMPLIA ELL PLAZO DE EJECUION HASTA EL 31 DE DICIEMBRE DE 2024</t>
  </si>
  <si>
    <t xml:space="preserve">https://community.secop.gov.co/Public/Tendering/OpportunityDetail/Index?noticeUID=CO1.NTC.6711408&amp;isFromPublicArea=True&amp;isModal=False </t>
  </si>
  <si>
    <t>1205</t>
  </si>
  <si>
    <t xml:space="preserve"> DANIELA CARRASCAL MACHADO-AVILA</t>
  </si>
  <si>
    <t>PS-1205</t>
  </si>
  <si>
    <t>MODIFICACION N° 0001 DE FECHA 28 DE NOVIEMBRE DE 2024  DONDE SE ADICIONA LA SUMA DE $3.334.000 AL VALOR INICIAL Y SE AMPLIA EL,PLAZO DE EJECUCION HASTA EL 31 DE DICIEMBRE DE 20224</t>
  </si>
  <si>
    <t xml:space="preserve">https://community.secop.gov.co/Public/Tendering/OpportunityDetail/Index?noticeUID=CO1.NTC.6710364&amp;isFromPublicArea=True&amp;isModal=False </t>
  </si>
  <si>
    <t>1206</t>
  </si>
  <si>
    <t>DIANA CAROLINA MURILLO MENDOZA</t>
  </si>
  <si>
    <t>PRESTACIÓN DE SERVICIOS PROFESIONALES POR PARTE DEL CONTRATISTA EN LA SECRETARIA SECCIONAL DE SALUD DEL DEPARTAMENTO DEL MAGDALENA EN LA DIMENSIÓN FORTALECIMIENTO DE LA AUTORIDAD SANITARIA PARA DESARROLLAR ACCIONES DE COMUNICACIÓN DEL RIESGO DE LA SALUD PÚBLICA</t>
  </si>
  <si>
    <t>PS-1206</t>
  </si>
  <si>
    <t>MODIFICACION N° 0001 DE FECHA 26 DE NOVIEMBRE DE 2024  DONDE SE ADICIONA LA SUMA DE $4.600.000 AL VALOR INICIAL Y SE AMPLIA EL,PLAZO DE EJECUCION HASTA EL 31 DE DICIEMBRE DE 20224</t>
  </si>
  <si>
    <t>TRES MESES - DIECIOSHO DIAS</t>
  </si>
  <si>
    <t xml:space="preserve">https://community.secop.gov.co/Public/Tendering/OpportunityDetail/Index?noticeUID=CO1.NTC.6710160&amp;isFromPublicArea=True&amp;isModal=False </t>
  </si>
  <si>
    <t>1207</t>
  </si>
  <si>
    <t>JURIDICA INTEGRAL DE LOS PROCESOS JURIDICOS Y CONTRACTUALES QUE ADELANTE LA SECRETARIA SECCIONAL DE SALUD DE LA GOBERNACIÓN DEL MAGDALENA</t>
  </si>
  <si>
    <t>PS-1207-2024</t>
  </si>
  <si>
    <t>MODIFICACION N° 0001 DE FECHA 10 DE OCTUBRE DE 2024 DONDE SE ADICIONA LA SUMA DE $ 5.000,000 AL VALOR INICIALY SE AMPLIA EL,PLAOZ DE EJECUICON HASTA EL 31 DE DICIEMBRE DE 2024</t>
  </si>
  <si>
    <t xml:space="preserve">https://community.secop.gov.co/Public/Tendering/OpportunityDetail/Index?noticeUID=CO1.NTC.6710033&amp;isFromPublicArea=True&amp;isModal=False </t>
  </si>
  <si>
    <t>1208</t>
  </si>
  <si>
    <t>PRESTACIÓN DE SERVICIOS PROFESIONALES POR PARTE DEL CONTRATISTA EN LA SECRETARIA SECCIONAL DE SALUD DEL DEPARTAMENTO DEL MAGDALENA, PARA LA GESTIÓN DE LOS PROCESOS DE PLANEACIÓN INTEGRAL DE LOS MUNICIPIOS DEL DEPARTAMENTO</t>
  </si>
  <si>
    <t>PS-1208-2024</t>
  </si>
  <si>
    <t>MODIFICACION N° 0001 DE FECHA 29 DE NOVIEMBRE DE 2024 DONDE SE ADICIONA LA SUMA DE $ 3.000,000 AL VALOR INICIALY SE AMPLIA EL,PLAOZ DE EJECUICON HASTA EL 31 DE DICIEMBRE DE 2024</t>
  </si>
  <si>
    <t>TRES MESES - DIECIOOCHO MESES</t>
  </si>
  <si>
    <t xml:space="preserve">https://community.secop.gov.co/Public/Tendering/OpportunityDetail/Index?noticeUID=CO1.NTC.6710722&amp;isFromPublicArea=True&amp;isModal=False </t>
  </si>
  <si>
    <t>1209</t>
  </si>
  <si>
    <t>PS-1209-2024</t>
  </si>
  <si>
    <t>MODIFICACIN N° 001 DE FECHA 29 DE NOVIEMBRE DE 2024 DONDE SE ADICIONA LA SUMA DE$2,.000.000 AL VALOR INICIAL Y SE AMPLIA EL,PLAZO DE EJECUCION HASTA EL 31 DE DICIEMBRE DE 2024</t>
  </si>
  <si>
    <t xml:space="preserve">https://community.secop.gov.co/Public/Tendering/OpportunityDetail/Index?noticeUID=CO1.NTC.6711031&amp;isFromPublicArea=True&amp;isModal=False </t>
  </si>
  <si>
    <t>1210</t>
  </si>
  <si>
    <t xml:space="preserve">MONICA ANDREA AMASHTA LOBO </t>
  </si>
  <si>
    <t>PS-1210-2024</t>
  </si>
  <si>
    <t>https://community.secop.gov.co/Public/Tendering/OpportunityDetail/Index?noticeUID=CO1.NTC.6710474&amp;isFromPublicArea=True&amp;isModal=False</t>
  </si>
  <si>
    <t>1211</t>
  </si>
  <si>
    <t>YURLEY JOHANA MORA CAMARGO</t>
  </si>
  <si>
    <t xml:space="preserve">PRESTACIÓN DE SERVICIOS PROFESIONALES POR PARTE DEL CONTRATISTA EN LA SECRETARIA SECCIONAL DE SALUD DEL DEPARTAMENTO DEL MAGDALENA, PARA LA GESTIÓN DE LOS PROCESOS DE PLANEACIÓN INTEGRAL DE LOS MUNICIPIOS DEL DEPARTAMENTO </t>
  </si>
  <si>
    <t xml:space="preserve">TRES MESES </t>
  </si>
  <si>
    <t>PS-1211-2024</t>
  </si>
  <si>
    <t>MODIFICACION N° 0001 DE FECHA 28 DE NOVIEMBRE DE 2024 DONDE SE ADICIONA LA SUMA DE $ 1.200.000 AL VALOR INICIAL Y SE AMPLIA EL PLAZO DE EJECUION HASTA EL 31 DE DIICEMBRE DE 2024</t>
  </si>
  <si>
    <t>TRES MESES - SIETE DIAS</t>
  </si>
  <si>
    <t xml:space="preserve">https://community.secop.gov.co/Public/Tendering/OpportunityDetail/Index?noticeUID=CO1.NTC.6710866&amp;isFromPublicArea=True&amp;isModal=False </t>
  </si>
  <si>
    <t>1212</t>
  </si>
  <si>
    <t>PS-1212-2024</t>
  </si>
  <si>
    <t>MODIFICACION N° 0001 DE FECHA 25 DE NOVIEMBRE DE 2024 DONDE SE ADICIONA LA SUMA DE $ 4.600.000 AL VALOR INICIAL Y SE AMPLIA EL PLAZO DE EJECUION HASTA EL 31 DE DIICEMBRE DE 2024</t>
  </si>
  <si>
    <t>TRES MESES - DIECIOHOC DIAS</t>
  </si>
  <si>
    <t>https://community.secop.gov.co/Public/Tendering/OpportunityDetail/Index?noticeUID=CO1.NTC.6699501&amp;isFromPublicArea=True&amp;isModal=False</t>
  </si>
  <si>
    <t>1213</t>
  </si>
  <si>
    <t xml:space="preserve">PRESTACIÓN DE SERVICIOS DE APOYO A LA GESTIÓN POR PARTE DEL CONTRATISTA EN LA SECRETARÍA SECCIONAL DE SALUD DEL DEPARTAMENTO DEL MAGDALENA EN EL ÁREA DE ASEGURAMIENTO </t>
  </si>
  <si>
    <t>PS-1213-2024</t>
  </si>
  <si>
    <t>MODIFICACION N° 001 DE FECHA 2 DE DICIEMBRE DE 2024 DONDE SE ADICIONA LA SUMA DE $1.500.000 A VALOR INICIAL Y SE AMPLIA EL PLAZO DE EJECUCION HASTA EL 31 DE DICIEMBRE DE 2024</t>
  </si>
  <si>
    <t xml:space="preserve">https://community.secop.gov.co/Public/Tendering/OpportunityDetail/Index?noticeUID=CO1.NTC.6735612&amp;isFromPublicArea=True&amp;isModal=False </t>
  </si>
  <si>
    <t>1214</t>
  </si>
  <si>
    <t>PRESTACIÓN DE SERVICIOS PROFESIONALES POR PARTE DE EL CONTRATISTA EN LA SECRETARÍA SECCIONAL DE SALUD DEL DEPARTAMENTO DEL MAGDALENA EN LAS DIMENSIONES DE SEGURIDAD ALIMENTARIA Y NUTRICIONAL Y VIDA SALUDABLE Y ENFERMEDADES TRANSMISIBLES (SALUD INFANTIL).</t>
  </si>
  <si>
    <t>TRES MESES Y ONCE DÍAS</t>
  </si>
  <si>
    <t>PS-1214-2024</t>
  </si>
  <si>
    <t>https://community.secop.gov.co/Public/Tendering/OpportunityDetail/Index?noticeUID=CO1.NTC.6739581&amp;isFromPublicArea=True&amp;isModal=False</t>
  </si>
  <si>
    <t>1215</t>
  </si>
  <si>
    <t>PRESTAR LOS SERVICIOS PROFESIONALES COMO ABOGADO CON ENFASIS EN GESTIÓN PREDIAL PARA LA SUPERVISIÓN DEL PROYECTO DE LA VIA “PALERMO-SITIONUEVO-REMOLINO Y GUAIMARO EN EL DEPARTAMENTO DEL MAGDALENA EN LO REFERENTE A LA GESTIÓN PREDIAL EXISTENTE DE LOS 18KM”</t>
  </si>
  <si>
    <t>TRES MESES Y DIECIOCHO DIAS</t>
  </si>
  <si>
    <t>PS-1215-2024</t>
  </si>
  <si>
    <t>https://community.secop.gov.co/Public/Tendering/OpportunityDetail/Index?noticeUID=CO1.NTC.6712181&amp;isFromPublicArea=True&amp;isModal=False</t>
  </si>
  <si>
    <t>1216</t>
  </si>
  <si>
    <t>PS-1216-2024</t>
  </si>
  <si>
    <t>https://community.secop.gov.co/Public/Tendering/OpportunityDetail/Index?noticeUID=CO1.NTC.6741627&amp;isFromPublicArea=True&amp;isModal=False</t>
  </si>
  <si>
    <t>1217</t>
  </si>
  <si>
    <t>PRESTAR LOS SERVICIOS DE APOYO A LA GESTION EN LA SECRETARIA GENERAL- GESTION DOCUMENTAL ARCHIVO DE LA GOBERNACIÓN DEL MAGDALENA, EN EL MARCO DEL FORTALECIMIENTO DEL PLAN DE ATENCIÓN AL CIUDADANO.</t>
  </si>
  <si>
    <t>PS-1217-2024</t>
  </si>
  <si>
    <t>MODIFICACIN N° 001 DE FECHA 28 DE NOVIEMBRE DE 2024 DONDE SE ADICIONA LA SUMA DE $1.500.000 AL VALOR INICIAL Y SE AMPLIA EL PLAZO DE EJEUCION HASTA EL 31 DE DICIEMBRE DE 2024</t>
  </si>
  <si>
    <t>https://community.secop.gov.co/Public/Tendering/OpportunityDetail/Index?noticeUID=CO1.NTC.6716186&amp;isFromPublicArea=True&amp;isModal=False</t>
  </si>
  <si>
    <t>1218</t>
  </si>
  <si>
    <t>ARMANDO RAFAEL SALAS EMILIANI</t>
  </si>
  <si>
    <t>PRESTAR SERVICIOS DE APOYO A LA GESTIÓN COMO TÉCNICO EN SISTEMAS PARA EL DESARROLLO, MEJORA Y FORTALECIMIENTO DE LOS SISTEMAS DE INFORMACIÓN DEL ÁREA DE SISTEMAS DE LA GOBERNACIÓN DEL MAGDALENA.</t>
  </si>
  <si>
    <t>PS-1218-2024</t>
  </si>
  <si>
    <t>MODIFICACION N° 001 DE FECHA 4 DE DICIEMBRE DE 2054 DONDE SE ADICIONA LA SUMA DE $ 1.500.000 AL VALOR INICIAL Y SE AMPLIA EL,PLAZO DE EJECUCION HASTA EL 31 DE DICIEMBRE DE 204</t>
  </si>
  <si>
    <t>https://community.secop.gov.co/Public/Tendering/OpportunityDetail/Index?noticeUID=CO1.NTC.6716550&amp;isFromPublicArea=True&amp;isModal=False</t>
  </si>
  <si>
    <t>1219</t>
  </si>
  <si>
    <t xml:space="preserve">PRESTACIÓN DE SERVICIOS PROFESIONALES COMO INGENIERO INFORMATICO ESPECIALIZADO PARA EL DESARROLLO, MEJORA Y OPTIMIZACIÓN CONTINUA DE LOS SISTEMAS DE INFORMACIÓN DEL ÁREA DE SISTEMAS DE LA GOBERNACIÓN DEL MAGDALENA. </t>
  </si>
  <si>
    <t>PS-1219-2024</t>
  </si>
  <si>
    <t>MODIFICACIN N° 001 DE FECHA 28 DE NOVIEMBRE DE 2024 DONDE SE ADICIONA LA SUMA DE $2,250.000 AL VALOR INICIAL Y SE AMPLIA EL PLAZO DE EJEUCION HASTA EL 31 DE DICIEMBRE DE 2024</t>
  </si>
  <si>
    <t>TRES MESES - TRECE DIAS</t>
  </si>
  <si>
    <t>https://community.secop.gov.co/Public/Tendering/OpportunityDetail/Index?noticeUID=CO1.NTC.6716481&amp;isFromPublicArea=True&amp;isModal=False</t>
  </si>
  <si>
    <t>1220</t>
  </si>
  <si>
    <t xml:space="preserve">ANA MERCEDES RODRIGUEZ MORA </t>
  </si>
  <si>
    <t>PRESTACION SERVICIOS DE APOYO A LA GESTION PARA DESARROLLAR ACTIVIDADES ADMINISTRATIVAS AL PROYECTO IMPLEMENTACION DE UNA ESTRATEGIA DE REACTIVACION ECONOMICA Y GENERACION DE EMPLEO EN EL DEPARTAMENTO DEL MAGDALENA</t>
  </si>
  <si>
    <t>PS-1220-2024</t>
  </si>
  <si>
    <t>https://community.secop.gov.co/Public/Tendering/OpportunityDetail/Index?noticeUID=CO1.NTC.6709558&amp;isFromPublicArea=True&amp;isModal=False</t>
  </si>
  <si>
    <t>1221</t>
  </si>
  <si>
    <t>JOEL ALEJANDRO GALLARDO MORA</t>
  </si>
  <si>
    <t>PRESTACION SERVICIOS DE APOYO A LA GESTION PARA DESARROLLAR ACTIVIDADES ADMINISTRATIVAS AL PROYECTO IFORTALECIMIENTO A LA CAPACIDAD PRODUCTIVA DE PEQUEÑOS PRODUCTORES AGROPECUARIOS DEL DEPARTAMENTO DEL MAGDALENA</t>
  </si>
  <si>
    <t>PS-1221-2024</t>
  </si>
  <si>
    <t>MODIFICACION N° 001 DE FECHA 23 DE SEPTIUEMBRE DE 2024 DONDE SE ACLARA QUE EL CDP QUE AMPARA EL CONTRATO ES EL 197 DEL 14 DE FEBRERO DE 2023</t>
  </si>
  <si>
    <t>https://community.secop.gov.co/Public/Tendering/OpportunityDetail/Index?noticeUID=CO1.NTC.6712120&amp;isFromPublicArea=True&amp;isModal=False</t>
  </si>
  <si>
    <t>1222</t>
  </si>
  <si>
    <t>PRESTAR LOS SERVICIOS COMO TÉCNICO PREDIAL PARA EL FORTALECIMIENTO DEL PROYECTO DE LA VIA PALERMO-SITIONUEVO-REMOLINO Y GUAIMARO EN EL DEPARTAMENTO DEL MAGDALENA EN LO REFERENTE A LA GESTIÓN PREDIAL EXISTENTE DE LOS 18KM</t>
  </si>
  <si>
    <t>PS-1222-2024</t>
  </si>
  <si>
    <t>MODIFICACION N° 001 DE FECHA 20 DE SPETIMEBRE DE 2024 DONDE SE ACLARA QUE EL CDP QUE AMPARA EL CONTRATO ES EL 470 DEL 15 DE ABRIL DE 2024</t>
  </si>
  <si>
    <t>https://community.secop.gov.co/Public/Tendering/OpportunityDetail/Index?noticeUID=CO1.NTC.6709932&amp;isFromPublicArea=True&amp;isModal=False</t>
  </si>
  <si>
    <t>1223</t>
  </si>
  <si>
    <t>JOSHANNY SUSANA PEREZ CRIZON</t>
  </si>
  <si>
    <t>PRESTACIÓN DE SERVICIOS PROFESIONALES PARA ASESORAR EN EL FORTALECIMIENTO DE LA OFICINA DE TECNOLOGÍAS DE LA INFORMACIÓN EN EL DISEÑO, EVALUACIÓN Y EJECUCIÓN DE PROYECTOS DE INNOVACIÓN EN CONECTIVIDAD DIGITAL QUE LE PERMITAN A LA GOBERNACIÓN DEL MAGDALENA GENERAR CONDICIONES PARA MINIMIZAR LA BRECHA TECNOLÓGICA EN LAS ZONAS Y SECTORES DEL DEPARTAMENTO CON BAJO NIVELES DE COBERTURA EN APROPIACIÓN Y CONECTIVIDAD</t>
  </si>
  <si>
    <t>PS-1223-2024</t>
  </si>
  <si>
    <t>MODIFICACION N° 001 DE FECHA 18 DE NOVIEMBRE DE 204 DONDE SE ADICIOA  LA SUMA DE $5,000,000 AL VALOR INICIAL Y SE AMPLIA EL PLAZO DE EJECUCION HASTA EL 31 DE DICIEMBRE DE 2024</t>
  </si>
  <si>
    <t>CINCO MESES - DIECIOCHO DIAS</t>
  </si>
  <si>
    <t>https://community.secop.gov.co/Public/Tendering/OpportunityDetail/Index?noticeUID=CO1.NTC.6710338&amp;isFromPublicArea=True&amp;isModal=False</t>
  </si>
  <si>
    <t>1224</t>
  </si>
  <si>
    <t>LUIS ALBERTO FERNANDES GUTIERREZ</t>
  </si>
  <si>
    <t>PRESTACION DE SERVICIOS PROFESIONALES COMO REALIZADOR AUDIOVISUAL EN LA OFICINA ASESORA DE COMUNICACIONES DE LA GOBERNACIÓN DEL MAGDALENA</t>
  </si>
  <si>
    <t>PS-1224</t>
  </si>
  <si>
    <t>https://community.secop.gov.co/Public/Tendering/OpportunityDetail/Index?noticeUID=CO1.NTC.6719755&amp;isFromPublicArea=True&amp;isModal=False</t>
  </si>
  <si>
    <t>1225</t>
  </si>
  <si>
    <t>PRESTAR SERVICIOS DE APOYO A LA GESTIÓN EN EL DESARROLLO DE ACTIVIDADES ASIGNADAS EN EL ÁREA HISTORIAS LABORALES EN LA SECRETARÍA DE EDUCACIÓN DEL DEPARTAMENTO DEL MAGDALENA</t>
  </si>
  <si>
    <t>PS-1225-2024</t>
  </si>
  <si>
    <t>https://community.secop.gov.co/Public/Tendering/OpportunityDetail/Index?noticeUID=CO1.NTC.6714751&amp;isFromPublicArea=True&amp;isModal=False</t>
  </si>
  <si>
    <t>1226</t>
  </si>
  <si>
    <t>PRESTAR LOS SERVICIOS PROFESIONALES COMO ADMINISTRADOR DE EMPRESAS PARA APOYAR LA SUPERVISION DEL PROYECTO DE LA VIA PALERMO SITIONUEVO REMOLINO Y GUAIMARO EN EL DEPARTAMENTO DEL MAGDALENA EN LO REFERENTE A LA GESTION PREDIAL EXISTENTE DE LOS 18 KM.</t>
  </si>
  <si>
    <t>TRES MESES Y SIETES DIAS</t>
  </si>
  <si>
    <t>PS-1226</t>
  </si>
  <si>
    <t>MODIFICACION N° 001 DE FECHA 24 DE SPETIEMBRE DONDE SE ACLARA QUE EL CDP QUE AMPARA EL CONTTRATO ES EL 4470 DEL 15 DE ABRRIL DE 2024</t>
  </si>
  <si>
    <t>https://community.secop.gov.co/Public/Tendering/OpportunityDetail/Index?noticeUID=CO1.NTC.6714235&amp;isFromPublicArea=True&amp;isModal=False</t>
  </si>
  <si>
    <t>1227</t>
  </si>
  <si>
    <t>SHIRLEY JOHANA CABALLERO RO CHA</t>
  </si>
  <si>
    <t>PRESTACIÓN DE SERVICIOS PROFESIONALES EN LOS PROCESOS DE RECLUTAMIENTO Y SELECCIÓN DEL PERSONAL, ASI COMO EN LOS PROCESOS DE COMPETITIVIDAD Y ESTRATEGIAS DE MEJORAMIENTO EN LA CULTURA ORGANIZACIONAL DE LA GOBERNACION DEL MAGDALENA.</t>
  </si>
  <si>
    <t>PS-1227-2024</t>
  </si>
  <si>
    <t>MODIFCACION N° 001 DE FECHA 26 DE NOVIEMBRE DE 2024 DONDE SE ADICIONA LA SUMA DE $4.600.000 AL VALOR INICIAL Y SE AMPLIA EL PLAZO DE EJECUCION HASAT EL 31 DE DICIEMBRE DE 2024</t>
  </si>
  <si>
    <t>TRES MESE S- TRECE DIA</t>
  </si>
  <si>
    <t>https://community.secop.gov.co/Public/Tendering/OpportunityDetail/Index?noticeUID=CO1.NTC.6711471&amp;isFromPublicArea=True&amp;isModal=False</t>
  </si>
  <si>
    <t>1228</t>
  </si>
  <si>
    <t>PS-1228-2024</t>
  </si>
  <si>
    <t>https://community.secop.gov.co/Public/Tendering/OpportunityDetail/Index?noticeUID=CO1.NTC.6721206&amp;isFromPublicArea=True&amp;isModal=False</t>
  </si>
  <si>
    <t>1229</t>
  </si>
  <si>
    <t>ANGEL YESID MIRANDA SIERRA</t>
  </si>
  <si>
    <t>PRESTAR LOS SERVICIOS PROFESIONALES COMO INGENIERO AMBIENTAL Y SANITARIO PARA LA SUPERVISIÓN DEL PROYECTO DE LA VÍA “PALERMO – SITIONUEVO -REMOLINO Y GUAIMARO EN EL DEPARTAMENTO DEL MAGDALENA EN LO REFERENTE A LA GESTIÓN PREDIAL EXISTENTE DE LOS 18 KM</t>
  </si>
  <si>
    <t>TRES MESE Y SIETE DIAS</t>
  </si>
  <si>
    <t>PS-1229-2024</t>
  </si>
  <si>
    <t>https://community.secop.gov.co/Public/Tendering/OpportunityDetail/Index?noticeUID=CO1.NTC.6758692&amp;isFromPublicArea=True&amp;isModal=False</t>
  </si>
  <si>
    <t>1230</t>
  </si>
  <si>
    <t xml:space="preserve">HEYDIS JULIETH MARTINEZ MURILLO </t>
  </si>
  <si>
    <t xml:space="preserve">PRESTAR LOS SERVICIOS PROFESIONALES COMO ABOGADO PARA APOYAR LA SUPERVISIÓN DEL PROYECTO DE LA VIA PALERMO-SITIONUEVO-REMOLINO Y GUAIMARO EN EL DEPARTAMENTO DEL MAGDALENA EN LO REFERENTE A LA GESTIÓN PREDIAL EXISTENTE DE LOS 18KM </t>
  </si>
  <si>
    <t>PS-1230-2024</t>
  </si>
  <si>
    <t>MODIFICACION N° 0001 DE FECHA 23 DE SEPTIEMBRE DE 2024 DONDE SE ACLARA QUE EL CDP 470 DEL 15 DE ABRIL DE 2024</t>
  </si>
  <si>
    <t>https://community.secop.gov.co/Public/Tendering/OpportunityDetail/Index?noticeUID=CO1.NTC.6729109&amp;isFromPublicArea=True&amp;isModal=False</t>
  </si>
  <si>
    <t>1231</t>
  </si>
  <si>
    <t xml:space="preserve">PRESTACIÓN DE SERVICIOS DE APOYO A LA GESTIÓN POR PARTE DE EL CONTRATISTA EN LA SECRETARÍA SECCIONAL DE SALUD DEL DEPARTAMENTO DEL MAGDALENA - DIMENSIÓN VIDA SALUDABLE Y ENFERMEDADES TRANSMISIBLES COMPONENTE PROGRAMA AMPLIADO DE INMUNIZACIONES (PAI). </t>
  </si>
  <si>
    <t>PS-1231-2024</t>
  </si>
  <si>
    <t>MODIFICACION N° 0001 DE FECHA 26 DE DICIEMBRE DE 2024 DODE SE ADICIONA LA SUMA DE $600.000 AL VALOR INICLA Y SE AMPLIA EL PLAZO DE EJECUION HASTA EL 31 DE DICIENMBREDE 2024</t>
  </si>
  <si>
    <t>SEIS DIAS</t>
  </si>
  <si>
    <t>TRES MESES - CINCO DIAS</t>
  </si>
  <si>
    <t>https://community.secop.gov.co/Public/Tendering/OpportunityDetail/Index?noticeUID=CO1.NTC.6746695&amp;isFromPublicArea=True&amp;isModal=Fals</t>
  </si>
  <si>
    <t>1232</t>
  </si>
  <si>
    <t>PS-1232-2024</t>
  </si>
  <si>
    <t>MODIFICACION N° 0001 DE FECHA 26 DE DICIEMBRE DE 2024 DODE SE ADICIONA LA SUMA DE $2.000.000 AL VALOR INICLA Y SE AMPLIA EL PLAZO DE EJECUION HASTA EL 31 DE DICIENMBREDE 2024</t>
  </si>
  <si>
    <t>https://community.secop.gov.co/Public/Tendering/OpportunityDetail/Index?noticeUID=CO1.NTC.6746959&amp;isFromPublicArea=True&amp;isModal=False</t>
  </si>
  <si>
    <t>1233</t>
  </si>
  <si>
    <t xml:space="preserve">PRESTACIÓN DE SERVICIOS PROFESIONALES POR PARTE DE EL CONTRATISTA EN LA SECRETARÍA SECCIONAL DE SALUD DEL DEPARTAMENTO DEL MAGDALENA DIMENSIÓN CONVIVENCIA SOCIAL Y SALUD MENTAL. </t>
  </si>
  <si>
    <t>PS-1233-2024</t>
  </si>
  <si>
    <t>https://community.secop.gov.co/Public/Tendering/OpportunityDetail/Index?noticeUID=CO1.NTC.6747175&amp;isFromPublicArea=True&amp;isModal=False</t>
  </si>
  <si>
    <t>1234</t>
  </si>
  <si>
    <t xml:space="preserve">PRESTACIÓN DE SERVICIOS DE APOYO A LA GESTIÓN POR PARTE DEL CONTRATISTA EN LA SECRETARÍA  SECCIONAL DE SALUD DEL DEPARTAMENTO DEL MAGDALENA EN EL ÁREA DE AUDITORÍA. </t>
  </si>
  <si>
    <t>PS-1234-2024</t>
  </si>
  <si>
    <t>MODIFICACION N° 001 DE FECHA 226 DE NOVIEMBRE D E2024 DONDE SE ADICIONA LA SUMA DE $1.500.000 AL VALOR INICIAL Y SE AMPLIA EL PLAZO DE EJECUCION HASTA EL 31 DE DICIEMBRE DE 2024</t>
  </si>
  <si>
    <t>https://community.secop.gov.co/Public/Tendering/OpportunityDetail/Index?noticeUID=CO1.NTC.6765082&amp;isFromPublicArea=True&amp;isModal=False</t>
  </si>
  <si>
    <t>1235</t>
  </si>
  <si>
    <t>GABRIEL ENRIQUE CASTILLA CASTILLO</t>
  </si>
  <si>
    <t>PRESTACIÓN DE SERVICIOS ESPECIALIZADOS POR PARTE DEL CONTRATISTA EN LA SECRETARIA SECCIONAL DE SALUD DEL DEPARTAMENTO DEL MAGDALENA EN EL FORTALECIMIENTO DE DEL COMPONENTE DE PRESTACIÓN DE SERVICIOS DE SALUD OFERTA Y LAS ACCIONES DE INSPECCIÓN Y VIGILANCIA DE LA GARANTÍA DEL DERECHO Y EL ACCESO A LOS SERVICIOS DE SALUD.</t>
  </si>
  <si>
    <t>PS-1235-2024</t>
  </si>
  <si>
    <t>MODIFICACION N° 001 DE FECHA 29 DE NOVIEMBRE DE 2024 DONDE SE ADICIONA LA SUMA DE $4,000.000 AL VALOR INICIAL Y SE AMPLIA EL PLAZO DE EJECUCION HASTA EL 31 DE DICIEMBRE DE 2024</t>
  </si>
  <si>
    <t>https://community.secop.gov.co/Public/Tendering/OpportunityDetail/Index?noticeUID=CO1.NTC.6764955&amp;isFromPublicArea=True&amp;isModal=False</t>
  </si>
  <si>
    <t>1236</t>
  </si>
  <si>
    <t>PS-1236-2024</t>
  </si>
  <si>
    <t>MMODIFCACION N° 0001 DE FCHA 27 DE NOVIEMBRE DE 2024 DONDE SE ADICIONA LA SUMA DE $ 2.300.000 AL VALOR INICIAL Y SE AMPLIA EL PLAZO DE EJECUCION HASTA EL 31 DE DICIEMBRE DE 2024</t>
  </si>
  <si>
    <t>https://community.secop.gov.co/Public/Tendering/OpportunityDetail/Index?noticeUID=CO1.NTC.6747245&amp;isFromPublicArea=True&amp;isModal=False</t>
  </si>
  <si>
    <t>1237</t>
  </si>
  <si>
    <t>HERNAN BAUTISTA OVALLE SEPULVEDA</t>
  </si>
  <si>
    <t>PS-1237-2024</t>
  </si>
  <si>
    <t>MODIFICACION N° 001 DE FECHA 5 DE DICIEMBRE DE 2024 DONDE SE ADICIONA LA SUMA DE $854.000 AL VALOR INICIAL Y SE AMPLIA EL PLAZO DE EJECUCION HASTA EL 31 DE DICIEMBRE DE 2024</t>
  </si>
  <si>
    <t>DOS MESES - SEIS DIAS</t>
  </si>
  <si>
    <t>https://community.secop.gov.co/Public/Tendering/OpportunityDetail/Index?noticeUID=CO1.NTC.6772896&amp;isFromPublicArea=True&amp;isModal=False</t>
  </si>
  <si>
    <t>1238</t>
  </si>
  <si>
    <t>LEONARDO DAVID CERVANTES BARROS</t>
  </si>
  <si>
    <t xml:space="preserve">PRESTACIÓN DE SERVICIOS PROFESIONALES POR PARTE DEL CONTRATISTA EN LA SECRETARIA SECCIONAL DE SALUD DEL DEPARTAMENTO DEL MAGDALENA EN LA DIMENSIÓN FORTALECIMIENTO DE LA AUTORIDAD SANITARIA EN APOYAR LAS ACTIVIDADES DEL PROCESO DE BIOSEGURIDAD Y MANEJO DE RESIDUOS DEL LABORATORIO DEPARTAMENTAL DE SALUD PÚBLICA DEL MAGDALENA , EN MARCO NORMATIVO RESOLUCIÓN 1164/2002 Y DEMÁS NORMAS COMPLEMENTARIAS. </t>
  </si>
  <si>
    <t>PS-1238-2024</t>
  </si>
  <si>
    <t>MMODIFICACION N° 0001 DE FECHA 26 DE NOVEIMBRE DE 2024 DONDE SE ADICIONA LA SUMA DE $ 1.900.000 AL VALOR INICIAL Y SE AMPLIA EL PLAZO HASTA EL  31 DE DICIEMBRE DE 2024</t>
  </si>
  <si>
    <t>TRES ,ESES - DOCE DIAS</t>
  </si>
  <si>
    <t>https://community.secop.gov.co/Public/Tendering/OpportunityDetail/Index?noticeUID=CO1.NTC.6750634&amp;isFromPublicArea=True&amp;isModal=False</t>
  </si>
  <si>
    <t>1239</t>
  </si>
  <si>
    <t>PRESTACIÓN DE SERVICIOS PROFESIONALES POR PARTE DEL CONTRATISTA EN LA SECRETARÍA SECCIONAL DE SALUD DEL DEPARTAMENTO DEL MAGDALENA EN EL AREA DE ASEGURAMIENTO, CON EL FIN DE BRINDAR APOYO AL MONITOREO DE LOS INFORMES DE AUDITORÍAS AL RÉGIMEN CONTRIBUTIVO Y SUBSIDIADO.</t>
  </si>
  <si>
    <t>PS-1239-2024</t>
  </si>
  <si>
    <t>MMODIFICACION N° 0001 DE FECHA 8 DE NOVEIMBRE DE 2024 DONDE SE ADICIONA LA SUMA DE $ 1.000.000 AL VALOR INICIAL Y SE AMPLIA EL PLAZO HASTA EL  31 DE DICIEMBRE DE 2024</t>
  </si>
  <si>
    <t>https://community.secop.gov.co/Public/Tendering/OpportunityDetail/Index?noticeUID=CO1.NTC.6767277&amp;isFromPublicArea=True&amp;isModal=Fals</t>
  </si>
  <si>
    <t>1240</t>
  </si>
  <si>
    <t>PS-1240-2024</t>
  </si>
  <si>
    <t xml:space="preserve">https://community.secop.gov.co/Public/Tendering/OpportunityDetail/Index?noticeUID=CO1.NTC.6766333&amp;isFromPublicArea=True&amp;isModal=False </t>
  </si>
  <si>
    <t>1241</t>
  </si>
  <si>
    <t>PS-1241-2024</t>
  </si>
  <si>
    <t>MODIFICACION N° 001 DE FECHA 22 DE NOVIEMBRE DE 2024 DONDE SE ADICIONA LA SUMA DE $ 4,600,000 AL VALOR INICIAL Y SE AMPLIA EL PLAZO DE EJECUCION HASTA EL 31 DE DICIEMBRE DE 2024</t>
  </si>
  <si>
    <t xml:space="preserve">NUEVE DIAS </t>
  </si>
  <si>
    <t>TRES MESES - NUEVE DIAS</t>
  </si>
  <si>
    <t>https://community.secop.gov.co/Public/Tendering/OpportunityDetail/Index?noticeUID=CO1.NTC.6756328&amp;isFromPublicArea=True&amp;isModal=False</t>
  </si>
  <si>
    <t>1242</t>
  </si>
  <si>
    <t>MIGUEL ANGEL JIMENEZ OLMOS</t>
  </si>
  <si>
    <t xml:space="preserve">PRESTACIÓN DE SERVICIOS PROFESIONALES EN LA SECRETARIA SECCIONAL DEL DEPARTAMENTO DEL MAGDALENA PARA DESARROLLAR ACCIONES DE APOYO A LA GESTIÓN EN LOS PROCESOS DE INSPECCIÓN, VIGILANCIA Y CONTROL Y COORDINACIÓN INTERSECTORIAL, GESTIÓN DEL CONOCIMIENTO, EN LOS COMPONENTES DE HABITAT SALUDABLE Y SITUACIONES EN SALUD RELACIONADAS CON CONDICIONES AMBIENTALES DE LA DIMENSIÓN DE SALUD AMBIENTAL EN LOS COMPONENTES TEMÁTICOS DE AIRE, CAMBIO CLIMÁTICO, CAMPOS ELECTROMAGNÉTICOS Y COORDINACIÓN DEL COTSA, RESIDUOS HOSPITALARIOS. </t>
  </si>
  <si>
    <t>PS-1242-2024</t>
  </si>
  <si>
    <t>MODIFICACION N° 001 DE FECHA 28 DE NOVIEMBRE DE 2024 DONDE SE ADICIONA LA SUMA DE $2.167.000 AL VALOR INICIA Y SE AMPLIA EL,PLAZO DE EJECUCION HASTA EL 31 DE DICIEMBRE DE 2024</t>
  </si>
  <si>
    <t xml:space="preserve">https://community.secop.gov.co/Public/Tendering/OpportunityDetail/Index?noticeUID=CO1.NTC.6750686&amp;isFromPublicArea=True&amp;isModal=False </t>
  </si>
  <si>
    <t>1243</t>
  </si>
  <si>
    <t>PS-1243-2024</t>
  </si>
  <si>
    <t>MODIFICACION N° 001 DE FECHA 27 DE NOVIEMBRE DE 2024 DONDE SE ADICIONA LA SUMA DE $1.394.000 AL VALOR INICIA Y SE AMPLIA EL,PLAZO DE EJECUCION HASTA EL 31 DE DICIEMBRE DE 2024</t>
  </si>
  <si>
    <t>ONCE DIAS</t>
  </si>
  <si>
    <t>TTRES MESES - SIETE DIAS</t>
  </si>
  <si>
    <t>https://community.secop.gov.co/Public/Tendering/OpportunityDetail/Index?noticeUID=CO1.NTC.6750965&amp;isFromPublicArea=True&amp;isModal=False</t>
  </si>
  <si>
    <t>1244</t>
  </si>
  <si>
    <t>JOSE ANTONIO CORREA MEZA</t>
  </si>
  <si>
    <t xml:space="preserve">PRESTAR SERVICIOS DE APOYO A LA GESTIÓN COMO TÉCNICO EN LA IMPLEMENTACIÓN DE TECNOLOGÍAS DIGITALES PARA APRENDER EN LAS INSTITUCIONES EDUCATIVAS OFICIALES EN EL DEPARTAMENTO DEL MAGDALENA. </t>
  </si>
  <si>
    <t>IMPLEMENTACION DE TECNOLOGIAS DIGITALES PARA APRENDER EN LAS INSTITUCIONES EDUCATIVAS OFICIALES EN EL DPTO DEL MAGDALENA. BPIN 202100002069 - RECURSO DE LA NACION - 928 - SISTEMA GENERAL DE REGALIAS - SSF</t>
  </si>
  <si>
    <t>PS-1244-2024</t>
  </si>
  <si>
    <t>https://community.secop.gov.co/Public/Tendering/OpportunityDetail/Index?noticeUID=CO1.NTC.6765845&amp;isFromPublicArea=True&amp;isModal=False</t>
  </si>
  <si>
    <t>1245</t>
  </si>
  <si>
    <t>MERY LAURA DIAZ TEJADA</t>
  </si>
  <si>
    <t xml:space="preserve">PRESTAR SERVICIOS DE APOYO A LA GESTIÓN EN LA SECRETARÍA DE EDUCACIÓN DEL DEPARTAMENTO DEL MAGDALENA EN EL DESARROLLO DE ACTIVIDADES ASIGNADAS EN EL ÁREA DE PLANTA DOCENTE. </t>
  </si>
  <si>
    <t>12/03/2024</t>
  </si>
  <si>
    <t>PS-1245-2024</t>
  </si>
  <si>
    <t>https://community.secop.gov.co/Public/Tendering/OpportunityDetail/Index?noticeUID=CO1.NTC.6767204&amp;isFromPublicArea=True&amp;isModal=False</t>
  </si>
  <si>
    <t>1246</t>
  </si>
  <si>
    <t>KELLIS JOHANA GONZALEZCANTILLO</t>
  </si>
  <si>
    <t>PRESTAR LOS SERVICIOS DE APOYO A LA GESTIÓN EN LAS SEDES SUBREGIONALES DE LA GOBERNACIÓN DEL MAGDALENA, EN EL MARCO DEL FORTALECIMIENTO DEL PLAN DE ATENCIÓN AL CIUDADANO</t>
  </si>
  <si>
    <t>PS-1246-2024</t>
  </si>
  <si>
    <t>https://community.secop.gov.co/Public/Tendering/OpportunityDetail/Index?noticeUID=CO1.NTC.6759012&amp;isFromPublicArea=True&amp;isModal=False</t>
  </si>
  <si>
    <t>1247</t>
  </si>
  <si>
    <t>PRESTAR SERVICIOS DE APOYO A LA GESTIÓN EN LA SECRETARÍA DE EDUCACIÓN DEL DEPARTAMENTO DEL MAGDALENA EN EL DESARROLLO DE ACTIVIDADES ASIGNADAS EN EL ÁREA DE ADMINISTRATIVA Y FINANCIERA</t>
  </si>
  <si>
    <t>TRES MESES Y DOCE DÍAS</t>
  </si>
  <si>
    <t>PS-1247-2024</t>
  </si>
  <si>
    <t>https://community.secop.gov.co/Public/Tendering/OpportunityDetail/Index?noticeUID=CO1.NTC.6740034&amp;isFromPublicArea=True&amp;isModal=False</t>
  </si>
  <si>
    <t>1248</t>
  </si>
  <si>
    <t>JOSE DAVID ARAGON CRUZ</t>
  </si>
  <si>
    <t>PRESTAR SERVICIOS DE APOYO A LA GESTIÓN COMO TÉCNICO EN LA IMPLEMENTACIÓN DE TECNOLOGÍAS DIGITALES PARA APRENDER EN LAS INSTITUCIONES EDUCATIVAS OFICIALES EN EL DEPARTAMENTO DEL MAGDALENA</t>
  </si>
  <si>
    <t>PS-1248-2024</t>
  </si>
  <si>
    <t xml:space="preserve">https://community.secop.gov.co/Public/Tendering/OpportunityDetail/Index?noticeUID=CO1.NTC.6751649&amp;isFromPublicArea=True&amp;isModal=False </t>
  </si>
  <si>
    <t>1249</t>
  </si>
  <si>
    <t>ANDRES CAMILO BERBESI AÑE</t>
  </si>
  <si>
    <t xml:space="preserve"> SECRETARIA SECCIONAL DE SALUD</t>
  </si>
  <si>
    <t>PS-1249-2024</t>
  </si>
  <si>
    <t>MODIFICACION N° 001 DE FECHA 29 DE NOVIEMBRE DE 2024 DONDE SE ADICIONA LA SUMA DE $614.000. AL VALOR INICIAO Y SE AMPLIA EL PLAZO DE EJECUCION HASTA EL 31 DE DICIEMBRE DE 2024</t>
  </si>
  <si>
    <t>TRES MESES - CUATRO DIAS</t>
  </si>
  <si>
    <t>https://community.secop.gov.co/Public/Tendering/OpportunityDetail/Index?noticeUID=CO1.NTC.6767010&amp;isFromPublicArea=True&amp;isModal=False</t>
  </si>
  <si>
    <t>1250</t>
  </si>
  <si>
    <t>PS-1250-2024</t>
  </si>
  <si>
    <t>MODIFICACION N° 0001 DE FECHA 17 DE OCTUBRE DE 2024 DONDE SE ADICIONA LA SUMA DE 920.000. AL VALOR INICAL Y SE AMPLIA EL PLAZO DE EJECUCION HASTA EL 31 DE DICIEMBRE DE 2024</t>
  </si>
  <si>
    <t>https://community.secop.gov.co/Public/Tendering/OpportunityDetail/Index?noticeUID=CO1.NTC.6767153&amp;isFromPublicArea=True&amp;isModal=False</t>
  </si>
  <si>
    <t>1251</t>
  </si>
  <si>
    <t>ALEJANDRA YANES GONZALEZ</t>
  </si>
  <si>
    <t xml:space="preserve">PRESTACIÓN DE SERVICIOS DE APOYO A LA GESTIÓN PARA EL ARCHIVO DE LA SECRETARIA SECCIONAL DE SALUD DEL DEPARTAMENTO DEL MAGDALENA. </t>
  </si>
  <si>
    <t>PS-1251-2024</t>
  </si>
  <si>
    <t>MMODIFICACION N° 001 DE FECHA 226 DE NOVIEMBRE DE 2024 DONDE SE ADICIONA LA SUMA DE $C3.000.000 AL VALOR INICILA Y SE AMPLIA EL,PLAZO DE EJECUCION HASTA EL 31 DE DICIEMBRE DE 2024</t>
  </si>
  <si>
    <t>DOS DIAS</t>
  </si>
  <si>
    <t>https://community.secop.gov.co/Public/Tendering/OpportunityDetail/Index?noticeUID=CO1.NTC.6767217&amp;isFromPublicArea=True&amp;isModal=False</t>
  </si>
  <si>
    <t>1252</t>
  </si>
  <si>
    <t>PRESTACIÓN DE SERVICIOS PROFESIONALES COMO INGENIERO BIOMEDICO EN EL AREA DE  PLANEACIÓN DE LA SECRETARIA SECCIONAL DE SALUD.</t>
  </si>
  <si>
    <t>PS-1252-2024</t>
  </si>
  <si>
    <t>MODIFICACION N° 001 DE FECHA 26 DE NOVIEMBRE DE 2024 DONDE SE ADICIONA LA SUMA DE $2.000.000 AL VALOR INICIAL Y SE AMPLIA EL PLAZO D EEJECUION HASTA EL 31 DE DICIEMBRE DE 2024</t>
  </si>
  <si>
    <t>https://community.secop.gov.co/Public/Tendering/OpportunityDetail/Index?noticeUID=CO1.NTC.6765177&amp;isFromPublicArea=True&amp;isModal=False</t>
  </si>
  <si>
    <t>1253</t>
  </si>
  <si>
    <t>ANA ELSY MUNARRIZ MENDOZA</t>
  </si>
  <si>
    <t>PS-1253-2024</t>
  </si>
  <si>
    <t>MODIFICACION N° 001 DE FECHA 28 DE NOVIEMBRE DE 2024 DONDE SE ADICIONA LA SUMA DE $767.000 AL VALOR INICIAL Y SE AMPLIA EL PLAZO D EEJECUION HASTA EL 31 DE DICIEMBRE DE 2024</t>
  </si>
  <si>
    <t>TRES MESE - CINCO DIAS</t>
  </si>
  <si>
    <t>https://community.secop.gov.co/Public/Tendering/OpportunityDetail/Index?noticeUID=CO1.NTC.6767453&amp;isFromPublicArea=True&amp;isModal=False</t>
  </si>
  <si>
    <t>1254</t>
  </si>
  <si>
    <t>ANA LUCIA ORTIZ MARTINEZ</t>
  </si>
  <si>
    <t>PRESTACIÓN DE SERVICIOS DE APOYO A LA GESTIÓN EN LA SECRETARIA SECCIONAL DE SALUD DEL DEPARTAMENTO DEL MAGDALENA EN LA DIMENSIÓN FORTALECIMIENTO DE LA AUTORIDAD SANITARIA COMO AUXILIAR DE LABORATORIO DE SALUD PÚBLICA DEL MAGDALENA, EN EL MARCO NORMATIVO DEL DECRETO 2323/2006, RESOLUCIÓN 1646/2018, RESOLUCIÓN 1619/2015 Y DEMÁS LINEAMIENTOS COMPLEMENTARIOS.</t>
  </si>
  <si>
    <t>PS-1254-2024</t>
  </si>
  <si>
    <t>MODIFICACION N° 0001 DE FECHA 22 DE NOVIEMBRE DE 2024 DONDE SE ADICIONA LA SUMA DE $ 3.000.000 AL VALOR INICIAL Y SE AMPLIA EL PLAZO DE EJEUCICON HASTA EL 31 DE DIICEMBRE D E2024</t>
  </si>
  <si>
    <t>UN MES  ONCE DIAS</t>
  </si>
  <si>
    <t xml:space="preserve">TRES MESES - ONCE DIAS </t>
  </si>
  <si>
    <t>https://community.secop.gov.co/Public/Tendering/OpportunityDetail/Index?noticeUID=CO1.NTC.6757656&amp;isFromPublicArea=True&amp;isModal=False</t>
  </si>
  <si>
    <t>1255</t>
  </si>
  <si>
    <t>PS-1255-2024</t>
  </si>
  <si>
    <t>MODIFICACION N° 0001 DE FECHA 28 DE NOVIEMBRE DE 2024 DONDE SE ADICIONA LA SUMA DE $ 1.227.000 AL VALOR INICIAL Y SE AMPLIA EL PLAZO DE EJEUCICON HASTA EL 31 DE DIICEMBRE D E2024</t>
  </si>
  <si>
    <t>https://community.secop.gov.co/Public/Tendering/OpportunityDetail/Index?noticeUID=CO1.NTC.6787635&amp;isFromPublicArea=True&amp;isModal=False</t>
  </si>
  <si>
    <t>1256</t>
  </si>
  <si>
    <t xml:space="preserve"> BETSY ISABEL NUÑEZ JIMENEZ</t>
  </si>
  <si>
    <t>DOS MESES Y CATORCE DÍAS</t>
  </si>
  <si>
    <t>PS-1256-2024</t>
  </si>
  <si>
    <t xml:space="preserve">https://community.secop.gov.co/Public/Tendering/OpportunityDetail/Index?noticeUID=CO1.NTC.6892738&amp;isFromPublicArea=True&amp;isModal=False </t>
  </si>
  <si>
    <t>1257</t>
  </si>
  <si>
    <t>PRESTACIÓN DE SERVICIOS PROFESIONALES COMO PSICOLOGO POR PARTE DEL CONTRATISTA EN LA SECRETARIA SECCIONAL DE SALUD DEL DEPARTAMENTO DEL MAGDALENA EN LA DIMENSIÓN FORTALECIMIENTO DE LA AUTORIDAD SANITARIA EN EL ÁREA DE SAC (SISTEMA DE ATENCIÓN A LA COMUNIDAD).</t>
  </si>
  <si>
    <t>DOS MESES Y VENTISIETE DÍAS</t>
  </si>
  <si>
    <t>PS-1257-2024</t>
  </si>
  <si>
    <t xml:space="preserve">https://community.secop.gov.co/Public/Tendering/OpportunityDetail/Index?noticeUID=CO1.NTC.6807979&amp;isFromPublicArea=True&amp;isModal=False </t>
  </si>
  <si>
    <t>1258</t>
  </si>
  <si>
    <t>DOMINGO ELIECER VANEGAS ANGULO</t>
  </si>
  <si>
    <t>PRESTACIÓN DE SERVICIOS DE APOYO POR PARTE DEL CONTRATISTA EN LA SECRETARIA SECCIONAL DE SALUD DEL DEPARTAMENTO DEL MAGDALENA EN LA DIMENSIÓN DE SALUD Y ÁMBITO LABORAL. VIGENCIA 2024</t>
  </si>
  <si>
    <t>DOS MESES Y VENTITRES DÍAS</t>
  </si>
  <si>
    <t>PS-1258-2024</t>
  </si>
  <si>
    <t xml:space="preserve">https://community.secop.gov.co/Public/Tendering/OpportunityDetail/Index?noticeUID=CO1.NTC.6787951&amp;isFromPublicArea=True&amp;isModal=False </t>
  </si>
  <si>
    <t>1260</t>
  </si>
  <si>
    <t>JHOANA PAOLA DURAN CANTILLO</t>
  </si>
  <si>
    <t>PS-1260-2024</t>
  </si>
  <si>
    <t>MODIFICACION N° 001 DE FECHA 4 DE DICIEMBRE DE 2024 DONDE SE ADICIONA LA SUMA DE $ 1.834.000 AL VALOR INICIAL Y SE AMPLIA EL PLAZO DE EJECUCION HASTA EL 31 DE DICIEMBRE DE 2024</t>
  </si>
  <si>
    <t>https://community.secop.gov.co/Public/Tendering/OpportunityDetail/Index?noticeUID=CO1.NTC.6758966&amp;isFromPublicArea=True&amp;isModal=False</t>
  </si>
  <si>
    <t>1261</t>
  </si>
  <si>
    <t>PS-1261-2024</t>
  </si>
  <si>
    <t>ACTA DE TERMINACION ANTICIPADA POR MUTUO ACUEDO DE FECHA 7 DE OCTUBRE DE 2024</t>
  </si>
  <si>
    <t>https://community.secop.gov.co/Public/Tendering/OpportunityDetail/Index?noticeUID=CO1.NTC.6758950&amp;isFromPublicArea=True&amp;isModal=False</t>
  </si>
  <si>
    <t>1262</t>
  </si>
  <si>
    <t xml:space="preserve">PRESTACIÓN DE SERVICIOS DE APOYO A LA GESTIÓN DE LAS ACTIVIDADES ADMINISTRATIVAS DE LA  SECRETARIA SECCIO0NAL DE SALUD DEL MAGDALENA, VIGENCIA 2024. </t>
  </si>
  <si>
    <t>PS-1262-2024</t>
  </si>
  <si>
    <t>MODIFICACION N° 001 DE FECHA 26 DE NOVIEMBRE DE 2024 DONDE SE ADICIONA LA SUMA DE $3.000.000 AL VALOR INICIAL Y SE AMPLIA EL,PLAZO DE EJECUCION HASTA EL 31 DE DICIEMBRE DE 2024</t>
  </si>
  <si>
    <t>https://community.secop.gov.co/Public/Tendering/OpportunityDetail/Index?noticeUID=CO1.NTC.6765313&amp;isFromPublicArea=True&amp;isModal=False</t>
  </si>
  <si>
    <t>1263</t>
  </si>
  <si>
    <t>LUCERO MARIA MARTINEZ WALDERFORD</t>
  </si>
  <si>
    <t>PRESTACIÓN DE SERVICIOS PROFESIONALES POR PARTE DEL CONTRATISTA EN LA SECRETARIA SECCIONAL DE SALUD DEL DEPARTAMENTO DEL MAGDALENA EN LA DIMENSIÓN FORTALECIMIENTO DE LA AUTORIDAD SANITARIA EN APOYAR LAS ACTIVIDADES LAS ACTIVIDADES DEL ÁREA DE MICROBIOLOGÍA DE ALIMENTOS DEL LABORATORIO DEPARTAMENTAL DE SALUD PÚBLICA DEL MAGDALENA</t>
  </si>
  <si>
    <t>PS-1263-2024</t>
  </si>
  <si>
    <t>MODIFICACION N° 001 DE FECHA 9 DE NOVIEMBRE DE 2024 DONDE SE ADICIONA LA SUMA DE $ 1.687.000 AL VALOR INICIAL Y SE AMPLIA EL,PLAZO DE EJECUCUION HASTA EL 31 DE DICIEMBRE DE 2024</t>
  </si>
  <si>
    <t>VEINTIUN DIAS</t>
  </si>
  <si>
    <t>DOS MESES - VEINTIUN DIAS</t>
  </si>
  <si>
    <t xml:space="preserve">https://community.secop.gov.co/Public/Tendering/OpportunityDetail/Index?noticeUID=CO1.NTC.6820804&amp;isFromPublicArea=True&amp;isModal=False </t>
  </si>
  <si>
    <t>1264</t>
  </si>
  <si>
    <t xml:space="preserve"> MARIA DEL CARMEN SALAS ORTIZ</t>
  </si>
  <si>
    <t>PRESTACIÓN DE SERVICIOS PROFESIONALES POR PARTE DEL CONTRATISTA EN LA SECRETARIA SECCIONAL DE SALUD DEL DEPARTAMENTO DEL MAGDALENA EN LA DIMENSIÓN FORTALECIMIENTO DE LA AUTORIDAD SANITARIA, COMO REFERENTE EN EL EQUIPO DE ENFERMEDADES NO TRANSMISIBLES: MORTALIDAD PERINATAL Y NEONATAL TARDÍA Y DEFECTOS CONGENITOS; CONFORME A LAS ACCIONES ESTABLECIDAS EN EL DECRETO 3518 DE 2006, DECRETO COMPLILADO 780 DE 2016 Y LINEAMIENTOS DEL INS 2024.</t>
  </si>
  <si>
    <t>PS-1264-2024</t>
  </si>
  <si>
    <t>https://community.secop.gov.co/Public/Tendering/OpportunityDetail/Index?noticeUID=CO1.NTC.6774542&amp;isFromPublicArea=True&amp;isModal=False</t>
  </si>
  <si>
    <t>1265</t>
  </si>
  <si>
    <t>MARLY MARTHA SIERRA RODRIGUEZ</t>
  </si>
  <si>
    <t>PRESTACIÓN DE SERVICIOS PROFESIONALES POR PARTE DEL CONTRATISTA EN LA SECRETARIA SECCIONAL DE SALUD DEL DEPARTAMENTO DEL MAGDALENA EN LA DIMENSIÓN VIDA SALUDABLE Y ENFERMEDADES TRANSMISIBLES COMPONENTE TB.</t>
  </si>
  <si>
    <t>ENFERMEDADES EMERGENTES REEMERGENTES Y DESATENIDAS TUBERCULISIS - RECURSO DE LA NACION - DESTINACION ESPECIFICA - 35 - CAMPAÑAS ANTITUBERCULOSIS Y CONTROL TBC</t>
  </si>
  <si>
    <t>DOS MESES Y VENTIDOS DÍAS</t>
  </si>
  <si>
    <t>PS-1265-2024</t>
  </si>
  <si>
    <t>https://community.secop.gov.co/Public/Tendering/OpportunityDetail/Index?noticeUID=CO1.NTC.6801123&amp;isFromPublicArea=True&amp;isModal=False</t>
  </si>
  <si>
    <t>1266</t>
  </si>
  <si>
    <t xml:space="preserve">PRESTACIÓN DE SERVICIOS DE APOYO POR PARTE DEL CONTRATISTA EN LA SECRETARIA SECCIONAL DE SALUD DEL DEPARTAMENTO DEL MAGDALENA EN EL AREA JURIDICA. </t>
  </si>
  <si>
    <t>PS-1266-2024</t>
  </si>
  <si>
    <t>MODIFICAACION N° 0001 DE FECHA 27 DE NOVIEBRE DE 2024 DONDE SE ADICIONA LA SUMA DE 3.000.000 AL VALOR INICIAL Y SE AMPLIA EL PLAZO DE EJEUCION HASTA EL 31 DE DICIEMBRE DE 2024</t>
  </si>
  <si>
    <t>https://community.secop.gov.co/Public/Tendering/OpportunityDetail/Index?noticeUID=CO1.NTC.6766459&amp;isFromPublicArea=True&amp;isModal=False</t>
  </si>
  <si>
    <t>1267</t>
  </si>
  <si>
    <t>PRESTACIÓN DE SERVICIOS PROFESIONALES EN LA SECRETARÍA DE SALUD, EN LA DIMENSIÓN FORTALECIMIENTO DE LA AUTORIDAD SANITARIA, PARA APOYAR LA OPERACIÓN DE LOS SISTEMAS DE INFORMACIÓN DE VIGILANCIA EN SALUD PÚBLICA, EN CUMPLIMIENTO A LOS INDICADORES DE COBERTURA, CALIDAD Y OPORTUNIDAD; CONFORME A LAS ACCIONES ESTABLECIDAS EN EL DECRETO 3518 DE 2006, 780 DE 2016 Y LINEAMIENTOS DEL INS 2024 Y DIRECTRICES DEL MINISTERIO DE SALUD Y PROTECCIÓN SOCIAL.</t>
  </si>
  <si>
    <t>PS-1267-2024</t>
  </si>
  <si>
    <t>MODIFICACION N° 001 DE FECHA 27 DE NOVIEMBRE DE 2024 DONDE SE ADICIONA LA SUMA DE $1.000.000 AL VALOR INICIAL Y SE AMPLIA EL PLAZO DE EJECUCUIN HASTA EL 31 DE DICIEMBRE DE 2024</t>
  </si>
  <si>
    <t>https://community.secop.gov.co/Public/Tendering/OpportunityDetail/Index?noticeUID=CO1.NTC.6757146&amp;isFromPublicArea=True&amp;isModal=False</t>
  </si>
  <si>
    <t>1268</t>
  </si>
  <si>
    <t>PRESTACIÓN DE SERVICIOS PROFESIONALES POR PARTE DEL CONTRATISTA EN LA SECRETARÍA SECCIONAL DE SALUD DEL DEPARTAMENTO DEL MAGDALENA DIMENSIÓN DE SEGURIDAD ALIMENTARIA Y NUTRICIONAL</t>
  </si>
  <si>
    <t>PS-1268-2024</t>
  </si>
  <si>
    <t>MODIFICACION N° 001 DE FECHA 4 DE DICIEMBRE DE 2024 DONDE SE ADICIONA LA SUMA DE $ 1.690.000 AL VALOR INICIAL Y SE AMPLIA EL,PLAZO DE EJECUCION HASTA EL 31 DE DICIEMBRE DE 2024</t>
  </si>
  <si>
    <t>TRES MESES- ONCE DIAS</t>
  </si>
  <si>
    <t>https://community.secop.gov.co/Public/Tendering/OpportunityDetail/Index?noticeUID=CO1.NTC.6757370&amp;isFromPublicArea=True&amp;isModal=False</t>
  </si>
  <si>
    <t>1269</t>
  </si>
  <si>
    <t>PS-1269-2024</t>
  </si>
  <si>
    <t>https://community.secop.gov.co/Public/Tendering/OpportunityDetail/Index?noticeUID=CO1.NTC.6751162&amp;isFromPublicArea=True&amp;isModal=False</t>
  </si>
  <si>
    <t>1270</t>
  </si>
  <si>
    <t>PRESTACIÓN DE SERVICIOS PROFESIONALES POR PARTE DE EL CONTRATISTA EN LA SECRETARÍA SECCIONAL DE SALUD DEL DEPARTAMENTO DEL MAGDALENA ÁREA DE PROMOCIÓN SOCIAL, CON EL FIN DESARROLLAR LAS ACCIONES COMO APOYO AL COMPONENTE DE DISCAPACIDAD.</t>
  </si>
  <si>
    <t>PS-1270-2024</t>
  </si>
  <si>
    <t>MODIFICACION N° 001 DE FECHA 26 DE NOVIEMBRE DE 2024 DONDE SE ADICIOAN LA SUMA DE $R1.840.000 AL VALOR INICIAL Y SE AMPLIA EL,PLAZO DE EJECUCION HASTA EL 31 DE DICIEMBRE DE 2024</t>
  </si>
  <si>
    <t>https://community.secop.gov.co/Public/Tendering/OpportunityDetail/Index?noticeUID=CO1.NTC.6752757&amp;isFromPublicArea=True&amp;isModal=False</t>
  </si>
  <si>
    <t>1271</t>
  </si>
  <si>
    <t xml:space="preserve">PRESTACIÓN DE SERVICIOS PROFESIONALES POR PARTE DEL CONTRATISTA EN LA SECRETARÍA SECCIONAL DE SALUD DEL DEPARTAMENTO DEL MAGDALENA EN EL ÁREA DE AUDITORÍA, PARA REALIZAR LA AUDITORIA ADMINISTRATIVA CORRESPONDIENTE A LAS CUENTAS MÉDICAS. </t>
  </si>
  <si>
    <t>PS-1271-2024</t>
  </si>
  <si>
    <t>MMODIFICACION N° 01 DE FECHA 26 DE NOVIEMBRE DE 2024 DONDE SE ADICIONA LA SUMA DE $5.000.000 AL VALOR INICAOL Y SE AMPLIA EL,PLAZO DE EJECUION HASTA EL 31 DE DICIEMBRE DE 2024</t>
  </si>
  <si>
    <t>https://community.secop.gov.co/Public/Tendering/OpportunityDetail/Index?noticeUID=CO1.NTC.6765316&amp;isFromPublicArea=True&amp;isModal=False</t>
  </si>
  <si>
    <t>1272</t>
  </si>
  <si>
    <t>MANTELES Y CRISTALESSAS</t>
  </si>
  <si>
    <t>JUAN JOSE VELA</t>
  </si>
  <si>
    <t>PRESTACION DE SERVICIOS DE APOYO LOGISTICO PARA LA ORGANIZACION, OPERACIÓN Y EJECUCION DE LAS ACCIONES LOGISTICAS NECESARIAS PARA LA REALIZACION DE ACTIVIDADES Y EVENTOS PREVISTAS POR LA GOBERNACION DEL MAGDALENA</t>
  </si>
  <si>
    <t>OTROS SERVICIOS AUXILIARES - 20 - INGRESOS CORRIENTES DE LIBRE DESTINACION</t>
  </si>
  <si>
    <t>PS-1272-2024</t>
  </si>
  <si>
    <t xml:space="preserve">MODIFICACION N° 001 DE FECHA 12 DE DICIEMBRE DE 2024 DONDE SE ADICIONA LA SUAMDE $ 202.320.966 AL VALOR INICIAL /// ACTA DE SUSPENSION DE FECHA 27 DE DICIEMBRE DE 2024 /// ACTA DE REINICIO DE FECHA 7 DE ENERO DE 2025 //  MODIFICACAION N° 001 DE FECHA 10 DE ENERO DE 2025 DONDE SE AMPLIA EL PLAZO DE EJECUCION HASTA EL 10 DE FEBRERO DE 2025 /// ACTA DE TERMINACION ANTICIPADA DE FECHA 22 DE ENERO DE 2025 </t>
  </si>
  <si>
    <t>HASTA EL 10 DE FEBRERO DE 2025</t>
  </si>
  <si>
    <t xml:space="preserve">https://community.secop.gov.co/Public/Tendering/OpportunityDetail/Index?noticeUID=CO1.NTC.6744691&amp;isFromPublicArea=True&amp;isModal=False </t>
  </si>
  <si>
    <t>1273</t>
  </si>
  <si>
    <t>PS-1273-2024</t>
  </si>
  <si>
    <t>MODIFICACION N° 001 DE FECHA 2 DE DICIEMBRE DE 2024 DONDE SE ADICIONA LA SUMA DE $ 1.840.000 AL VALOR INICIAL Y SE AMPLIA EL PLAZO DE EJECUCIION HASTA EL 31 DE DICIEMBRE DE 2024</t>
  </si>
  <si>
    <t>https://community.secop.gov.co/Public/Tendering/OpportunityDetail/Index?noticeUID=CO1.NTC.6759063&amp;isFromPublicArea=True&amp;isModal=False</t>
  </si>
  <si>
    <t>1274</t>
  </si>
  <si>
    <t xml:space="preserve">PRESTACIÓN DE SERVICIOS PROFESIONALES EN LA SECRETARIA SECCIONAL DE SALUD DEL DEPARTAMENTO DEL MAGDALENA EN LA DIMENSIÓN FORTALECIMIENTO DE LA AUTORIDAD SANITARIA COMO REFERENTE EN EL EQUIPO DE ENFERMEDADES TRANSMITIDAS POR VECTORES, CONFORME A LAS ACCIONES ESTABLECIDAS EN EL DECRETO 3518 DE 2006 Y LINEAMIENTOS DEL INS 2024. </t>
  </si>
  <si>
    <t>PS-1274-2024</t>
  </si>
  <si>
    <t>MODIFICACION N° 001 DE FECHA 28 DE NOVIEMBRE DE 2024 DONDE SE ADICIONA LA SUMA DE $2.500.000 AL VALOR INICIAL Y SE AMPLIA EL,PLAZO DE EJECUCION HASSTA EL 31 DE DICIEMBRE DE 2024</t>
  </si>
  <si>
    <t>https://community.secop.gov.co/Public/Tendering/OpportunityDetail/Index?noticeUID=CO1.NTC.6759433&amp;isFromPublicArea=True&amp;isModal=False</t>
  </si>
  <si>
    <t>1275</t>
  </si>
  <si>
    <t>LUIS EDUARDO VARGAS QUINTERO</t>
  </si>
  <si>
    <t>PRESTACIÓN DE SERVICIOS PROFESIONALES POR PARTE DEL CONTRATISTA EN EL ÁREA DE FINANCIERA DE LA SECRETARIA SECCIONAL SALUD DEL DEPARTAMENTO DEL MAGDALENA, VIGENCIA 2024.</t>
  </si>
  <si>
    <t>PS-1275-2024</t>
  </si>
  <si>
    <t>https://community.secop.gov.co/Public/Tendering/OpportunityDetail/Index?noticeUID=CO1.NTC.6780292&amp;isFromPublicArea=True&amp;isModal=False</t>
  </si>
  <si>
    <t>1276</t>
  </si>
  <si>
    <t>PS-1276-2024</t>
  </si>
  <si>
    <t>MODIFICACION NN° 001 DE FECHA 2 DE DICIEMBRE DE 2024 DONDE SE ADICIONA L ASUMA DE $1.227.000 AL VALOR INICIAL Y SE AMPLIA EL PLAZO DE EJECUCION HASTA EL 31 DE DICIEMBRE DE 2024</t>
  </si>
  <si>
    <t>https://community.secop.gov.co/Public/Tendering/OpportunityDetail/Index?noticeUID=CO1.NTC.6765526&amp;isFromPublicArea=True&amp;isModal=False</t>
  </si>
  <si>
    <t>1277</t>
  </si>
  <si>
    <t>MARIA JOSE GONZALEZ CABARCAS</t>
  </si>
  <si>
    <t>PS-1277-2024</t>
  </si>
  <si>
    <t>MODIFICACION N° 001 DE FECHA 4 DE DICIEMBRE DE 2024 DONDE SE ADICONA LA SUMA DE $ 2.000.000 AL  VALOR INCIAL Y SE AMPLIA EL,PLAZO DE EJECUCION HASTA EL 31 DE DICIEMBRE DE 2024</t>
  </si>
  <si>
    <t>https://community.secop.gov.co/Public/Tendering/OpportunityDetail/Index?noticeUID=CO1.NTC.6758038&amp;isFromPublicArea=True&amp;isModal=False</t>
  </si>
  <si>
    <t>1278</t>
  </si>
  <si>
    <t xml:space="preserve"> MAYERLIS FORERO RODRIGUEZ</t>
  </si>
  <si>
    <t>PS-1278-2024</t>
  </si>
  <si>
    <t>https://community.secop.gov.co/Public/Tendering/OpportunityDetail/Index?noticeUID=CO1.NTC.6780246&amp;isFromPublicArea=True&amp;isModal=False</t>
  </si>
  <si>
    <t>1279</t>
  </si>
  <si>
    <t>NICOL MELISA LOPEZ VANEGAS</t>
  </si>
  <si>
    <t>PS-1279-2024</t>
  </si>
  <si>
    <t>MODIFICACION N° 001 DE FEHCA 5 DE DICIEMBRE DE 2024 DONDE SE ADICIONA LA SUMA DE $ 920.000 AL VALOR INICIAL Y SE AMPLIA EL,PLAZO DE EJECUCION HASTA EL 31 DE DICIEMBRE DE 2024</t>
  </si>
  <si>
    <t>https://community.secop.gov.co/Public/Tendering/OpportunityDetail/Index?noticeUID=CO1.NTC.6774490&amp;isFromPublicArea=True&amp;isModal=False</t>
  </si>
  <si>
    <t>1280</t>
  </si>
  <si>
    <t xml:space="preserve">PRESTACIÓN DE SERVICIOS DE APOYO POR PARTE DEL CONTRATISTA EN LA SECRETARÍA SECCIONAL DE SALUD DEL DEPARTAMENTO DEL MAGDALENA EN LA RED DE URGENCIAS, EMERGENCIAS Y DESASTRES DEL DEPARTAMENTO, MEDIANTE LA ORGANIZACIÓN DEL SISTEMA DE REFERENCIA Y CONTRAFERENCIA, CON LA REMISIÓN DE PACIENTES ENTRE LOS DIFERENTES NODOS DE REDES DE SERVICIOS DE SALUD EN EL I, II, III NIVEL DE ATENCIÓN. </t>
  </si>
  <si>
    <t>PS-1280-2024</t>
  </si>
  <si>
    <t>MODIFICACION N° 0001 DE FECHA 27 DE NOVIEMBRE DE 2024 DONDE SE ADICIONA LA SUMA DE $1.000.000 AL VALOR INICIAL Y S EAMPLIA EL PLAZO DE EJECUCION HASTA EL 31 DE DICIEMBRE DE 2024</t>
  </si>
  <si>
    <t>TRES MESES  SIETE DIAS</t>
  </si>
  <si>
    <t xml:space="preserve">https://community.secop.gov.co/Public/Tendering/OpportunityDetail/Index?noticeUID=CO1.NTC.6765511&amp;isFromPublicArea=True&amp;isModal=False </t>
  </si>
  <si>
    <t>1281</t>
  </si>
  <si>
    <t>LUIS EDUARDO ABELLO GAMEZ</t>
  </si>
  <si>
    <t>PRESTACIÓN DE SERVICIOS PROFESIONALES POR PARTE DEL CONTRATISTA EN LA SECRETARIA SECCIONAL DE SALUD DEL DEPARTAMENTO DEL MAGDALENA EN LA DIMENSIÓN FORTALECIMIENTO DE LA AUTORIDAD SANITARIA, COMO CONSULTOR EXPERTO EN EL ANÁLISIS DE LOS EVENTOS DE INTERÉS EN SALUD PÚBLICA RELACIONADOS CON INMUNOPREVENIBLES, DESNUTRICIÓN, IRA, EDA Y MORTALIDADES RELACIONADAS CON SU PERFIL; CONFORME A LAS ACCIONES ESTABLECIDAS EN EL DECRETO 3518 DE 2006 Y LINEAMIENTOS DEL INS 2024</t>
  </si>
  <si>
    <t>PS-1281-2024</t>
  </si>
  <si>
    <t>MODIFICAICON N° 001 DE FECJA 22 DE NOVIEMBRE DE 2024 DONDE SE ADICIOAN LA SUMA DE $5.000.000 AL VALOR INICIAL Y SE AMPLIA EL PLAZO DE EJEUCION HASTA EL 31 DE DICIEMBRE DE 2024</t>
  </si>
  <si>
    <t>UN MES --CINCO DIAS</t>
  </si>
  <si>
    <t>TRES MESES - CINCO SIAS</t>
  </si>
  <si>
    <t>https://community.secop.gov.co/Public/Tendering/OpportunityDetail/Index?noticeUID=CO1.NTC.6772102&amp;isFromPublicArea=True&amp;isModal=False</t>
  </si>
  <si>
    <t>1282</t>
  </si>
  <si>
    <t>JOSE LUIS RUIZ DELGADO</t>
  </si>
  <si>
    <t>PS-1282-2024</t>
  </si>
  <si>
    <t>https://community.secop.gov.co/Public/Tendering/OpportunityDetail/Index?noticeUID=CO1.NTC.6799680&amp;isFromPublicArea=True&amp;isModal=False</t>
  </si>
  <si>
    <t>1283</t>
  </si>
  <si>
    <t>PS-1283-2024</t>
  </si>
  <si>
    <t>MODIFICACION N° 001 DE FECHA 23 DE NOVIEMBRE DE 2024 DONDE SE ADICIONA L ASUMA DE $3.050.000 AL VALOR INICIAL Y SE AMPLIA EL PLAZO HASTA EL 31 DE DICIEMBRE DE 2024</t>
  </si>
  <si>
    <t xml:space="preserve">https://community.secop.gov.co/Public/Tendering/OpportunityDetail/Index?noticeUID=CO1.NTC.6759720&amp;isFromPublicArea=True&amp;isModal=False </t>
  </si>
  <si>
    <t>1284</t>
  </si>
  <si>
    <t>PS-1284-2024</t>
  </si>
  <si>
    <t>MODIFICACION N 001 DE FECHA 3 DE DICIEMBRE DE 2024 DONDE SE ADICIONA LA SUMA DE $1.000.000 AL VALOR INICIAL Y SE AMPLIA EL PLAZO DE EJECUCION HASTA EL 31 DE DICIEMBRE DE 2024</t>
  </si>
  <si>
    <t>https://community.secop.gov.co/Public/Tendering/OpportunityDetail/Index?noticeUID=CO1.NTC.6780649&amp;isFromPublicArea=True&amp;isModal=False</t>
  </si>
  <si>
    <t>1285</t>
  </si>
  <si>
    <t xml:space="preserve"> JAIDER GUZMAN BERMUDEZ PINEDO</t>
  </si>
  <si>
    <t xml:space="preserve">PRESTACIÓN DE SERVICIOS PROFESIONALES POR PARTE DEL CONTRATISTA EN EL ÁREA DE FINANCIERA DE LA SECRETARIA SECCIONAL SALUD DEL DEPARTAMENTO DEL MAGDALENA, VIGENCIA 2024. </t>
  </si>
  <si>
    <t>PS-1285-2024</t>
  </si>
  <si>
    <t>https://community.secop.gov.co/Public/Tendering/OpportunityDetail/Index?noticeUID=CO1.NTC.6769046&amp;isFromPublicArea=True&amp;isModal=False</t>
  </si>
  <si>
    <t>1286</t>
  </si>
  <si>
    <t>PS-1286-2024</t>
  </si>
  <si>
    <t>MODIFICACION N° 0001 DE FECHA 29 DE NOVIEMBRE DE 2024 DONDE SE ADICIONA LAS UMA DE $1.227.000 AL VALOR INICIALY SE AMPLIA EL PLAZO DE EJECUCION HASTA EL 31 DE DICIEMBRE DE 2024</t>
  </si>
  <si>
    <t>https://community.secop.gov.co/Public/Tendering/OpportunityDetail/Index?noticeUID=CO1.NTC.6765329&amp;isFromPublicArea=True&amp;isModal=False</t>
  </si>
  <si>
    <t>1287</t>
  </si>
  <si>
    <t>PRESTACIÓN DE SERVICIOS PROFESIONALES DE ENFERMERÍA EN LA SECRETARÍA SECCIONAL DE SALUD DEL DEPARTAMENTO DEL MAGDALENA, EN LA DIMENSIÓN FORTALECIMIENTO DE LA AUTORIDAD SANITARIA PARA APOYAR EN EL CUMPLIMIENTO A LOS LINEAMIENTOS TRAZADOS POR EL MINISTERIO DE SALUD Y PROTECCIÓN SOCIAL, EN LO CONCERNIENTE AL PLAN DE ACELERACIÓN PARA LA REDUCCIÓN DE LA MORTALIDAD MATERNA- PARE MM, EN EL DEPARTAMENTO DEL MAGDALENA</t>
  </si>
  <si>
    <t>PS-1287-2024</t>
  </si>
  <si>
    <t>MODIFICACION N° 0001 DE FECHA 26 DE NOVIEMBRE DE 2024 DONDE SE ADICIONA LAS UMA DE $4.600.000 AL VALOR INICIALY SE AMPLIA EL PLAZO DE EJECUCION HASTA EL 31 DE DICIEMBRE DE 2024</t>
  </si>
  <si>
    <t>TRES MESE S- CUATRO DIAS</t>
  </si>
  <si>
    <t>https://community.secop.gov.co/Public/Tendering/OpportunityDetail/Index?noticeUID=CO1.NTC.6772103&amp;isFromPublicArea=True&amp;isModal=False</t>
  </si>
  <si>
    <t>1288</t>
  </si>
  <si>
    <t>PS-1288-2024</t>
  </si>
  <si>
    <t>MODIFICACION N° 0001 DE FECHA 27 DE NOVIEMBRE DE 2024 DONDE SE ADICIONA LA SUMA DE $ 500.000 AL VALOR INICLA Y SE AMPLIA EL,PLAZO DE EJECUCION HASTA EL 31 DE DICIEMBRE D E22024</t>
  </si>
  <si>
    <t>https://community.secop.gov.co/Public/Tendering/OpportunityDetail/Index?noticeUID=CO1.NTC.6771401&amp;isFromPublicArea=True&amp;isModal=False</t>
  </si>
  <si>
    <t>1289</t>
  </si>
  <si>
    <t>PRESTACIÓN DE SERVICIOS PROFESIONALES EN LA SECRETARÍA SECCIONAL DE SALUD DEL DEPARTAMENTO DEL MAGDALENA EN LA DIMENSIÓN FORTALECIMIENTO DE LA AUTORIDAD SANITARIA EN EL COMPONENTE DE HABILITACIÓN A LOS PRESTADORES DE SERVICIOS DE SALUD Y EVALUACIÓN DEL PROGRAMA DE AUDITORIA PARA EL MEJORAMIENTO DE LA CALIDAD - PAMEC DE LAS INSTITUCIONES PRESTADORAS DE SERVICIOS DE SALUD Y DEL PAMEC DEPARTAMENTAL 2023 Y EN EL DESARROLLO DEL PAMEC DEPARTAMENTAL 2024. REALIZAR VISITAS DE VERIFICACIÓN DEL CUMPLIMIENTO DE LAS CONDICIONES DE HABILITACIÓN A LOS PRESTADORES DE SERVICIOS DE SALUD DEL DEPARTAMENTO Y PRESENTAR INFORMES DE ACUERDO CON LA NORMATIVIDAD VIGENTE.</t>
  </si>
  <si>
    <t>PS-1289-2024</t>
  </si>
  <si>
    <t>ACTA DE TERMNACION ANTIICPDA POR MUTUO ACUERDO DE FECHA 7 DE OCTUBRE DE 2024</t>
  </si>
  <si>
    <t>https://community.secop.gov.co/Public/Tendering/OpportunityDetail/Index?noticeUID=CO1.NTC.6847648&amp;isFromPublicArea=True&amp;isModal=False</t>
  </si>
  <si>
    <t>1290</t>
  </si>
  <si>
    <t xml:space="preserve"> MELISSA ANDREA RODRIGUEZ TAMAYO </t>
  </si>
  <si>
    <t>PRESTACIÓN DE SERVICIOS PROFESIONALES POR PARTE DEL CONTRATISTA EN LA SECRETARÍA SECCIONAL DE SALUD DEL DEPARTAMENTO DEL MAGDALENA EN EL ÁREA FINANCIER</t>
  </si>
  <si>
    <t>PS-1290-2024</t>
  </si>
  <si>
    <t>MODIFICACION N° 001 DE FECHA 5.000.000 AL VALOR INICIAL YB SE AMPLIA EL,PLAZO DE EJECUCION HASTA EL 31 DE DICIEMBRE DE 2024</t>
  </si>
  <si>
    <t>https://community.secop.gov.co/Public/Tendering/OpportunityDetail/Index?noticeUID=CO1.NTC.6767577&amp;isFromPublicArea=True&amp;isModal=False</t>
  </si>
  <si>
    <t>1291</t>
  </si>
  <si>
    <t>TRES MESES Y VENTISIETE DÍAS</t>
  </si>
  <si>
    <t>PS-1291-2024</t>
  </si>
  <si>
    <t xml:space="preserve">https://community.secop.gov.co/Public/Tendering/OpportunityDetail/Index?noticeUID=CO1.NTC.6787573&amp;isFromPublicArea=True&amp;isModal=False </t>
  </si>
  <si>
    <t>1292</t>
  </si>
  <si>
    <t>MILEYDIS ANDREA SALAS EMILIANI</t>
  </si>
  <si>
    <t>PRESTACIÓN DE SERVICIOS PROFESIONALES COMO DESARROLLAR ACCIONES EN LA IMPLEMENTACIÓN DE LA ESTRATEGIA DE GESTIÓN INTEGRADA DE ETV Y DEL MODELO DE IVC</t>
  </si>
  <si>
    <t>PS-1292-2024</t>
  </si>
  <si>
    <t>MODIFICACIONN N° 001 DE FECHA 26 DE NOVIEMBRE DE 2024 DONDE SE ADICIONA LA SUMA DE $4.600.000 AL VALOR INICAL Y SE AMPLIA EL,PLAZO DE EJECUCION HASTA EL 31 DE DICIEMBRE DE 2024</t>
  </si>
  <si>
    <t>UN MES CUATRO DIAS</t>
  </si>
  <si>
    <t>https://community.secop.gov.co/Public/Tendering/OpportunityDetail/Index?noticeUID=CO1.NTC.6766374&amp;isFromPublicArea=True&amp;isModal=False</t>
  </si>
  <si>
    <t>1293</t>
  </si>
  <si>
    <t>TATIANA PAOLA MADURO JARABA</t>
  </si>
  <si>
    <t xml:space="preserve">PRESTACIÓN DE SERVICIOS PROFESIONALES POR PARTE DEL CONTRATISTA EN LA SECRETARIA SECCIONAL DE SALUD DEL DEPARTAMENTO DEL MAGDALENA EN LA DIMENSIÓN FORTALECIMIENTO DE LA AUTORIDAD SANITARIA EN APOYAR LAS ACTIVIDADES DEL ÁREA DE CALIDAD DEL LABORATORIO DEPARTAMENTAL DE SALUD PÚBLICA DEL MAGDALENA, EN EL MARCO NORMATIVO DEL DECRETO 2323/2006, RESOLUCIÓN 1646/2018, RESOLUCIÓN 1615/2015 Y DEMÁS LINEAMIENTOS COMPLEMENTARIO. </t>
  </si>
  <si>
    <t>PS-1293-2024</t>
  </si>
  <si>
    <t>MODIFICACION N° 001 DE FECHA 22 DE NOVIEMBRE DE 2024 DONDE SE ADICIONA LA SUMA DE $ 5.000.000 AL VALOR INICIAL Y SE AMPLIA EL PLAZO DE EJECUCION HASTA EL 31 DE DICIEMBRE DE 2024</t>
  </si>
  <si>
    <t>https://community.secop.gov.co/Public/Tendering/OpportunityDetail/Index?noticeUID=CO1.NTC.6765168&amp;isFromPublicArea=True&amp;isModal=False</t>
  </si>
  <si>
    <t>1294</t>
  </si>
  <si>
    <t xml:space="preserve">PRESTACIÓN DE SERVICIOS PROFESIONALES POR PARTE DEL CONTRATISTA EN EL AREA DE FINANCIERA DE LA  SECRETARIA SECCIONAL SALUD DEL DEPARTAMENTO DEL MAGDALENA, VIGENCIA 2024 </t>
  </si>
  <si>
    <t>PS-1294-2024</t>
  </si>
  <si>
    <t>CUATRO MESES - CIETE DIAS</t>
  </si>
  <si>
    <t xml:space="preserve">https://community.secop.gov.co/Public/Tendering/OpportunityDetail/Index?noticeUID=CO1.NTC.6762571&amp;isFromPublicArea=True&amp;isModal=False </t>
  </si>
  <si>
    <t>1295</t>
  </si>
  <si>
    <t xml:space="preserve">PRESTACIÓN DE SERVICIOS PROFESIONALES POR PARTE DEL CONTRATISTA EN LA SECRETARÍA SECCIONAL DE SALUD DEL DEPARTAMENTO DEL MAGDALENA - DIMENSIÓN VIDA SALUDABLE Y ENFERMEDADES TRANSMISIBLES COMPONENTE PROGRAMA AMPLIADO DE INMUNIZACIONES (PAI). </t>
  </si>
  <si>
    <t>PS-1295-2024</t>
  </si>
  <si>
    <t>MODIFICACIN N° 001 DE FECHA 28 DE DICIEMBRE DE 2024 DONDE SE ADICIONA LA SUMA DE $ 4.000.000 AL AVLOR INICIAL Y SE AMPLIA EL,PLAZO DE EJECUCION HASTA EL 31 DE DICIEMBRE DE 2024</t>
  </si>
  <si>
    <t xml:space="preserve">https://community.secop.gov.co/Public/Tendering/OpportunityDetail/Index?noticeUID=CO1.NTC.6765529&amp;isFromPublicArea=True&amp;isModal=False </t>
  </si>
  <si>
    <t>1296</t>
  </si>
  <si>
    <t>TRES MESES Y SEIS DIAS</t>
  </si>
  <si>
    <t>PS-1296-2024</t>
  </si>
  <si>
    <t>https://community.secop.gov.co/Public/Tendering/OpportunityDetail/Index?noticeUID=CO1.NTC.6778437&amp;isFromPublicArea=True&amp;isModal=False</t>
  </si>
  <si>
    <t>1297</t>
  </si>
  <si>
    <t>PRESTACIÓN DE SERVICIOS PROFESIONALES DE CONTADOR PUBLICO ESPECIALIZADO A LA COORDINACIÓN Y SEGUIMIENTO DE LAS ACTIVIDADES CONTABLES, TRIBUTARIAS, FINANCIERAS Y ADMINISTRATIVAS INSTITUCIONALES DE LA SECRETARÍA DE DESPACHO</t>
  </si>
  <si>
    <t>TRES MESE Y SIETE DIAZ</t>
  </si>
  <si>
    <t>PS-1297-2024</t>
  </si>
  <si>
    <t xml:space="preserve">https://community.secop.gov.co/Public/Tendering/OpportunityDetail/Index?noticeUID=CO1.NTC.6762587&amp;isFromPublicArea=True&amp;isModal=False </t>
  </si>
  <si>
    <t>1298</t>
  </si>
  <si>
    <t>ANGELLY STEICY CAMPOS LEMUS</t>
  </si>
  <si>
    <t xml:space="preserve">PRESTAR SERVICIOS PROFESIONALES COMO VETERINARIO Y/O ZOOTECNISTA PARA LA EJECUCION DEL PLAN INTEGRAL DE ASISTENCIA TECNICA DEL PROYECTO FORTALECIMIENTO A LA CAPACIDAD PRODUCTIVA DE PEQUEÑOS PRODUCTORES AGROPECUARIOS DEL DEPARTAMENTO DEL MAGDALENA. </t>
  </si>
  <si>
    <t>197</t>
  </si>
  <si>
    <t>PS-1298-2024</t>
  </si>
  <si>
    <t>MODIFICACION N° 001 DE FECHA 6 DE DICIEMBRE DE 2024 DONDE SE ADICIONA LA SUMA DE $806,452 AL VALOR INICIAL Y SE AMPLIA EL,PLAZO DE EJECUCION HASTA EL 31 DE DICIEMBRE DE 2024</t>
  </si>
  <si>
    <t>https://community.secop.gov.co/Public/Tendering/OpportunityDetail/Index?noticeUID=CO1.NTC.6766847&amp;isFromPublicArea=True&amp;isModal=False</t>
  </si>
  <si>
    <t>1299</t>
  </si>
  <si>
    <t>EDELSON ALBERTO MORGAN CASTILLO</t>
  </si>
  <si>
    <t xml:space="preserve">PRESTACION DE SERVICIOS PROFESIONALES COMO ABOGADO PARA LA EJECUCION DEL PROYECTO CONSTRUCCION DE OBRAS MENORES PARA EL CAMBIO CON PARTICIPACIOON POPULAR EN EL DEPARTAMENTO DEL MAGDALENA. </t>
  </si>
  <si>
    <t>PS-1299-2024</t>
  </si>
  <si>
    <t>https://community.secop.gov.co/Public/Tendering/OpportunityDetail/Index?noticeUID=CO1.NTC.6769420&amp;isFromPublicArea=True&amp;isModal=False</t>
  </si>
  <si>
    <t>1300</t>
  </si>
  <si>
    <t xml:space="preserve">PRESTAR SERVICIOS PROFESIONALES COMO INGENIERO AGRÓNOMO PARA LA EJECUCIÓN DEL PLAN INTEGRAL DE ASISTENCIA TÉCNICA DEL PROYECTO FORTALECIMIENTO A LA CAPACIDAD PRODUCTIVA DE PEQUEÑOS PRODUCTORES AGROPECUARIOS DEL DEPARTAMENTO DEL MAGDALENA </t>
  </si>
  <si>
    <t>PS-1300-2024</t>
  </si>
  <si>
    <t xml:space="preserve">https://community.secop.gov.co/Public/Tendering/OpportunityDetail/Index?noticeUID=CO1.NTC.6767450&amp;isFromPublicArea=True&amp;isModal=False </t>
  </si>
  <si>
    <t>1301</t>
  </si>
  <si>
    <t>PRESTAR SERVICIOS PROFESIONALES COMO INGENIERO AGROPECUARIO PARA LA EJECUCIÓN DEL PLAN INTEGRAL DE ASISTENCIA TÉCNICA DEL PROYECTO FORTALECIMIENTO A LA CAPACIDAD PRODUCTIVA DE PEQUEÑOS PRODUCTORES AGROPECUARIOS DEL DEPARTAMENTO DEL MAGDALENA</t>
  </si>
  <si>
    <t>PS-1301-2024</t>
  </si>
  <si>
    <t>https://community.secop.gov.co/Public/Tendering/OpportunityDetail/Index?noticeUID=CO1.NTC.6770405&amp;isFromPublicArea=True&amp;isModal=False</t>
  </si>
  <si>
    <t>1302</t>
  </si>
  <si>
    <t>SHANIA GHELLINNE POLO CAMARGO</t>
  </si>
  <si>
    <t>PRESTAR SERVICIOS PROFESIONALES COMO INGENIERO AMBIENTAL PARA LA EJECUCIÓN DEL PLAN INTEGRAL DE ASISTENCIA TÉCNICA DEL PROYECTO FORTALECIMIENTO A LA CAPACIDAD PRODUCTIVA DE PEQUEÑOS PRODUCTORES AGROPECUARIOS DEL DEPARTAMENTO DEL MAGDALENA</t>
  </si>
  <si>
    <t>TRES MESES Y VEINTINUEVE DÍAS</t>
  </si>
  <si>
    <t>PS-1302-2024</t>
  </si>
  <si>
    <t>https://community.secop.gov.co/Public/Tendering/OpportunityDetail/Index?noticeUID=CO1.NTC.6773332&amp;isFromPublicArea=True&amp;isModal=False</t>
  </si>
  <si>
    <t>1303</t>
  </si>
  <si>
    <t>LORENZO HUMBERTO OROZCOFARELO</t>
  </si>
  <si>
    <t>PRESTAR SERVICIOS DE APOYO A LA GESTIÓN COMO TECNOLOGO DE ALIMENTOS PARA LA OFICINA DE PROGRAMAS DE ALIMENTACIÓN DEL DEPARTAMENTO DEL MAGDALENA Y EN EL DESARROLLO DE LAS ACTIVIDADES NECESARIAS DEL PAE EN LA GOBERNACIÓN DEL MAGDALENA</t>
  </si>
  <si>
    <t>PS-1303-2024</t>
  </si>
  <si>
    <t>https://community.secop.gov.co/Public/Tendering/OpportunityDetail/Index?noticeUID=CO1.NTC.6787494&amp;isFromPublicArea=True&amp;isModal=False</t>
  </si>
  <si>
    <t>1304</t>
  </si>
  <si>
    <t>PRESTACIÓN DE SERVICIOS DE APOYO A LA GESTIÓN PARA LA EJECUCIÓN ASISTENCIAL DEL PROYECTO “FORTALECIMIENTO DE LA ATENCIÓN E INCLUSIÓN SOCIAL DE LA POBLACIÓN VULNERABLE A TRAVÉS DE LAS ESTRATEGIAS Y SERVICIOS INSTITUCIONALES DEL DEPARTAMENTO DEL MAGDALENA.”</t>
  </si>
  <si>
    <t>TRES MESES Y UN DIA</t>
  </si>
  <si>
    <t>PS-1304-2024</t>
  </si>
  <si>
    <t>https://community.secop.gov.co/Public/Tendering/OpportunityDetail/Index?noticeUID=CO1.NTC.6787737&amp;isFromPublicArea=True&amp;isModal=False</t>
  </si>
  <si>
    <t>1305</t>
  </si>
  <si>
    <t>ADANIES SANTANDER PAZ VALLEJO</t>
  </si>
  <si>
    <t>PRESTACIÒN DE SERVICIOS PROFESIONALES COMO INGENIERO DE SISTEMAS PARA LA EJECUCIÓN DEL PROYECTO CONSTRUCCIÓN DE OBRAS MENORES PARA EL CAMBIO CON PARTICIPACION POPULAR EN EL DEPARTAMENTO DEL MAGDALENA.</t>
  </si>
  <si>
    <t>PS-1305-2024</t>
  </si>
  <si>
    <t>https://community.secop.gov.co/Public/Tendering/OpportunityDetail/Index?noticeUID=CO1.NTC.6787860&amp;isFromPublicArea=True&amp;isModal=False</t>
  </si>
  <si>
    <t>1306</t>
  </si>
  <si>
    <t xml:space="preserve"> SEBASTIAN RONDON CONSTANTE</t>
  </si>
  <si>
    <t>DOS MESES Y SIETE DÍAS</t>
  </si>
  <si>
    <t>ARMANDO OTERO GAMERO</t>
  </si>
  <si>
    <t>PS-1306-2024</t>
  </si>
  <si>
    <t>https://community.secop.gov.co/Public/Tendering/OpportunityDetail/Index?noticeUID=CO1.NTC.6787963&amp;isFromPublicArea=True&amp;isModal=False</t>
  </si>
  <si>
    <t>1307</t>
  </si>
  <si>
    <t>YAHIR ANDRES BERDUGO PADILLA,</t>
  </si>
  <si>
    <t>PS-1307-2024</t>
  </si>
  <si>
    <t>https://community.secop.gov.co/Public/Tendering/OpportunityDetail/Index?noticeUID=CO1.NTC.6788114&amp;isFromPublicArea=True&amp;isModal=False</t>
  </si>
  <si>
    <t>1308</t>
  </si>
  <si>
    <t>OTROS SERVICIOS PROFESIONALES CIENTIFICOS Y TECNICOS -  FORTALECIMIENTO INTEGRAL DE LA CAPACIDAD TECNOCLIOGCA OPERATIVA LOGISTICA Y PROFESIONAL DE LA HACIENDA PUBLICA DEL DEPARTAMENTO DEL MAGDALENA BPIN 2024002470005</t>
  </si>
  <si>
    <t>TRES MESES Y SIETE DIAS</t>
  </si>
  <si>
    <t>PS-1308-2024</t>
  </si>
  <si>
    <t>https://community.secop.gov.co/Public/Tendering/OpportunityDetail/Index?noticeUID=CO1.NTC.6762930&amp;isFromPublicArea=True&amp;isModal=False</t>
  </si>
  <si>
    <t>1309</t>
  </si>
  <si>
    <t>PS-1309-2024</t>
  </si>
  <si>
    <t>https://community.secop.gov.co/Public/Tendering/OpportunityDetail/Index?noticeUID=CO1.NTC.6762937&amp;isFromPublicArea=True&amp;isModal=False</t>
  </si>
  <si>
    <t>1310</t>
  </si>
  <si>
    <t>PS-1310-2024</t>
  </si>
  <si>
    <t xml:space="preserve">https://community.secop.gov.co/Public/Tendering/OpportunityDetail/Index?noticeUID=CO1.NTC.6762939&amp;isFromPublicArea=True&amp;isModal=False </t>
  </si>
  <si>
    <t>1311</t>
  </si>
  <si>
    <t>PS-1311-2024</t>
  </si>
  <si>
    <t>https://community.secop.gov.co/Public/Tendering/OpportunityDetail/Index?noticeUID=CO1.NTC.6763121&amp;isFromPublicArea=True&amp;isModal=False</t>
  </si>
  <si>
    <t>1312</t>
  </si>
  <si>
    <t>PS-1312-2024</t>
  </si>
  <si>
    <t>MODIFICACION N° 0001 DE FECHA 229 DE NOVIEMBRE D E2024 DONDE SE ADICIONA LA SUMA DE $1.500.000 AL VALOR INICIAL Y SE AMPLIA EL PLAZO DE EJECUCION HASTA EL 31 DE DICVIEMBRE DE 2024</t>
  </si>
  <si>
    <t>https://community.secop.gov.co/Public/Tendering/OpportunityDetail/Index?noticeUID=CO1.NTC.6762891&amp;isFromPublicArea=True&amp;isModal=False</t>
  </si>
  <si>
    <t>1313</t>
  </si>
  <si>
    <t>UNIVERSIDAD DISTRITAL FRANCISCO JOSÉ DE CALDAS-UDFJC</t>
  </si>
  <si>
    <t>CONTRATO INTERADMINISTRATIVO PARA LA EJECUCIÓN DE SERVICIOS TECNICOS, ADMINISTRATIVOS Y FINANCIEROS EN LA PUESTA EN MARCHA DE LAS ESCUELAS DE FORMACION EN LIDERAZO POLITICO Y SOCIAL DEL DEPARTAMENTO DEL MAGDALENA</t>
  </si>
  <si>
    <t>799</t>
  </si>
  <si>
    <t>PS-1313-2024</t>
  </si>
  <si>
    <t>ACTA DE SUSPENSION DE FECHA 26 DE DICIEMBRE  DE  2024   // ACTA DE PROROGA DE SUSPENSION N° 001 DE FECHA 24 DE ENERO DE 2025 // ACTA DE REINICOP N 001 DE FECHA 24 DE MARZO DE 2025 // MODIFCACION N° 001 DE FECHA 28 DE MARZO DE 2025 DONDE SE SE AMPLIA EL PLAZO DE EJECUION HASTA EL 28 DE MAYO DE 2025</t>
  </si>
  <si>
    <t>HASTA EL 25 DE MAYO DE 2025</t>
  </si>
  <si>
    <t>https://community.secop.gov.co/Public/Tendering/OpportunityDetail/Index?noticeUID=CO1.NTC.6778255&amp;isFromPublicArea=True&amp;isModal=False</t>
  </si>
  <si>
    <t>1314</t>
  </si>
  <si>
    <t>JESUS ALBERTO RAMOS LONDOÑO</t>
  </si>
  <si>
    <t>PRESTACIÓN DE SERVICIOS PROFESIONALES POR PARTE DEL CONTRATISTA EN LA SECRETARÍA SECCIONAL DE SALUD DEL DEPARTAMENTO DEL MAGDALENA EN EL AREA DE ASEGURAMIENTO, PARA REALIZAR ACCIONES DE INSPECCIÓN, VIGILANCIA Y CONTROL EN RELACION CON EL FLUJO DE RECURSOS ENTRE LAS EPS, IPS PUBLICAS Y PRIVADAS DEL DEPARTAMENTO DEL MAGDALENA.</t>
  </si>
  <si>
    <t>PS-1314-2024</t>
  </si>
  <si>
    <t>https://community.secop.gov.co/Public/Tendering/OpportunityDetail/Index?noticeUID=CO1.NTC.6781974&amp;isFromPublicArea=True&amp;isModal=False</t>
  </si>
  <si>
    <t>1315</t>
  </si>
  <si>
    <t xml:space="preserve">JOSE ANTONIO RIVAS MEJIA, </t>
  </si>
  <si>
    <t>PRESTACIÓN DE SERVICIOS DE APOYO A LA GESTIÓN EN LA SECRETARÍA SECCIONAL DE SALUD DEL MAGDALENA, PARA LA REALIZAR SERVICIOS DE MOVILIDAD, TRANSPORTE Y CONDUCCIÓN, VIGENCIA 2024</t>
  </si>
  <si>
    <t>DOS MESES Y VENTIUN DIAS</t>
  </si>
  <si>
    <t>PS-1315-2024</t>
  </si>
  <si>
    <t>https://community.secop.gov.co/Public/Tendering/OpportunityDetail/Index?noticeUID=CO1.NTC.6773911&amp;isFromPublicArea=True&amp;isModal=False</t>
  </si>
  <si>
    <t>1316</t>
  </si>
  <si>
    <t>MAICOL STIVEN APONTE RESTREPO</t>
  </si>
  <si>
    <t>PS-1316-2024</t>
  </si>
  <si>
    <t>https://community.secop.gov.co/Public/Tendering/OpportunityDetail/Index?noticeUID=CO1.NTC.6771254&amp;isFromPublicArea=True&amp;isModal=False</t>
  </si>
  <si>
    <t>1317</t>
  </si>
  <si>
    <t xml:space="preserve"> ANGIE VANESSA VALLECIA AGUILAR</t>
  </si>
  <si>
    <t>PRESTAR LOS SERVICIOS PROFESIONALES COMO INGENIERA CIVIL ESPECIALISTA PARA LA SUPERVISIÓN DEL PROYECTO DE LA VIA PALERMO-SITIONUEVOREMOLINO Y GUAIMARO EN EL DEPARTAMENTO DEL MAGDALENA EN LO REFERENTE A LA GESTIÓN PREDIAL EXISTENTE DE LOS 18KM</t>
  </si>
  <si>
    <t>PS-1317-2024</t>
  </si>
  <si>
    <t>https://community.secop.gov.co/Public/Tendering/OpportunityDetail/Index?noticeUID=CO1.NTC.6772338&amp;isFromPublicArea=True&amp;isModal=False</t>
  </si>
  <si>
    <t>1318</t>
  </si>
  <si>
    <t>PRESTAR SERVICIOS PROFESIONALES COMO ASESOR TRANSVERSAL DEL PROYECTO IMPLEMENTACIÓN DE LA EMPRESA DE ADMINISTRACIÓN PÚBLICA COOPERATIVA -FONDO ROTATORIO DEL DEPARTAMENTO DEL MAGDALENA</t>
  </si>
  <si>
    <t>PS-1318-2024</t>
  </si>
  <si>
    <t>https://community.secop.gov.co/Public/Tendering/OpportunityDetail/Index?noticeUID=CO1.NTC.6775396&amp;isFromPublicArea=True&amp;isModal=False</t>
  </si>
  <si>
    <t>1319</t>
  </si>
  <si>
    <t xml:space="preserve">PRESTAR SERVICIOS PROFESIONALES COMO VETERINARIO Y/O ZOOTECNISTA PARA LA EJECUCIÓN DEL PLAN INTEGRAL DE ASISTENCIA TÉCNICA DEL PROYECTO FORTALECIMIENTO A LA CAPACIDAD PRODUCTIVA DE PEQUEÑOS PRODUCTORES AGROPECUARIOS DEL DEPARTAMENTO DEL MAGDALENA </t>
  </si>
  <si>
    <t>PS-1319-2024</t>
  </si>
  <si>
    <t xml:space="preserve">https://community.secop.gov.co/Public/Tendering/OpportunityDetail/Index?noticeUID=CO1.NTC.6775890&amp;isFromPublicArea=True&amp;isModal=False </t>
  </si>
  <si>
    <t>1320</t>
  </si>
  <si>
    <t>CONSORCIO CONECTIVIDAD EDUCATIVA DEL MAGDALENA</t>
  </si>
  <si>
    <t>SALOMON ALEJANDRO ADUENFERNANDEZ</t>
  </si>
  <si>
    <t>INSTALACIÓN Y PRESTACIÓN DEL SERVICIO DE INTERNET PARA LA VIGENCIA 2024, EN SEDES EDUCATIVAS DE LOS MUNICIPIOS NO CERTIFICADOS DEL DEPARTAMENTO DEL MAGDALENA.</t>
  </si>
  <si>
    <t>449</t>
  </si>
  <si>
    <t>SERVICIOS DE TELECOMUNICACIONES A TRAVES DE INTERNET - RECURSO DE LA NACIÓN - DESTINACIÓN ESPECIFICA - 25. SISTEMA GENERAL DE PARTICIPACIONES - EDUCACIÓPN</t>
  </si>
  <si>
    <t>DOS MESES - VEINTICUTARO DIAS</t>
  </si>
  <si>
    <t>LP-010-2024</t>
  </si>
  <si>
    <t>ACLARATORIO N° 001 DE FECHA 10 DE DICIEMBRE DE 2024 DONDE SE ACLARA EL NOMBRE DEL CONTRATISRA // ACTA DE SUSPENSION N° 001 DE FECHA 6 DE DICIEMBRE DE 2024 /// ACTA DE REINICIO N° 001 DE FECHA 10 DE ENERO DE 2025 // ACTA DE SUSPENSION N° 002 DE FECHA  4 DE MARZO DE2025 ///  ACTA DE SUSPENSION N° 003 DE FECHA 5 DE MARZO DE 2025 // ACTA DE REINICIO N° 003 DE FECHA 18 DE MARZO DE 2025 // MODIFICACION N° 001 DE FECHA 20 DE MARZO DE 2025 DONDE SE AMPLIA EL,PLAZO DE EJEEUCCION HASTA EL 6 DE AGOSTO DE 2025 /// MODIFICACION N° 02 DE FECHA 21 DE AGOSTO DE 22025 DONDE SE MODIFICA EL ALCANCE DEL OBJETO Y SE AMPLIA EL PLAZO DE EJECUCION HASTA EL 5 DE DICIEMBRE DE 2025</t>
  </si>
  <si>
    <t>HASTA EL 5 DE DICIEMBRE DE 2025</t>
  </si>
  <si>
    <t>https://community.secop.gov.co/Public/Tendering/OpportunityDetail/Index?noticeUID=CO1.NTC.6348372&amp;isFromPublicArea=True&amp;isModal=False</t>
  </si>
  <si>
    <t>1321</t>
  </si>
  <si>
    <t>OSMAR ABEL CANDANOZA CAHUANA</t>
  </si>
  <si>
    <t>PRESTACIÓN DE SERVICIOS POR PARTE DEL CONTRATISTA DE APOYO A LA GESTION EN LA SECRETARÍA SECCIONAL DE SALUD DEL DEPARTAMENTO DEL MAGDALENA EN EL ÁREA DE ASEGURAMIENTO, PARA REALIZAR ACCIONES DE INSPECCIÓN, VIGILANCIA Y CONTROL EN RELACIÓN CON EL FLUJO DE RECURSOS ENTRE LAS EPS, IPS PUBLICAS Y PRIVADAS DEL DEPARTAMENTO DEL MAGDALENA.</t>
  </si>
  <si>
    <t>PS-1321-2024</t>
  </si>
  <si>
    <t>https://community.secop.gov.co/Public/Tendering/OpportunityDetail/Index?noticeUID=CO1.NTC.6796242&amp;isFromPublicArea=True&amp;isModal=False</t>
  </si>
  <si>
    <t>1322</t>
  </si>
  <si>
    <t>PRESTACIÓN DE SERVICIOS ESPECIALIZADOS POR PARTE DEL CONTRATISTA EN LA SECRETARIA SECCIONAL DE SALUD DEL DEPARTAMENTO DEL MAGDALENA EN EL SEGUIMIENTO DEL PROCESO DE PLANEACIÓN INTEGRAL EN SALUD Y DE LA GESTIÓN DE LA SALUD PUBLICA EN EL MARCO DEL PLAN TERRITORIAL DE SALUD</t>
  </si>
  <si>
    <t>PS-1322-2024</t>
  </si>
  <si>
    <t xml:space="preserve">MODIFICACION N° 001 DE FECHA 28 DE NOVIEMBRE DE 2024 DONDE SE ADICONA LA SU,MA DE $ 5.800.000 AL VALOR INICIAL Y SE AMPLIA EL PLAZO DE EJECUCION HASTA EL 31 DE DICIEMBRE DE 2024 </t>
  </si>
  <si>
    <t xml:space="preserve">https://community.secop.gov.co/Public/Tendering/OpportunityDetail/Index?noticeUID=CO1.NTC.6862724&amp;isFromPublicArea=True&amp;isModal=False </t>
  </si>
  <si>
    <t>1323</t>
  </si>
  <si>
    <t xml:space="preserve">FREDY ALFONSO BOSSA GUZMAN </t>
  </si>
  <si>
    <t>PRESTACIÓN DE SERVICIOS DE APOYO A LA GESTIÓN POR PARTE DE EL CONTRATISTA EN LA SECRETARÍA SECCIONAL DE SALUD DEL DEPARTAMENTO DEL MAGDALENA EN LA DIMENSIÓN DE FORTALECIMIENTO DE LA AUTORIDAD SANITARIA DEL ÁREA DE SALUD AMBIENTAL - MEDICAMENTOS DEL PLAN TERRITORIAL DE SALUD</t>
  </si>
  <si>
    <t>PS-1323-2024</t>
  </si>
  <si>
    <t>MODIFICACION N° 001 DE FECHA 28 DE NOVIEMBRE DE 2024 DONDE SE ADICIONA LA SUMA DE $ 2.234.000 AL VALOR INICIAL Y SE AMPIA EL,PLAZO DE EJECUION HASTA EL 31 DE DICIEMBRE DE 2024</t>
  </si>
  <si>
    <t>VEINTE DIAS</t>
  </si>
  <si>
    <t>DOS MESES - VEINTE DIAS</t>
  </si>
  <si>
    <t>https://community.secop.gov.co/Public/Tendering/OpportunityDetail/Index?noticeUID=CO1.NTC.6875749&amp;isFromPublicArea=True&amp;isModal=False</t>
  </si>
  <si>
    <t>1324</t>
  </si>
  <si>
    <t>PS-1324-2024</t>
  </si>
  <si>
    <t>MODIFICACION N° 001 DE FECHA 228 DE NNOVIEMBRE D E2024 DONDE SE ADICIONA L ASUMA DE $5.000.000 AL VALOR INICIAL Y SE AMPLIA EL,PLAZO DE EJECUCION HASTA EL 31 DE DICIEMBRE DE 2024</t>
  </si>
  <si>
    <t>https://community.secop.gov.co/Public/Tendering/OpportunityDetail/Index?noticeUID=CO1.NTC.6866858&amp;isFromPublicArea=True&amp;isModal=False</t>
  </si>
  <si>
    <t>1326</t>
  </si>
  <si>
    <t xml:space="preserve"> KATHERINN STEFANNY LAVALLE CHARRIS</t>
  </si>
  <si>
    <t>PRESTACIÓN DE SERVICIO PROFESIONALES COMO ODONTOLOGO POR PARTE DEL CONTRATISTA EN LA SECRETARÍA SECCIONAL DE SALUD DEL DEPARTAMENTO DEL MAGDALENA, PARA IMPLEMENTAR EL PROGRAMA MÉDICO EN TU CASA CON ENFOQUE FAMILIAR A NIVEL DEPARTAMENTAL</t>
  </si>
  <si>
    <t>DOS MESES Y DIEZ DÍAS</t>
  </si>
  <si>
    <t>PS-1326-2024</t>
  </si>
  <si>
    <t xml:space="preserve">https://community.secop.gov.co/Public/Tendering/OpportunityDetail/Index?noticeUID=CO1.NTC.6869815&amp;isFromPublicArea=True&amp;isModal=False </t>
  </si>
  <si>
    <t>1327</t>
  </si>
  <si>
    <t xml:space="preserve">PRESTACION DE SERVICIOS ESPECIALIZADOS POR PARTE DEL CONTRATISTA EN LA SECRETARIA SECCIONAL DE SALUD DEL DEPARTAMENTO DEL MAGDALENA PARA APOYAR EN LOS PROCESOS FINANCIEROS VIGENCIA 2024. </t>
  </si>
  <si>
    <t>PS-1327-2024</t>
  </si>
  <si>
    <t>MODIFICACION N° 0012 DE FECHA 26 DE NOOVIEMBRE DE 2024 DONDE SE ADICIOAN LA SUMA DE $5.0000.000 AL VALOR INICIAL Y SE AMPLIA EL,PLAZO DE EJECUCION HASTA EL 31 DE DICIEMBRE DE 2024</t>
  </si>
  <si>
    <t>DOS MESES - VEINTINUEVE DIAS</t>
  </si>
  <si>
    <t>https://community.secop.gov.co/Public/Tendering/OpportunityDetail/Index?noticeUID=CO1.NTC.6863022&amp;isFromPublicArea=True&amp;isModal=False</t>
  </si>
  <si>
    <t>1328</t>
  </si>
  <si>
    <t>PS-1328-2024</t>
  </si>
  <si>
    <t>https://community.secop.gov.co/Public/Tendering/OpportunityDetail/Index?noticeUID=CO1.NTC.6863575&amp;isFromPublicArea=True&amp;isModal=False</t>
  </si>
  <si>
    <t>1329</t>
  </si>
  <si>
    <t xml:space="preserve"> CARACOL PRIMERA CADENARADIAL COLOMBIANA S  A</t>
  </si>
  <si>
    <t xml:space="preserve"> JORGE ALBERTODIAZ GOMEZ</t>
  </si>
  <si>
    <t>PRESTACIÓN DE SERVICIOS PARA LA DIFUSIÓN, DIVULGACIÓN Y PROMOCIÓNDE LOS PROGRAMAS, PROYECTOS, EVENTOS DE LA GOBERNACIÓN DELMAGDALENA, A TRAVÉS DE LOS MEDIOS DE CARACOL RADIO Y SUSPLATAFORMAS DIGITALES, EN CUMPLIMIENTO DE LAS POLÍTICAS DETRANSPARENCIA Y ACCESO A LA INFORMACIÓN PÚBLICA.</t>
  </si>
  <si>
    <t>DOS MESES - VEINTISIETE DIAS</t>
  </si>
  <si>
    <t>PS-1331-2024</t>
  </si>
  <si>
    <t>ACTA DE SUSPENSION N° 001 DE FECHA 24 DE DICIEMBRE DE 2024 // ACTA DE PRORROGA DE SUSPENSIONNN° 001 DE FECHA 7 DE ENRO DE 2025 // ACTA DE REINCIIO DE FECHA 7 DE FEBRERO DE 2025 /// MODIFICACION N° 001 DE FECHA 12 DE FEBRERO DE 2025 DONDE SE AMPLIA EL PLAZO DE EJECUCION HASTA EL 7 DE ABRIL DE 2025</t>
  </si>
  <si>
    <t>HASTA EL 7 DE DE ABRIL DE 2025</t>
  </si>
  <si>
    <t>07/04/205</t>
  </si>
  <si>
    <t>https://community.secop.gov.co/Public/Tendering/OpportunityDetail/Index?noticeUID=CO1.NTC.6791333&amp;isFromPublicArea=True&amp;isModal=False</t>
  </si>
  <si>
    <t>1330</t>
  </si>
  <si>
    <t xml:space="preserve">UNIVERSO BOGOTA SAS </t>
  </si>
  <si>
    <t>DAMARIS ACOSTA CAICEDO</t>
  </si>
  <si>
    <t>PRESTAR SERVICIOS PROFESIONALES PARA LA REALIZACION E IMPLEMENTACION DE ESTRATEGIAS PARA LA SELECCIÓN DE LOS GERENTES DE LAS COOPERATIVAS DE SEGUNDO NIVEL QUE HACEN PARTE DEL PROYECTO “IMPLEMENTACION DE LA EMPRESA DE ADMINISTRACION PUBLICO COOPERATIVA - FONDO ROTATORIO DEL DEPARTAMENTO DEL MAGDALENA””</t>
  </si>
  <si>
    <t>PS-1330-2024</t>
  </si>
  <si>
    <t>https://community.secop.gov.co/Public/Tendering/OpportunityDetail/Index?noticeUID=CO1.NTC.6800235&amp;isFromPublicArea=True&amp;isModal=False</t>
  </si>
  <si>
    <t>1331</t>
  </si>
  <si>
    <t>JASTHER DE JESUS VARGASREGALAO</t>
  </si>
  <si>
    <t>https://community.secop.gov.co/Public/Tendering/OpportunityDetail/Index?noticeUID=CO1.NTC.6780526&amp;isFromPublicArea=True&amp;isModal=False</t>
  </si>
  <si>
    <t>1332</t>
  </si>
  <si>
    <t>FUNDACIÓN SOCIOCULTURAL LA NANA</t>
  </si>
  <si>
    <t>JHONNY ALBERTO DELA CRUZ MERCADO</t>
  </si>
  <si>
    <t xml:space="preserve">PRESTACION DE SERVICIOS D APOYO PARA LA EJECUCIÓN DEL XXVIII FESTIVAL REGIONAL DE TEATRO DE FUNDACIÓN, MAGDALENA CON EL FIN DE CONSOLIDAR LA IDENTIDAD CULTURAL E INCENTIVAR LA PARTICIPACIÓN CIUDADANA DE LOS DIFERENTES GRUPOS POBLACIONALES EN EL DEPARTAMENTO DEL MAGDALENA </t>
  </si>
  <si>
    <t>PS-1332-2024</t>
  </si>
  <si>
    <t>https://community.secop.gov.co/Public/Tendering/OpportunityDetail/Index?noticeUID=CO1.NTC.6780363&amp;isFromPublicArea=True&amp;isModal=False</t>
  </si>
  <si>
    <t>1333</t>
  </si>
  <si>
    <t>DAVID ANDRES CRESPO TOVA</t>
  </si>
  <si>
    <t xml:space="preserve">PRESTAR LOS SERVICIOS PROFESIONALES COMO INGENIERO CIVIL ESPECIALISTA PARA EL FORTALECIMIENTO DEL PROYECTO MEJORAMIENTO, MANTENIMIENTO Y/O REHABILITACIÓN DE LA RED VIAL SECUNDARIA Y TERCIARIA A TRAVES DEL BANCO DE MAQUINARIA AMARILLA EN EL DEPARTAMENTO DEL MAGDALENA </t>
  </si>
  <si>
    <t>MEJORAMIENTO MANTENIMIENTO Y/O REHABILITACION DE LA RED VIAL TERCIARIA EN EL DEPARTAMENTO DEL MAGDALENA BPIN 2021002470071- RECURSO DE LA NACION - DESTINACION ESPECIFICA - 928 - SISTEMA GENERAL  DE REGALIAS - SSF</t>
  </si>
  <si>
    <t>UN MES Y DIECISEIS DÍAS</t>
  </si>
  <si>
    <t>PS-1333-2024</t>
  </si>
  <si>
    <t>MODIFICACION N° 001 DE FECHA 29 DE NOVIEMBRE DE 2024 DONDE SE MODIFICA EL PLAZO DE EJECUCION HASTA EL 31 DE DICIEMBRE DE 2024</t>
  </si>
  <si>
    <t>NO SE REGISTRA ATENDIEON A QUE LOS REUERSOS DE REGALIAS FUERON SUSPENDIOS POR PARTE DEL DNP NOTIFICAN MEDIENTE OFICIO DEL AREA DE PRESUPUESTO</t>
  </si>
  <si>
    <t>https://community.secop.gov.co/Public/Tendering/OpportunityDetail/Index?noticeUID=CO1.NTC.6782831&amp;isFromPublicArea=True&amp;isModal=False</t>
  </si>
  <si>
    <t>1334</t>
  </si>
  <si>
    <t>FUNDACIÓN VOLVER A VIVIR</t>
  </si>
  <si>
    <t>PEDRO JULIO APRESA PEREZ,</t>
  </si>
  <si>
    <t>APOYO PARA LA ORGANIZACIÓN, DESARROLLO Y EJECUCIÓN DE ACTIVIDADES CULTURALES, MUSICALES, DIFUSIÓN DE LA APROPIACIÓN PATRIMONIAL Y APOYO LOGÍSTICO, EN EL MARCO DEL ENCUENTRO REGIONAL FOLCLÓRICO Y CULTURAL DE LA POBLACIÓN LGBTI DEL CARIBE COLOMBIANO, COMO PARTE DEL PROYECTO DE “FORTALECIMIENTO DEL DIÁLOGO INTERCULTURAL A TRAVÉS DE ESPACIOS DE EXPRESIÓN Y CIRCULACIÓN DE BIENES, SERVICIOS Y SABERES CULTURALES EN EL DEPARTAMENTO DEL MAGDALENA”</t>
  </si>
  <si>
    <t>PS-1334-2024</t>
  </si>
  <si>
    <t>https://community.secop.gov.co/Public/Tendering/OpportunityDetail/Index?noticeUID=CO1.NTC.6849540&amp;isFromPublicArea=True&amp;isModal=False…</t>
  </si>
  <si>
    <t>1335</t>
  </si>
  <si>
    <t>GISELL ROSSANNA ZAMORA OROZCO</t>
  </si>
  <si>
    <t>PRESTACIÓN DE SERVICIOS PROFESIONALES POR PARTE DEL CONTRATISTA EN LA SECRETARIA SECCIONAL DE SALUD DEL DEPARTAMENTO DEL MAGDALENA – DIMENSIÓN VIDA SALUDABLE Y ENFERMEDADES TRANSMISIBLES COMPONENTE PROGRAMA AMPLIADO DE INMUNIZACIONES (PAI).</t>
  </si>
  <si>
    <t>DOS MESES Y VENTIOCHO DÍAS</t>
  </si>
  <si>
    <t>PS-1335-2024</t>
  </si>
  <si>
    <t>https://community.secop.gov.co/Public/Tendering/OpportunityDetail/Index?noticeUID=CO1.NTC.6801046&amp;isFromPublicArea=True&amp;isModal=False</t>
  </si>
  <si>
    <t>1336</t>
  </si>
  <si>
    <t>PS-1336-2024</t>
  </si>
  <si>
    <t>https://community.secop.gov.co/Public/Tendering/OpportunityDetail/Index?noticeUID=CO1.NTC.6800843&amp;isFromPublicArea=True&amp;isModal=False</t>
  </si>
  <si>
    <t>1338</t>
  </si>
  <si>
    <t>PRESTACIÓN DE SERVICIOS PROFESIONALES POR PARTE DEL CONTRATISTA EN LA SECRETARIA SECCIONAL DE SALUD DEL DEPARTAMENTO DEL MAGDALENA EN LA DIMENSIÓN FORTALECIMIENTO DE LA AUTORIDAD SANITARIA EN APOYAR LAS ACTIVIDADES DEL ÁREA DE MICROBIOLOGÍA DE AGUAS DEL LABORATORIO DEPARTAMENTAL DE SALUD PÚBLICA DEL MAGDALENA, EN EL MARCO NORMATIVO DEL DECRETO 2323/2006 , RESOLUCIÓN 1646/2018 Y DEMÁS LINEAMIENTO S COMPLEMENTARIOS.</t>
  </si>
  <si>
    <t>PS-1338-2024</t>
  </si>
  <si>
    <t xml:space="preserve">https://community.secop.gov.co/Public/Tendering/OpportunityDetail/Index?noticeUID=CO1.NTC.6826923&amp;isFromPublicArea=True&amp;isModal=False </t>
  </si>
  <si>
    <t>1339</t>
  </si>
  <si>
    <t>YOLMARIS GUTIERREZ OROZCO m</t>
  </si>
  <si>
    <t>PS-1339-2024</t>
  </si>
  <si>
    <t>MODIFICAACION N° 0001 DE FECHA 26 DE NOVIEMBRE DE 2024 DONDE SE ADICIONA LA SUMA DE $5.000.000 AL V ALOR INICIAL Y SE AMPLIA EL,PLAZO DE EJECUION HASTA EL 31 DE DICIEMBRE DE 2024</t>
  </si>
  <si>
    <t>VEITISIETE DIAS</t>
  </si>
  <si>
    <t>DOS MESES - VEITISIETE DIAS</t>
  </si>
  <si>
    <t>https://community.secop.gov.co/Public/Tendering/OpportunityDetail/Index?noticeUID=CO1.NTC.6828019&amp;isFromPublicArea=True&amp;isModal=False</t>
  </si>
  <si>
    <t>1340</t>
  </si>
  <si>
    <t xml:space="preserve">PRESTACIÓN DE SERVICIOS DE APOYO A LA GESTIÓN PARA BRINDAR ACOMPAÑAMIENTO FINANCIERO EN LA OFICINA DE TESORERÍA DE LA SECRETARÍA DE HACIENDA DEPARTAMENTAL </t>
  </si>
  <si>
    <t>PS-1340-2024</t>
  </si>
  <si>
    <t>https://community.secop.gov.co/Public/Tendering/OpportunityDetail/Index?noticeUID=CO1.NTC.6787657&amp;isFromPublicArea=True&amp;isModal=False</t>
  </si>
  <si>
    <t>1341</t>
  </si>
  <si>
    <t>MARENA ANDREA PARODILAVALL</t>
  </si>
  <si>
    <t xml:space="preserve">PRESTACIÓN DE APOYO A LA GESTIÓN PARA BRINDAR APOYO FINANCIERO EN LA OFICINA DE TESORERÍA DE LA SECRETARÍA DE HACIENDA DEPARTAMENTAL </t>
  </si>
  <si>
    <t>PS-1341-2024</t>
  </si>
  <si>
    <t>https://community.secop.gov.co/Public/Tendering/OpportunityDetail/Index?noticeUID=CO1.NTC.6787658&amp;isFromPublicArea=True&amp;isModal=False</t>
  </si>
  <si>
    <t>1342</t>
  </si>
  <si>
    <t>PS-1342-2024</t>
  </si>
  <si>
    <t>https://community.secop.gov.co/Public/Tendering/OpportunityDetail/Index?noticeUID=CO1.NTC.6787789&amp;isFromPublicArea=True&amp;isModal=False</t>
  </si>
  <si>
    <t>1343</t>
  </si>
  <si>
    <t>BORIS ANDRES PITRERODRIGUEZ</t>
  </si>
  <si>
    <t>PRESTACIÓN DE SERVICIOS PROFESIONALES DE UN REALIZADOR AUDIOVISUAL EN LA OFICINA ASESORA DE COMUNICACIONES DE LA GOBERNACIÓN DEL MAGDALENA</t>
  </si>
  <si>
    <t>TRES ,MESES</t>
  </si>
  <si>
    <t>PS-1343-2024</t>
  </si>
  <si>
    <t>https://community.secop.gov.co/Public/Tendering/OpportunityDetail/Index?noticeUID=CO1.NTC.6788948&amp;isFromPublicArea=True&amp;isModal=False</t>
  </si>
  <si>
    <t>1344</t>
  </si>
  <si>
    <t xml:space="preserve"> ARAMIS ADAULFOAVENDAÑO SIMANCA </t>
  </si>
  <si>
    <t>PRESTAR LOS SERVICIOS PROFESIONALES COMO INGENIERO CIVIL PARA BRINDAR APOYO A LA SUPERVISIÓN DEL PROYECTO DE LA VÍA PALERMO-SITIONUEVOREMOLINO Y GUAIMARO EN EL DEPARTAMENTO DEL MAGDALENA EN LO REFERENTE A LA GESTIÓN PREDIAL EXISTENTE DE LOS 18 KM 0</t>
  </si>
  <si>
    <t>PS-1344-2024</t>
  </si>
  <si>
    <t>https://community.secop.gov.co/Public/Tendering/OpportunityDetail/Index?noticeUID=CO1.NTC.6797073&amp;isFromPublicArea=True&amp;isModal=False</t>
  </si>
  <si>
    <t>1345</t>
  </si>
  <si>
    <t xml:space="preserve">ANDREA MARCELASANCHEZ QUINTERO </t>
  </si>
  <si>
    <t>PRESTAR LOS SERVICIOS PROFESIONALES COMO ABOGADO CON ENFASIS EN GESTIÓN PREDIAL PARA LA SUPERVISIÓN DEL PROYECTO DE LA VIA PALERMOSITIONUEVO-REMOLINO Y GUAIMARO EN EL DEPARTAMENTO DEL MAGDALENA EN LO REFERENTE A LA GESTIÓN PREDIAL EXISTENTE DE LOS 18KM</t>
  </si>
  <si>
    <t>PS-1345-2024</t>
  </si>
  <si>
    <t>https://community.secop.gov.co/Public/Tendering/OpportunityDetail/Index?noticeUID=CO1.NTC.6792313&amp;isFromPublicArea=True&amp;isModal=False</t>
  </si>
  <si>
    <t>1346</t>
  </si>
  <si>
    <t xml:space="preserve">JUAN SEBASTIAN QUINTERO LABARCES </t>
  </si>
  <si>
    <t>PRESTAR SERVICIOS PROFESIONALES COMO CONTADOR PUBLICO EN LA OFICINA DE PROGRAMAS DE ALIMENTACIÓN DEL DEPARTAMENTO DEL MAGDALENA Y BRINDAR ACOMPAÑAMIENTO EN LA SUPERVISIÓN DEL PAE DE LA GOBERNACIÓN DEL MAGDALENA</t>
  </si>
  <si>
    <t>PS-1346-2024</t>
  </si>
  <si>
    <t>MODIFICACION N° 001 DE FECHA 6 DE DICIEMBRE DE 2024 DONDE SE ADICIONA LA SUMA DE $ 4,500.000 AL VALORINICIA Y SE AMPLIA EL,PLAZO DE EJECUCION HASTA EL 31 DE DICIEMBRE DE 2024</t>
  </si>
  <si>
    <t>https://community.secop.gov.co/Public/Tendering/OpportunityDetail/Index?noticeUID=CO1.NTC.6891187&amp;isFromPublicArea=True&amp;isModal=False</t>
  </si>
  <si>
    <t>1347</t>
  </si>
  <si>
    <t xml:space="preserve"> JACKSON ARANARETAMOZO </t>
  </si>
  <si>
    <t>PRESTACIÓN DE SERVICIOS DE APOYO A LA GESTIÓN, PARA REALIZARSERVICIOS DE MOVILIDAD, TRANSPORTE Y CONDUCCIÓN AL SECRETARIOGENERAL O AL PERSONAL QUE ESTE DISPONGA DE ACUERDO A LA NECESIDADDEL SERVICIO</t>
  </si>
  <si>
    <t>DOS MESES Y VEINTINUEVE DÍAS</t>
  </si>
  <si>
    <t>PS-1347-2024</t>
  </si>
  <si>
    <t>https://community.secop.gov.co/Public/Tendering/OpportunityDetail/Index?noticeUID=CO1.NTC.6803999&amp;isFromPublicArea=True&amp;isModal=False</t>
  </si>
  <si>
    <t>1348</t>
  </si>
  <si>
    <t>DIEGO ARMANDO LOPEZORTEGA</t>
  </si>
  <si>
    <t>PRESTAR SERVICIOS PROFESIONALES COMO ABOGADO ESPECIALISTA DENTRO DEL PROYECTO DENOMINADO FORTALECIMIENTO DE LA CAPACIDAD TÉCNICA INSTITUCIONAL DE LA GESTIÓN DE PROYECTOS DE INVERSIÓN PARA EL CUMPLIMIENTO DEL PLAN DE DESARROLLO DEPARTAMENTAL DEL MAGDALENA</t>
  </si>
  <si>
    <t>PS-1348-2024</t>
  </si>
  <si>
    <t>https://community.secop.gov.co/Public/Tendering/OpportunityDetail/Index?noticeUID=CO1.NTC.6793637&amp;isFromPublicArea=True&amp;isModal=False</t>
  </si>
  <si>
    <t>1349</t>
  </si>
  <si>
    <t xml:space="preserve">PRESTACION DE SERVICIOS PROFESIONALES PARA ASESORAR JURIDICAMENTE EN LOS OPERATIVOS DE CONTROL, CAPACITACIONES, CAMPAÑAS COMUNICATIVAS, ANALISIS DE INFORMACIÓN QUE SE REALIZAN EN EL DEPARTAMENTO DEL MAGDALENA POR PARTE DE LA SECRETARIA DE HACIENDA EN EL AREA DE GESTION TRIBUTARIA Y COBRO COACTIVO, PARA EL FORTALECIMIENTO DE GRUPOS OPERATIVOS ANTICONTRABANDO. </t>
  </si>
  <si>
    <t>PS-1349-2024</t>
  </si>
  <si>
    <t>https://community.secop.gov.co/Public/Tendering/OpportunityDetail/Index?noticeUID=CO1.NTC.6789098&amp;isFromPublicArea=True&amp;isModal=False</t>
  </si>
  <si>
    <t>1350</t>
  </si>
  <si>
    <t>HERMINIA ESTHER GARCÍA TORRES</t>
  </si>
  <si>
    <t xml:space="preserve">PRESTACIÓN DE SERVICIOS DE APOYO A LA SUPERVISIÓN PARA EL SEGUIMIENTO JURÍDICO DEL PROYECTO: “FORTALECIMIENTO DEL DESARROLLO ECONÓMICO Y LA PROMOCIÓN CULTURAL, ARTÍSTICA Y CREATIVA DE LOS GESTORES A TRAVÉS DE LA CONVOCATORIA DEL PROGRAMA DEPARTAMENTAL DE ESTÍMULOS A LAS ARTES Y LA CULTURA “MACONDO CULTURAL” EN EL DEPARTAMENTO DEL MAGDALENA”. </t>
  </si>
  <si>
    <t>809</t>
  </si>
  <si>
    <t>PS-1350-2024</t>
  </si>
  <si>
    <t>https://community.secop.gov.co/Public/Tendering/OpportunityDetail/Index?noticeUID=CO1.NTC.6799254&amp;isFromPublicArea=True&amp;isModal=False</t>
  </si>
  <si>
    <t>1351</t>
  </si>
  <si>
    <t>JEISON DAVID SARMIENTO GUERRERO</t>
  </si>
  <si>
    <t xml:space="preserve">JEFE OFICINA ASESORA DE PLANEACIÓN </t>
  </si>
  <si>
    <t>PS-1351-2024</t>
  </si>
  <si>
    <t>https://community.secop.gov.co/Public/Tendering/OpportunityDetail/Index?noticeUID=CO1.NTC.6790577&amp;isFromPublicArea=True&amp;isModal=False</t>
  </si>
  <si>
    <t>1352</t>
  </si>
  <si>
    <t>PRESTAR SERVICIOS PROFESIONALES ESPECIALIZADOS PARA DIRIGIR EL PROYECTO “DESARROLLO Y FINANCIACIÓN DE ALTERNATIVAS PRODUCTIVAS PARA PESCADORES ARTESANALES QUE SE ENCUENTRAN ENMARCADOS DENTRO DEL PLAN DE COMPENSACIÓN DEL PARQUE NACIONAL NATURAL TAYRONA, EN EL DEPARTAMENTO DE MAGDALENA” CON CÓDIGO BPIN 2021002470092, EN EL MARCO DE LA SENTENCIA T606 DEL 2015</t>
  </si>
  <si>
    <t>PS-1352-2024</t>
  </si>
  <si>
    <t>https://community.secop.gov.co/Public/Tendering/OpportunityDetail/Index?noticeUID=CO1.NTC.6830898&amp;isFromPublicArea=True&amp;isModal=False</t>
  </si>
  <si>
    <t>1353</t>
  </si>
  <si>
    <t>LAURENT ANDREA GUTIERREZ DORIA</t>
  </si>
  <si>
    <t>PRESTAR SERVICIOS PROFESIONALES COMO ABOGADA EN LA OFICINA DE CONTROL DISCIPLINARIO INTERNO DEL DEPARTAMENTO DEL MAGDALENA</t>
  </si>
  <si>
    <t>03/09/2024</t>
  </si>
  <si>
    <t>PS-1353-2024</t>
  </si>
  <si>
    <t>https://community.secop.gov.co/Public/Tendering/OpportunityDetail/Index?noticeUID=CO1.NTC.6792436&amp;isFromPublicArea=True&amp;isModal=False</t>
  </si>
  <si>
    <t>1354</t>
  </si>
  <si>
    <t>LICETH MARINA GARCIA GARCIA</t>
  </si>
  <si>
    <t>DOS MESES Y VENTIUN DÍAS</t>
  </si>
  <si>
    <t>PS-1354-2024</t>
  </si>
  <si>
    <t>NOTIFICA ESTADO DE EMBARAZO MEDIANTE CORREO ELECTRONICO DE FECHA 16 DE DICIEMBRE DE 2024</t>
  </si>
  <si>
    <t xml:space="preserve">https://community.secop.gov.co/Public/Tendering/OpportunityDetail/Index?noticeUID=CO1.NTC.6796738&amp;isFromPublicArea=True&amp;isModal=False </t>
  </si>
  <si>
    <t>1355</t>
  </si>
  <si>
    <t>VANESSA MARCELA VIVES FUENTES</t>
  </si>
  <si>
    <t>PRESTAR SERVICIOS PROFESIONALES COMO COMUNICADORA SOCIAL AL PROYECTO “IMPLEMENTACIÓN DE UNA ESTRATÉGIA DE REACTIVACIÓN ECONÓMICA Y GENERACIÓN DE EMPLEO EN EL DEPARTAMENTO DE MAGDALENA"</t>
  </si>
  <si>
    <t>240607</t>
  </si>
  <si>
    <t>IMPLEMENTACION DE  UNA ESTRATEGIA DE REACTIVICION ECONOMICA Y GENERACION  DE EMPLEO . BPIN 2021002470076 - RECURSO DE LA NACION - 928 - SISTEMA GENERAL DE REGALIAS - SSF</t>
  </si>
  <si>
    <t>DOS MESES Y VEINTEI DOS DIAS</t>
  </si>
  <si>
    <t>PS-1355-2024</t>
  </si>
  <si>
    <t>https://community.secop.gov.co/Public/Tendering/OpportunityDetail/Index?noticeUID=CO1.NTC.6847637&amp;isFromPublicArea=True&amp;isModal=False</t>
  </si>
  <si>
    <t>1356</t>
  </si>
  <si>
    <t>NATALIE PAOLABALLESTEROS ALFARO</t>
  </si>
  <si>
    <t xml:space="preserve">PRESTAR SERVICIOS PROFESIONALES DE ABOGADO, PARA LA INTEGRACIÓN Y FORTALECIMIENTO DE LA OFICINA ASESORA JURÍDICA DE LA GOBERNACIÓN DEL DEPARTAMENTO DEL MAGDALENA </t>
  </si>
  <si>
    <t>PS-1356-2024</t>
  </si>
  <si>
    <t>https://community.secop.gov.co/Public/Tendering/OpportunityDetail/Index?noticeUID=CO1.NTC.6803665&amp;isFromPublicArea=True&amp;isModal=False</t>
  </si>
  <si>
    <t>1357</t>
  </si>
  <si>
    <t>ADRIANA MARGARITA RO DRIGUEZ MENDOZA</t>
  </si>
  <si>
    <t>PRESTACIÓN DE SERVICIOS POR PARTE DEL CONTRATISTA DE APOYO A LA GESTION EN LA SECRETARIA SECCIONAL DE SALUD DEL DEPARTAMENTO DEL MAGDALENA EN LA DIMENSIÓN FORTALECIMIENTO DE LA AUTORIDAD SANITARIA PARA DESARROLLAR ACCIONES DE COMUNICACIÓN DEL RIESGO DE LA SALUD PÚBLICA</t>
  </si>
  <si>
    <t>OTROS SERVICIOS PROFESIONALES CIENTIFICOS Y TECNICOS- RECURSO DE LA NACIÓN - DESTINACIÓN ESPECIFICA - 32. SISTEMA GENERAL DE PARTICIAPCIONES - SALUD PUNLICA</t>
  </si>
  <si>
    <t>PS-1357-2024</t>
  </si>
  <si>
    <t>https://community.secop.gov.co/Public/Tendering/OpportunityDetail/Index?noticeUID=CO1.NTC.6796995&amp;isFromPublicArea=True&amp;isModal=Fal</t>
  </si>
  <si>
    <t>1358</t>
  </si>
  <si>
    <t>IBIS NADINME FARAK CASTILLO</t>
  </si>
  <si>
    <t>PRESTACIÓN DE SERVICIOS PROFESIONALES POR PARTE DEL CONTRATISTA EN LA SECRETARIA SECCIONAL DE SALUD DEL DEPARTAMENTO DEL MAGDALENA EN LA DIMENSIÓN FORTALECIMIENTO DE LA AUTORIDAD SANITARIA, COMO CONSULTOR EXPERTO EN EL ANÁLISIS DE LOS EVENTOS DE INTERÉS EN SALUD PÚBLICA RELACIONADOS CON MATERNIDAD SEGURA Y MORTALIDADES RELACIONADAS CON SU PERFIL; CONFORME A LAS ACCIONES ESTABLECIDAS EN EL DECRETO 3518 DE 2006, DECRETO COMPILADO 780 DE 2016 Y LINEAMIENTOS DEL INS 2024.</t>
  </si>
  <si>
    <t>PS-1358-2024</t>
  </si>
  <si>
    <t>MODIFICACION N° 001 DE FECHA 5 DE DICIEMBRE DE 2024 DONDE SE ADICIONA LA SUM DE $5.000.000 AL VALOR INICIAL Y SE AMPLIA EL,PLAZO DE EJECUCION HASTA EL 31 DE DICIEMBRE DE 2024</t>
  </si>
  <si>
    <t>VEITIOCHO DIAS</t>
  </si>
  <si>
    <t>DOS MESES - VEINTIOCHO DIAS</t>
  </si>
  <si>
    <t>https://community.secop.gov.co/Public/Tendering/OpportunityDetail/Index?noticeUID=CO1.NTC.6801112&amp;isFromPublicArea=True&amp;isModal=False</t>
  </si>
  <si>
    <t>1359</t>
  </si>
  <si>
    <t>PS-1359-2024</t>
  </si>
  <si>
    <t xml:space="preserve"> https://community.secop.gov.co/Public/Tendering/OpportunityDetail/Index?noticeUID=CO1.NTC.6850128&amp;isFromPublicArea=True&amp;isModal=False</t>
  </si>
  <si>
    <t>1362</t>
  </si>
  <si>
    <t>PS-1362-2024</t>
  </si>
  <si>
    <t>MMODIFICACION N° 001 DE FECHA 28 DE NOVIEMBRE DE 2024 DOMDE SE ADICIONA LA SUMA DE $ 5.500.000 LA VALOR INICIAL Y S EMAPIA EL,PLAZO DE EJEUCION HASTA EL 31 DE DICIEMBRE DE 2024</t>
  </si>
  <si>
    <t xml:space="preserve"> https://community.secop.gov.co/Public/Tendering/OpportunityDetail/Index?noticeUID=CO1.NTC.6847587&amp;isFromPublicArea=True&amp;isModal=False </t>
  </si>
  <si>
    <t>1363</t>
  </si>
  <si>
    <t xml:space="preserve">SABRINA MICHELL HUERTAS ALFARO </t>
  </si>
  <si>
    <t>PRESTACION DE SERVICIOS PROFESIONALES Y/O APOYO A LA GESTIÓN PARA EL FORTALECIMIENTO INSTITUCIONAL DE LA OFICINA DE PASAPORTE DE LA GOBERNACIÓN DEL MAGDALENA</t>
  </si>
  <si>
    <t>PS-1363-2024</t>
  </si>
  <si>
    <t>https://community.secop.gov.co/Public/Tendering/OpportunityDetail/Index?noticeUID=CO1.NTC.6820927&amp;isFromPublicArea=True&amp;isModal=False</t>
  </si>
  <si>
    <t>1364</t>
  </si>
  <si>
    <t>CLAUDIA ELENA CHI ROBLES</t>
  </si>
  <si>
    <t>MODIFICACION N° 001 DE FECHA 4 DE DICIEMBRE DE 2024 DONDE SE ADICIONA LA SUMA DE $ 4.000.000 AL VALOR INICIAL Y SE AMPLIA EL,PLAZO DE EJECUCION HASTA EL 31 DE DICIEMBRE DE 2024</t>
  </si>
  <si>
    <t xml:space="preserve">https://community.secop.gov.co/Public/Tendering/OpportunityDetail/Index?noticeUID=CO1.NTC.6854855&amp;isFromPublicArea=True&amp;isModal=False </t>
  </si>
  <si>
    <t>1365</t>
  </si>
  <si>
    <t>IRINA JOHANA MARQUEZ GUERRERO</t>
  </si>
  <si>
    <t xml:space="preserve">PRESTACIÓN DE SERVICIOS PROFESIONALES POR PARTE DE EL CONTRATISTA EN LA SECRETARÍA SECCIONAL DE SALUD DEL DEPARTAMENTO DEL MAGDALENA DIMENSIÓN SEXUALIDAD DERECHOS SEXUALES Y REPRODUCTIVOS. </t>
  </si>
  <si>
    <t>PS-1365-2024</t>
  </si>
  <si>
    <t>MODIFICACION N° 001 DE FECHA 4 DE DICIEMBRE DE 2024 DONDE SE ADICIONA LA SUMA DE $ 2.300.000 AL VALOR INICIAL Y SE AMPLIA EL,PLAZO DE EJECUCION HASTA EL 31 DE DICIEMBRE DE 2024</t>
  </si>
  <si>
    <t>https://community.secop.gov.co/Public/Tendering/OpportunityDetail/Index?noticeUID=CO1.NTC.6850154&amp;isFromPublicArea=True&amp;isModal=False</t>
  </si>
  <si>
    <t>1366</t>
  </si>
  <si>
    <t>SINDRY REBOLLEDO BAROS</t>
  </si>
  <si>
    <t>PRESTACIÓN DE SERVICIOS POR PARTE DEL CONTRATISTA DE APOYO A LA GESTIÓN EN LA SECRETARIA SECCIONAL DE SALUD DEL DEPARTAMENTO DEL MAGDALENA EN LA DIMENSIÓN FORTALECIMIENTO DE LA AUTORIDAD SANITARIA EN EL ÁREA DE SAC (SISTEMA DE ATENCIÓN A LA COMUNIDAD).</t>
  </si>
  <si>
    <t>PS-1366-2024</t>
  </si>
  <si>
    <t>MODIFICACION N° 001 DE FECHA 4 DE DICIEMBRE DE 2024 DONDE SE ADICIONA LA SUMA DE $ 2.440.000 AL VALOR INICIAL Y SE AMPLIA EL,PLAZO DE EJECUCION HASTA EL 31 DE DICIEMBRE DE 2024</t>
  </si>
  <si>
    <t xml:space="preserve">https://community.secop.gov.co/Public/Tendering/OpportunityDetail/Index?noticeUID=CO1.NTC.6864007&amp;isFromPublicArea=True&amp;isModal=False </t>
  </si>
  <si>
    <t>1367</t>
  </si>
  <si>
    <t xml:space="preserve"> JEAM CLEIDER GARCIA MONTENEGRO </t>
  </si>
  <si>
    <t>PRESTAR SERVICIO TECNICO DE APOYO LOGISTICO EN EL DESARROLLO DEL PROYECTO PAE DE LA GOBERNACIÓN DEL MAGDALENA</t>
  </si>
  <si>
    <t>DOS MESES Y VENTISEIS DÍAS</t>
  </si>
  <si>
    <t>https://community.secop.gov.co/Public/Tendering/OpportunityDetail/Index?noticeUID=CO1.NTC.6831044&amp;isFromPublicArea=True&amp;isModal=False</t>
  </si>
  <si>
    <t>1368</t>
  </si>
  <si>
    <t xml:space="preserve"> LILIA ESTEFANY LOPEZ DE LA ROSA </t>
  </si>
  <si>
    <t>PRESTAR SERVICIOS PROFESIONALES COMO ABOGADA ESPECIALISTA DENTRO DEL PROYECTO DENOMINADO: FORTALECIMIENTO DE LA CAPACIDAD TÉCNICA INSTITUCIONAL DE LA GESTIÓN DE PROYECTOS DE INVERSIÓN PARA EL CUMPLIMIENTO DEL PLAN DE DESARROLLO DEPARTAMENTAL DEL MAGDALENA</t>
  </si>
  <si>
    <t>https://community.secop.gov.co/Public/Tendering/OpportunityDetail/Index?noticeUID=CO1.NTC.6836470&amp;isFromPublicArea=True&amp;isModal=False</t>
  </si>
  <si>
    <t>1369</t>
  </si>
  <si>
    <t>JAVIER DARIO VELEZ ECHEVERR</t>
  </si>
  <si>
    <t>DOS MESES Y DICISEIS DIAS</t>
  </si>
  <si>
    <t>PS-1369-2024</t>
  </si>
  <si>
    <t xml:space="preserve">https://community.secop.gov.co/Public/Tendering/OpportunityDetail/Index?noticeUID=CO1.NTC.6837170&amp;isFromPublicArea=True&amp;isModal=False </t>
  </si>
  <si>
    <t>1370</t>
  </si>
  <si>
    <t>OSNAIDER MEJIA GRAJALES</t>
  </si>
  <si>
    <t xml:space="preserve">PRESTACIÓN DE SERVICIOS POR PARTE DEL CONTRATISTA EN LA SECRETARIA SECCIONAL DE SALUD DEL DEPARTAMENTO DEL MAGDALENA DE APOYO A LA GESTION EN LA DIMENSION VIDA SALUDABLE Y CONDICIONES NO TRANSMISIBLES. </t>
  </si>
  <si>
    <t>PS-1370-2024</t>
  </si>
  <si>
    <t>MODIFICACION N° 001 DE FECHA 27 DE NVIEMBRE DE 2024 DONDE SE ADICIONA LA SUMA DE $3.050.000 AL VALOR INICIAL Y SE AMPLIA EL PLAZO DE EJECUCION HASTA EL 31 DE DICIEMBRE DE 2024</t>
  </si>
  <si>
    <t>DOS MESES - VEINTIN DIAS</t>
  </si>
  <si>
    <t>https://community.secop.gov.co/Public/Tendering/OpportunityDetail/Index?noticeUID=CO1.NTC.6841304&amp;isFromPublicArea=True&amp;isModal=False</t>
  </si>
  <si>
    <t>1371</t>
  </si>
  <si>
    <t>NESTOR ALBERTO MORENO HERNANDEZ</t>
  </si>
  <si>
    <t xml:space="preserve">PRESTACIÓN DE SERVICIOS PROFESIONALES POR PARTE DEL CONTRATISTA EN LA SECRETARIA SECCIONAL DE SALUD DEL DEPARTAMENTO DEL MAGDALENA PARA DESARROLLAR ACCIONES EN LOS PROCESOS DE INSPECCION, VIGILANCIA Y CONTROL Y COORDINACION INTERSECTORIAL, GESTION DEL CONOCIMIENTO, EN LOS COMPONENTES DE HABITAT SALUDABLE Y SITUACIONES EN SALUD RELACIONADAS CON CONDICIONES AMBIENTALES DE LA DIMENSION DE SALUD AMBIENTAL EN LOS COMPONENTES TEMATICOS DE AIRE, CAMBIO CLIMATICO, CAMPOS ELECTROMAGNETICOS Y CORDINACION DEL COTSA </t>
  </si>
  <si>
    <t>PS-1371-2024</t>
  </si>
  <si>
    <t>MODIFICACION N° 001 DE FECHA 5 DE DICIEMBRE DE 2024 DON DE SE ADICIONA LA SUMA DE $ 1.000.000 AL VALOR INICIAL Y SE AMPLIA EL PLAZO DE EJECUCION HASTA EL 31 DE DICIEMBRE DE 2024</t>
  </si>
  <si>
    <t>https://community.secop.gov.co/Public/Tendering/OpportunityDetail/Index?noticeUID=CO1.NTC.6899556&amp;isFromPublicArea=True&amp;isModal=False</t>
  </si>
  <si>
    <t>1372</t>
  </si>
  <si>
    <t>JOSE FERNANDO AVILA FLORIAN</t>
  </si>
  <si>
    <t>PRESTACIÓN DE SERVICIOS PROFESIONALES POR PARTE DEL CONTRATISTA EN LA SECRETARIA SECCIONAL DE SALUD DEL DEPARTAMENTO DEL MAGDALENA PARA DESARROLLAR ACCIONES EN LOS PROCESOS DE PROMOCIÓN, PREVENCIÓN Y CONTROL DE ZOONOSIS EN LA DIMENSIÓN DE SALUD AMBIENTAL, EN LA SUBREGIÓN ASIGNADA.</t>
  </si>
  <si>
    <t>PS-1372-2024</t>
  </si>
  <si>
    <t>MODIFICACION N° 001 DE FECHA 5 DE DICIEMBRE DE 2024 DON DE SE ADICIONA LA SUMA DE $ 3.800.000 AL VALOR INICIAL Y SE AMPLIA EL PLAZO DE EJECUCION HASTA EL 31 DE DICIEMBRE DE 2024</t>
  </si>
  <si>
    <t>DOS MESES - VEITIDOS DIAS</t>
  </si>
  <si>
    <t xml:space="preserve">https://community.secop.gov.co/Public/Tendering/OpportunityDetail/Index?noticeUID=CO1.NTC.6850289&amp;isFromPublicArea=True&amp;isModal=False </t>
  </si>
  <si>
    <t>1374</t>
  </si>
  <si>
    <t>NELIDA URIELES JIMENEZ</t>
  </si>
  <si>
    <t>DOS MESES Y VENTICUATRO DÍAS</t>
  </si>
  <si>
    <t>https://community.secop.gov.co/Public/Tendering/OpportunityDetail/Index?noticeUID=CO1.NTC.6841578&amp;isFromPublicArea=True&amp;isModal=False</t>
  </si>
  <si>
    <t>1375</t>
  </si>
  <si>
    <t xml:space="preserve"> GIRLEZA RODRIGUEZ GOMEZ</t>
  </si>
  <si>
    <t>PS-1375-2024</t>
  </si>
  <si>
    <t>MMODIFICACION N° 001 DE FECHA 28 DE NOVIEMBRE DE 2024 DOMDE SE ADICIONA LA SUMA DE $ 4.500.000 LA VALOR INICIAL Y S EMAPIA EL,PLAZO DE EJEUCION HASTA EL 31 DE DICIEMBRE DE 2024</t>
  </si>
  <si>
    <t>https://community.secop.gov.co/Public/Tendering/OpportunityDetail/Index?noticeUID=CO1.NTC.6847507&amp;isFromPublicArea=True&amp;isModal=False</t>
  </si>
  <si>
    <t>1376</t>
  </si>
  <si>
    <t>CRISTIAN JESUS NUÑEZ JUVINAO,</t>
  </si>
  <si>
    <t>PRESTAR SERVICIOS PROFESIONALES COMO GESTOR EMPRESARIAL DE LA AGENCIA PUBLICA DE EMPLEO DEL DEPARTAMENTO DEL MAGDALENA.</t>
  </si>
  <si>
    <t>PS-1376-2024</t>
  </si>
  <si>
    <t>MODIFICACION N° 001 DE FEHCA 27 DE NOVIEMBRE DE 202241 DONDE SE ADICIOAN LA SUMA DE $4.000.000 AL VALOR INICIAL Y SE AMPLIA EL PLAZO DE EJECUIN HASTA EL 31 DE DICIEMBRE DE 2024</t>
  </si>
  <si>
    <t>https://community.secop.gov.co/Public/Tendering/OpportunityDetail/Index?noticeUID=CO1.NTC.6849330&amp;isFromPublicArea=True&amp;isModal=False</t>
  </si>
  <si>
    <t>1377</t>
  </si>
  <si>
    <t>PS-1377-2024</t>
  </si>
  <si>
    <t>MODIFICAION N° 0001 DE FECHA 29 DE NOVIEMBRE DE 2024 DONDE SE ADICIONA LA SUMA DE $ 5.000.000 AL VALOR INICAL Y SE AMPLIA EL,PLAZO DE EJCUCION HASTA EL 31 DE DICIEMBRE DE 2024</t>
  </si>
  <si>
    <t>DOS MESES - VIENTISIETE DIAS</t>
  </si>
  <si>
    <t>https://community.secop.gov.co/Public/Tendering/OpportunityDetail/Index?noticeUID=CO1.NTC.6837904&amp;isFromPublicArea=True&amp;isModal=False</t>
  </si>
  <si>
    <t>1378</t>
  </si>
  <si>
    <t xml:space="preserve"> ROCIO MARGARITA RAMIREZ AVENDAÑO</t>
  </si>
  <si>
    <t>PS-1378-2024</t>
  </si>
  <si>
    <t>https://community.secop.gov.co/Public/Tendering/OpportunityDetail/Index?noticeUID=CO1.NTC.6837571&amp;isFromPublicArea=True&amp;isModal=False</t>
  </si>
  <si>
    <t>1380</t>
  </si>
  <si>
    <t>PS-1380-2024</t>
  </si>
  <si>
    <t>ACTA DE TEMINACION ANTICIPADA POR MUTUO ACUERDO DE FECHA 9 DE DICIEMBRE DE 2024</t>
  </si>
  <si>
    <t>https://community.secop.gov.co/Public/Tendering/OpportunityDetail/Index?noticeUID=CO1.NTC.6842314&amp;isFromPublicArea=True&amp;isModal=False</t>
  </si>
  <si>
    <t>1381</t>
  </si>
  <si>
    <t>PRESTACIÓN DE SERVICIOS PROFESIONALES ESPECIALIZADOS POR PARTE DEL CONTRATISTA EN LA SECRETARIA SECCIONAL DE SALUD DEL DEPARTAMENTO DEL MAGDALENA EN LA DIMENSIÓN FORTALECIMIENTO DE LA AUTORIDAD SANITARIA, COMO CONSULTOR EXPERTO EN EL ANÁLISIS DE LOS EVENTOS DE INTERÉS EN SALUD PÚBLICA RELACIONADOS CON ITS-VIH/SIDA Y MORTALIDADES RELACIONADAS CON SU PERFIL; CONFORME A LAS ACCIONES ESTABLECIDAS EN EL DECRETO 3518 DE 2006 Y LINEAMIENTOS DEL INS 2024</t>
  </si>
  <si>
    <t>PS-1381-2024</t>
  </si>
  <si>
    <t>MODIFICACION N° 001 DE FECHA 6 DE DICIEMBRE DE 2024 DONDE SE ADICIONA LA SUMA DE $ 3.850.000 AL VALORINICIA Y SE AMPLIA EL,PLAZO DE EJECUCION HASTA EL 31 DE DICIEMBRE DE 2024</t>
  </si>
  <si>
    <t xml:space="preserve">https://community.secop.gov.co/Public/Tendering/OpportunityDetail/Index?noticeUID=CO1.NTC.6874227&amp;isFromPublicArea=True&amp;isModal=False </t>
  </si>
  <si>
    <t>1383</t>
  </si>
  <si>
    <t>ALBA JOHANA OLIVEROS OLIVEROS,</t>
  </si>
  <si>
    <t xml:space="preserve">PRESTACION DE SERVICIOS PROFESIONALES EN LA SECRETARIA SECCIONAL DE SALUD DEL DEPARTAMENTO DEL MAGDALENA EN LA DIMENSION FORTALECIMIENTO DE LA AUTORIDAD SANITARIA PARA APOYAR EN EL DESARROLLO DE CAPACIDADES Y CUMPLIMIENTO A LA ADHERENCIA A GUIAS Y PROTOCOLOS DE LOS EVENTOS DE INTERES EN SALUD PUBLICA - ESP, Y ATENCION A LAS GESTANTES Y ATENCION DEL PARTO, ASI COMO TAMBIEN EL SEGUIMIENTO A LA ADECUACION Y ALISTAMIENTO DE LA RUTA DE ATENCION INTEGRAL MATERNO PERINATAL. </t>
  </si>
  <si>
    <t xml:space="preserve">OTROS SERVICIOCS PROFESIONALES CIENTIFICOS Y TECNICOS - RENDIMINETOS RENTAS CEDIDAS - DIRECICÓN </t>
  </si>
  <si>
    <t>PS-1383-2024</t>
  </si>
  <si>
    <t>https://community.secop.gov.co/Public/Tendering/OpportunityDetail/Index?noticeUID=CO1.NTC.6862377&amp;isFromPublicArea=True&amp;isModal=False</t>
  </si>
  <si>
    <t>1384</t>
  </si>
  <si>
    <t>ANA MARIA GUEVARA SOLAEZ,</t>
  </si>
  <si>
    <t>PRESTACIÓN DE SERVICIOS PROFESIONALES POR PARTE DEL CONTRATISTA EN LA SECRETARIA SECCIONAL DE SALUD DEL DEPARTAMENTO DEL MAGDALENA ÁREA DE VSP COMO PROFESIONAL EN EL ÁREA DE LA SALUD REFERENTE EN EL EQUIPO DE ENFERMEDADES TRANSMISIBLES PARA LOS EVENTOS DE ENFERMEDADES CRÓNICAS, VIGILANCIA CENTINELA DE LA FLUOROSIS, INTOXICACIONES Y ENFERMEDADES HUÉRFANAS, CONFORME A LAS ACCIONES ESTABLECIDAS EN EL DECRETO 3518 DE 2006, DECRETO COMPILADO 780 DE 2016 Y LINEAMIENTOS DEL INS 2024.</t>
  </si>
  <si>
    <t>PS-1384-2024</t>
  </si>
  <si>
    <t>MODIFICACION N 001 DE FECHA 4 DE DICIEMBRE DE 2024 DONDE SE ADICIONA LA SUMA DE $3.850.000 AL VALOR INICIAL Y SE AMPLIA EL,PLAZO DE EJECUCION HASTA EL 31 DE DICIEMBRE DE 2024</t>
  </si>
  <si>
    <t>https://community.secop.gov.co/Public/Tendering/OpportunityDetail/Index?noticeUID=CO1.NTC.6876337&amp;isFromPublicArea=True&amp;isModal=False</t>
  </si>
  <si>
    <t>1385</t>
  </si>
  <si>
    <t>ANA MARIA RIOS LOBO</t>
  </si>
  <si>
    <t>PRESTACIÓN DE SERVICIOS PROFESIONALES EN LA DIMENSIÓN FORTALECIMIENTO DE LA AUTORIDAD SANITARIA, COMO REFERENTE EN EL EQUIPO DE ENFERMEDADES TRANSMISIBLES PARA LA REALIZACIÓN DE UNIDADES DE ANÁLISIS, CONFORME A LAS ACCIONES ESTABLECIDAS EN EL DECRETO 3518 DE 2006, DECRETO COMPILADO 780 DE 2016 Y LINEAMIENTOS DEL INS 2024</t>
  </si>
  <si>
    <t>PS-1385-2024</t>
  </si>
  <si>
    <t xml:space="preserve">https://community.secop.gov.co/Public/Tendering/OpportunityDetail/Index?noticeUID=CO1.NTC.6878172&amp;isFromPublicArea=True&amp;isModal=False </t>
  </si>
  <si>
    <t>1386</t>
  </si>
  <si>
    <t>ANDREA CAROLINA ZAMBRANO OROZCO</t>
  </si>
  <si>
    <t>PRESTACIÓN DE SERVICIOS PROFESIONALES POR PARTE DEL CONTRATISTA EN LA SECRETARIA SECCIONAL DE SALUD DEL DEPARTAMENTO DEL MAGDALENA EN LA DIMENSIÓN FORTALECIMIENTO DE LA AUTORIDAD SANITARIA, COMO REFERENTE EN EL EQUIPO DE ENFERMEDADES TRANSMISIBLES PARA LOS EVENTOS DE ENFERMEDADES ZOONOTICAS CONFORME A LAS ACCIONES ESTABLECIDAS EN EL DECRETO 3518 DE 2006, DECRETO 780 DE 2016 Y LINEAMIENTOS DEL INS 2024.</t>
  </si>
  <si>
    <t>PS-1386-2024</t>
  </si>
  <si>
    <t>MODIFICACION N° 0001 DE FECHA 27 DE NOVIEMBRE DE 2024 DONDE SE ADICIONA LA SUMA DE $ 5.000.000 AL VALOR INICIAL Y SE AMPLIA EL PLAZO DE EJECUCION HASAT EL 31 DE DICIEMBRE DE 2024</t>
  </si>
  <si>
    <t>https://community.secop.gov.co/Public/Tendering/OpportunityDetail/Index?noticeUID=CO1.NTC.6876511&amp;isFromPublicArea=True&amp;isModal=False</t>
  </si>
  <si>
    <t>1387</t>
  </si>
  <si>
    <t>ANGIEE PAOLA MERCADO MERCADO</t>
  </si>
  <si>
    <t>PS-1387-2024</t>
  </si>
  <si>
    <t>MODIFICACAION N° 001 DE FECHA 4 DE DICIEMBRE DE 2024 DONDE SE ADICIONA  ASUMA DE $ 3.220.000 AL VALOR INICIAL Y SE AMPLIA EL PLAZO DE EJECUCION HASTA EL 31 DE DICIEMBRE DE 2024</t>
  </si>
  <si>
    <t xml:space="preserve">https://community.secop.gov.co/Public/Tendering/OpportunityDetail/Index?noticeUID=CO1.NTC.6874540&amp;isFromPublicArea=True&amp;isModal=False </t>
  </si>
  <si>
    <t>1388</t>
  </si>
  <si>
    <t>CELIA ISABEL PABON LOBO</t>
  </si>
  <si>
    <t>PRESTACIÓN DE SERVICIOS PROFESIONALES, EN LA SECRETARÍA SECCIONAL DE SALUD DEL DEPARTAMENTO DEL MAGDALENA EN LA DIMENSIÓN FORTALECIMIENTO DE LA AUTORIDAD SANITARIA PARA APOYAR EN LAS ACTIVIDADES RELACIONADAS CON MORBI-MORTALIDAD EN MENORES DE 5 AÑOS, Y SEGUIMIENTO AL PLAN PARA LA DESACELERACIÓN DE LA MORTALIDAD POR DESNUTRICIÓN EN MENORES DE 5 AÑOS; DE ACUERDO AL PERFIL EPIDEMIOLÓGICO, Y LA SITUACIÓN EN SALUD EN LAS INSTITUCIONES QUE FORMAN PARTE DEL SISTEMA GENERAL DE SEGURIDAD SOCIAL EN SALUD –SGSSS DEL DEPARTAMENTO DEL MAGDALENA.</t>
  </si>
  <si>
    <t>PS-1388-2024</t>
  </si>
  <si>
    <t xml:space="preserve">https://community.secop.gov.co/Public/Tendering/OpportunityDetail/Index?noticeUID=CO1.NTC.6922417&amp;isFromPublicArea=True&amp;isModal=False </t>
  </si>
  <si>
    <t>1389</t>
  </si>
  <si>
    <t xml:space="preserve">GABRIEL GUSTAVO ROMERO VALDERRAMA </t>
  </si>
  <si>
    <t>PRESTACIÓN DE SERVICIOS PROFESIONALES POR PARTE DEL CONTRATISTA EN LA SECRETARIA SECCIONAL DE SALUD DEL DEPARTAMENTO DEL MAGDALENA DIMENSIÓN FORTALECIMIENTO DE LA AUTORIDAD SANITARIA, PARA LIDERAR LA OPERACIÓN DEL SISTEMA DE VIGILANCIA EN SALUD PÚBLICA SIVIGILA, CONFORME A LAS ACCIONES ESTABLECIDAS EN EL DECRETO 3518 DE 2006, DECRETO COMPILADO 780 DE 2016 Y LINEAMIENTOS DEL INS 2024.</t>
  </si>
  <si>
    <t>PS-1389-2024</t>
  </si>
  <si>
    <t>MODIFICACION N° 001 DE FECHA 5 DE DICIEMBRE DE 2024 DONDE SE ADICIONA LA SUMA DE $ 2.000.000 AL VALOR INICIAL Y SE AMPLIA EL PLAZO DE EJECUCIONHASTA EL 31 DE DICIEMBRE DE 2024</t>
  </si>
  <si>
    <t>DOS MESES - TRECE DIAS</t>
  </si>
  <si>
    <t xml:space="preserve">https://community.secop.gov.co/Public/Tendering/OpportunityDetail/Index?noticeUID=CO1.NTC.6898815&amp;isFromPublicArea=True&amp;isModal=False </t>
  </si>
  <si>
    <t>1390</t>
  </si>
  <si>
    <t>PRESTACIÓN DE SERVICIOS PROFESIONALES POR PARTE DEL CONTRATISTA EN LA SECRETARÍA SECCIONAL DE SALUD DEL DEPARTAMENTO DEL MAGDALENA EN EL ÁREA DE JURÍDICA.</t>
  </si>
  <si>
    <t>DOS MESES Y VEINTE DÍAS</t>
  </si>
  <si>
    <t>PS-1390-2024</t>
  </si>
  <si>
    <t xml:space="preserve">https://community.secop.gov.co/Public/Tendering/OpportunityDetail/Index?noticeUID=CO1.NTC.6874176&amp;isFromPublicArea=True&amp;isModal=False </t>
  </si>
  <si>
    <t>1391</t>
  </si>
  <si>
    <t>PRESTACIÓN DE SERVICIOS PROFESIONALES POR PARTE DEL CONTRATISTA EN LA SECRETARÍA SECCIONAL DE SALUD DEL DEPARTAMENTO DEL MAGDALENA EN LA DIMENSIÓN VIDA SALUDABLE Y CONDICIONES NO TRANSMISIBLES</t>
  </si>
  <si>
    <t>PS-1391-2024</t>
  </si>
  <si>
    <t>MODIFICACIONN N° 001 DE FECHA 1 DE DICIEMBRE DE 2024 DONDE SE ADICIONA LA SUMA DE $2,000.000 AL VALOR INICIAL Y SE AMPIA EL,PLAZO D EJECUCION HASAT EL31 DE DICIEMBRE DE 2024</t>
  </si>
  <si>
    <t>https://community.secop.gov.co/Public/Tendering/OpportunityDetail/Index?noticeUID=CO1.NTC.6875998&amp;isFromPublicArea=True&amp;isModal=False</t>
  </si>
  <si>
    <t>1392</t>
  </si>
  <si>
    <t xml:space="preserve"> LAURA VANESSA ADARRAGA BERDUGO</t>
  </si>
  <si>
    <t>PRESTACIÓN DE SERVICIOS DE APOYO A LA GESTIÓN POR PARTE DE EL CONTRATISTA EN LA SECRETSECCIONAL DE SALUD DEL DEPARTAMENTO DEL MAGDALENA EN EL ÁREA DE FINANCIERA</t>
  </si>
  <si>
    <t>PS-1392-2024</t>
  </si>
  <si>
    <t>MODIFICACIONN N° 001 DE FECHA 23 DE NOVIEMBRE DE 2024 DONDE SE ADICIONA LA SUMA DE $3.050.000 AL VALOR INICIAL Y SE AMPIA EL,PLAZO D EJECUCION HASAT EL31 DE DICIEMBRE DE 2024</t>
  </si>
  <si>
    <t xml:space="preserve">https://community.secop.gov.co/Public/Tendering/OpportunityDetail/Index?noticeUID=CO1.NTC.6859859&amp;isFromPublicArea=True&amp;isModal=False </t>
  </si>
  <si>
    <t>1393</t>
  </si>
  <si>
    <t>UN MES Y VENTICINCO DÍAS</t>
  </si>
  <si>
    <t>PS-1393-2024</t>
  </si>
  <si>
    <t>MODIFICACION N° 001 DE FECHA 6 DE NOVIEMBRE DE 2024 DONDE SE MODIFICA EL CDP QUE AMPARA EL CONTRATO /// MODIFICACION N° 002 DE FECHA 5 DE DICIEMBRE DE 2024 DONDE SE ADICIONA LASUMA DE $ 3.640.000 AL VALOR INICIAL</t>
  </si>
  <si>
    <t xml:space="preserve">https://community.secop.gov.co/Public/Tendering/OpportunityDetail/Index?noticeUID=CO1.NTC.6874674&amp;isFromPublicArea=True&amp;isModal=False </t>
  </si>
  <si>
    <t>1394</t>
  </si>
  <si>
    <t xml:space="preserve"> MARLIN SOFIA SALAS PEREZ</t>
  </si>
  <si>
    <t>PS-1394-2024</t>
  </si>
  <si>
    <t>MODIFICACION N° 001 DE FECHA 5 DE DICIEMBRE DE 2024 DONDE SE ADICIONA LA SUMA DE $ 3.220.000 AL VALOR INICIAL Y SE AMPLIA EL,PLAZO DE EJECUCUION HASTA EL 31 DE DICIEMBRE DE 2024</t>
  </si>
  <si>
    <t>DOS MESES - CATORCE DIAS</t>
  </si>
  <si>
    <t xml:space="preserve">https://community.secop.gov.co/Public/Tendering/OpportunityDetail/Index?noticeUID=CO1.NTC.6874503&amp;isFromPublicArea=True&amp;isModal=False </t>
  </si>
  <si>
    <t>1395</t>
  </si>
  <si>
    <t>PS-1395-2024</t>
  </si>
  <si>
    <t>MODIFICAICON N° 001 DE FECHA 29 DE NOVIEMBRE DE 2024 DONDE SE ADICIONA LA SUMA DE $2.034.000 AL VALOR INICAL Y SE AMPLIA EL,PLAZO DE EJECION HASTA EL 31 DE DICIEMBRE DE 2034</t>
  </si>
  <si>
    <t xml:space="preserve">https://community.secop.gov.co/Public/Tendering/OpportunityDetail/Index?noticeUID=CO1.NTC.6873830&amp;isFromPublicArea=True&amp;isModal=False </t>
  </si>
  <si>
    <t>1396</t>
  </si>
  <si>
    <t>PS-1396-2024</t>
  </si>
  <si>
    <t>MODIFICACION N° 001 DE FECHA 26 DE NOVIEMBRE DE 2024 DONDE SE ADICIONA LA SUMA DE $ 3.850.000 AL VALOR INICIAL Y SE AMPLIA EL PLAZO DE EJECUICON HASTA EL 31 DE DICIEMBRE DE 2024</t>
  </si>
  <si>
    <t>https://community.secop.gov.co/Public/Tendering/OpportunityDetail/Index?noticeUID=CO1.NTC.6865029&amp;isFromPublicArea=True&amp;isModal=False</t>
  </si>
  <si>
    <t>1397</t>
  </si>
  <si>
    <t xml:space="preserve"> OLFA OSIRIS ORTEGA PALOMINO,</t>
  </si>
  <si>
    <t>PRESTACIÓN DE SERVICIOS DE APOYO A LA GESTION POR PARTE DEL CONTRATISTA EN LA SECRETARIA SECCIONAL DE SALUD DEL DEPARTAMENTO DEL MAGDALENA PARA DESARROLLAR ACCIONES DE APOYO EN LOS PROCESOS DE INSPECCION, VIGILANCIA Y CONTROL SANITARIO EN LOS COMPONENTE PROGRAMATICO DE CALIDAD DEL AGUA, ZOONOPSIS, ETV E INOCUIDAD.3</t>
  </si>
  <si>
    <t>PS-1397-2024</t>
  </si>
  <si>
    <t>MODIFICACION N° 001 DE FECHA 28 DE NOVIEMBRE DE 2024 DONDE SE ADICIONA LA SUMA DE $ 3.000.000 AL VALOR INICIAL Y SE AMPLIA EL PLAZO DE EJECUICON HASTA EL 31 DE DICIEMBRE DE 2024</t>
  </si>
  <si>
    <t>https://community.secop.gov.co/Public/Tendering/OpportunityDetail/Index?noticeUID=CO1.NTC.6876238&amp;isFromPublicArea=True&amp;isModal=False</t>
  </si>
  <si>
    <t>1398</t>
  </si>
  <si>
    <t xml:space="preserve"> ROSANNA SANCHEZ FILOMENA</t>
  </si>
  <si>
    <t>DOS MESES Y DIECISIETE DÍAS</t>
  </si>
  <si>
    <t>PS-1398-2024</t>
  </si>
  <si>
    <t>https://community.secop.gov.co/Public/Tendering/OpportunityDetail/Index?noticeUID=CO1.NTC.6876065&amp;isFromPublicArea=True&amp;isModal=False</t>
  </si>
  <si>
    <t>1399</t>
  </si>
  <si>
    <t>TANIA LUZ ARAUJO DE LA CRUZ</t>
  </si>
  <si>
    <t>PRESTACIÓN DE SERVICIOS PROFESIONALES EN LA DIMENSIÓN FORTALECIMIENTO DE LA AUTORIDAD SANITARIA, COMO REFERENTE EN EL EQUIPO DE ENFERMEDADES TRANSMISIBLES PARA LOS EVENTOS DE INMUNOPREVENIBLES DE SARAMPIÓN-RUBEOLA, SRC. PFA, ESAVI; MENINGITIS, TOS FERINA, PAROTIDITIS, TÉTANOS NEONATAL, TÉTANOS ACCIDENTAL, Y APOYAR LA ENCUESTA RÁPIDA DE VACUNACIÓN, CONFORME A LAS ACCIONES ESTABLECIDAS EN EL DECRETO 3518 DE 2006, DECRETO COMPILADO 780 DE 2016 Y LINEAMIENTOS DEL INS 2024.</t>
  </si>
  <si>
    <t>OTROS SERVICIOS PROFESIONALES CIENTIFICOS Y TECNICOS -RECURSOS DE LA NACION-DESTINACION ESPECIFICA-SISTEMA GENERAL DE PARTICIPACIONES -SALUD</t>
  </si>
  <si>
    <t>PS-1399-2024</t>
  </si>
  <si>
    <t>MODIFICACION N° 001 DE FECHA 8 DE DICIEMBRE DE 2024 DONDE SE ADICIONA LA SUMA DE $1.534.000 A VALOR INICIAL Y SE AMPLIA EL PLAZO DE EJECUCION HATA EL 31 DE DICIEMBRE DE 2024</t>
  </si>
  <si>
    <t>DOS MESES -  DIEZ DIAS</t>
  </si>
  <si>
    <t xml:space="preserve">https://community.secop.gov.co/Public/Tendering/OpportunityDetail/Index?noticeUID=CO1.NTC.6878369&amp;isFromPublicArea=True&amp;isModal=False </t>
  </si>
  <si>
    <t>1400</t>
  </si>
  <si>
    <t>YOLIMA BERENA PERTUZ MEZA,</t>
  </si>
  <si>
    <t>PRESTACIÓN DE SERVICIOS PROFESIONALES POR PARTE DEL CONTRATISTA EN LA SECRETARIA SECCIONAL DE SALUD DEL DEPARTAMENTO DEL MAGDALENA EN LA DIMENSIÓN FORTALECIMIENTO DE LA AUTORIDAD SANITARIA EN APOYAR LAS ACTIVIDADES DEL ÁREA DE EPIDEMIOLOGIA DEL LABORATORIO DEPARTAMENTAL DE SALUD PÚBLICA DEL MAGDALENA, EN EL MARCO NORMATIVO DEL DECRETO 2323/2006 , RESOLUCIÓN 1646/2018 Y DEMÁS LINEAMIENTOS COMPLEMENTARIOS</t>
  </si>
  <si>
    <t>PS-1400-2024</t>
  </si>
  <si>
    <t>MODIFICACION N° 001 DE FECHA 2 DE DICIEMBRE DE 2024 DONDE SE ADICIONA LA SUMA DE $ 3.220.000 A VALOR INICIAL Y SE AMPLIA EL PLAZO DE EJECUCION HATA EL 31 DE DICIEMBRE DE 2024</t>
  </si>
  <si>
    <t>https://community.secop.gov.co/Public/Tendering/OpportunityDetail/Index?noticeUID=CO1.NTC.6876540&amp;isFromPublicArea=True&amp;isModal=False</t>
  </si>
  <si>
    <t>1401</t>
  </si>
  <si>
    <t xml:space="preserve">DAVID RICARDO PARRA GONZALEZ </t>
  </si>
  <si>
    <t>PRESTACIÓN DE SERVICIOS DE APOYO A LA GESTIÓN PARA LA IMPLEMENTACIÓN DE UNA BRIGADA DE SEGURIDAD VIAL DEL CAMBIO EN EL DEPARTAMENTO DEL MAGDALENA</t>
  </si>
  <si>
    <t>OTROS SERVICIOS PROFESIONALES, CIENTIFICOS Y TECNICOS - 926 MULTAS DE TRANSITO Y TRANSPORTE  ELECTRONICA</t>
  </si>
  <si>
    <t>PS-1401-2024</t>
  </si>
  <si>
    <t>MODIFICACION N° 001 DE FECHA 4 DE DICIEMBRE DE 2024 DONDE SE ADICIONA LA SUMA DE $ 1.525.000 A VALOR INICIAL Y SE AMPLIA EL PLAZO DE EJECUCION HATA EL 31 DE DICIEMBRE DE 2024</t>
  </si>
  <si>
    <t>https://community.secop.gov.co/Public/Tendering/OpportunityDetail/Index?noticeUID=CO1.NTC.6879530&amp;isFromPublicArea=True&amp;isModal=False</t>
  </si>
  <si>
    <t>1402</t>
  </si>
  <si>
    <t>FREDYS DAVID MEDINA YANCE</t>
  </si>
  <si>
    <t xml:space="preserve">PRESTACIÓN DE SERVICIOS DE APOYO A LA GESTIÓN PARA LA IMPLEMENTACIÓN DE UNA BRIGADA DE SEGURIDAD VIAL DEL CAMBIO EN EL DEPARTAMENTO DEL MAGDALENA </t>
  </si>
  <si>
    <t>PS-1402-2024</t>
  </si>
  <si>
    <t>https://community.secop.gov.co/Public/Tendering/OpportunityDetail/Index?noticeUID=CO1.NTC.6880421&amp;isFromPublicArea=True&amp;isModal=False</t>
  </si>
  <si>
    <t>1403</t>
  </si>
  <si>
    <t xml:space="preserve">KEINA VENCE ALARZA </t>
  </si>
  <si>
    <t>OTROS SERVICIOS PROFESIONALES CIENTIFICOS Y TECNICOS - 926 -MULTAS DE TRANSITOY RANSPORTE ELECTRONICA</t>
  </si>
  <si>
    <t>PS-1403-2024</t>
  </si>
  <si>
    <t>MODIFICACION N° 001 DE FECHA 4 DE DICIEMBRE DE 2024 DONDE SE ADICIONA LA SUMA DE $ 1.321.667 A VALOR INICIAL Y SE AMPLIA EL PLAZO DE EJECUCION HATA EL 31 DE DICIEMBRE DE 2024</t>
  </si>
  <si>
    <t>https://community.secop.gov.co/Public/Tendering/OpportunityDetail/Index?noticeUID=CO1.NTC.6886206&amp;isFromPublicArea=True&amp;isModal=False</t>
  </si>
  <si>
    <t>1404</t>
  </si>
  <si>
    <t xml:space="preserve"> LUISA FERNANDA RAMIREZ MONTOYA</t>
  </si>
  <si>
    <t>PRESTACIÓN DE SERVICIOS PROFESIONALES COMO COMUNICADOR SOCIAL PARA EL FORTALECIMIENTO DE LA OFICINA DE TRÁNSITO Y TRANSPORTE DEL DEPARTAMENTO DEL MAGDALENA.</t>
  </si>
  <si>
    <t>1373</t>
  </si>
  <si>
    <t xml:space="preserve">OTROS SERVICIOS PROFESIONALES, CIENTIFICOS Y TECNICOS - 16 MULTAS DE TRANSITO Y TRANSPORTE  </t>
  </si>
  <si>
    <t>DOS MESES Y DIECISEIS DIAS</t>
  </si>
  <si>
    <t>PS-1404-2024</t>
  </si>
  <si>
    <t>https://community.secop.gov.co/Public/Tendering/OpportunityDetail/Index?noticeUID=CO1.NTC.6886118&amp;isFromPublicArea=True&amp;isModal=False</t>
  </si>
  <si>
    <t>1405</t>
  </si>
  <si>
    <t>MARIA ELENA ARIAS ALCOCER</t>
  </si>
  <si>
    <t>PRESTACIÓN DE SERVICIOS DE APOYO A LA GESTIÓN COMO AGENTE DE TRÁNSITO PARA LA IMPLEMENTACIÓN DE UNA BRIGADA DE SEGURIDAD VIAL DEL CAMBIO EN EL DEPARTAMENTO DEL MAGDALEN</t>
  </si>
  <si>
    <t>PS-1405-2024</t>
  </si>
  <si>
    <t>MODIFICACION N° 001 DE FECHA 4 DE DICIEMBRE DE 2024 DONDE SE ADICIONA LA SUMA DE $ 1.516.667 AL VALOR INICIAL Y SE AMPLIA EL,PLAZO DE EJECUCION HASTA EL 31 DE DICIEMRE DE 2024</t>
  </si>
  <si>
    <t>https://community.secop.gov.co/Public/Tendering/OpportunityDetail/Index?noticeUID=CO1.NTC.6886218&amp;isFromPublicArea=True&amp;isModal=False</t>
  </si>
  <si>
    <t>1406</t>
  </si>
  <si>
    <t>MARIA DEL ROSARIO TOLEDO FULA</t>
  </si>
  <si>
    <t>PS-1406-2024</t>
  </si>
  <si>
    <t>MODIFICACION N 001 DE FECHA 5 DE DICIEMBRE DE 2024 DONDE SE DICIONA LA SUMA DE $1.016.667 AL VALOR INICIAL Y SE AMPLIA EL PLAZO DE EJECUCUION HASTA EL 31 DE DICIEMBRE DE 2024</t>
  </si>
  <si>
    <t>DOS MESES - DIEZ DIAS</t>
  </si>
  <si>
    <t>https://community.secop.gov.co/Public/Tendering/OpportunityDetail/Index?noticeUID=CO1.NTC.6886221&amp;isFromPublicArea=True&amp;isModal=False</t>
  </si>
  <si>
    <t>1407</t>
  </si>
  <si>
    <t>ROLANDO AURELIO PAVAJEAU DANIELS</t>
  </si>
  <si>
    <t>PS-1407-2024</t>
  </si>
  <si>
    <t>MODIFICACION N 001 DE FECHA 5 DE DICIEMBRE DE 2024 DONDE SE DICIONA LA SUMA DE $1.525.000 AL VALOR INICIAL Y SE AMPLIA EL PLAZO DE EJECUCUION HASTA EL 31 DE DICIEMBRE DE 2024</t>
  </si>
  <si>
    <t>https://community.secop.gov.co/Public/Tendering/OpportunityDetail/Index?noticeUID=CO1.NTC.6886414&amp;isFromPublicArea=True&amp;isModal=False</t>
  </si>
  <si>
    <t>1408</t>
  </si>
  <si>
    <t xml:space="preserve"> YAJAIRA ORFELINA PRADO CHOLES </t>
  </si>
  <si>
    <t>PRESTACIÓN DE SERVICIOS DE APOYO A LA GESTIÓN COMO AGENTE DE TRÁNSITO PARA LA IMPLEMENTACIÓN DE UNA BRIGADA DE SEGURIDAD VIAL DEL CAMBIO EN EL DEPARTAMENTO DEL MAGDALENA.</t>
  </si>
  <si>
    <t>PS-1408-2024</t>
  </si>
  <si>
    <t>MODIFICACION N 001 DE FECHA 5 DE DICIEMBRE DE 2024 DONDE SE DICIONA LA SUMA DE $1.516.667 AL VALOR INICIAL Y SE AMPLIA EL PLAZO DE EJECUCUION HASTA EL 31 DE DICIEMBRE DE 2024</t>
  </si>
  <si>
    <t>https://community.secop.gov.co/Public/Tendering/OpportunityDetail/Index?noticeUID=CO1.NTC.6886417&amp;isFromPublicArea=True&amp;isModal=False</t>
  </si>
  <si>
    <t>1409</t>
  </si>
  <si>
    <t>FREY DAVID VIZCAINO RIOS</t>
  </si>
  <si>
    <t>OTROS SERVICIOS PROFESIONALES CIENTIFICOS Y TECNICOS  - 926 - MULTAS DE TRANSITO Y TRANSPORTE ELECTRONICA</t>
  </si>
  <si>
    <t>PS-1409-2024</t>
  </si>
  <si>
    <t>MODIFICACION N 001 DE FECHA 5 DE DICIEMBRE DE 2024 DONDE SE DICIONA LA SUMA DE $ 816.667 AL VALOR INICIAL Y SE AMPLIA EL PLAZO DE EJECUCUION HASTA EL 31 DE DICIEMBRE DE 2024</t>
  </si>
  <si>
    <t>https://community.secop.gov.co/Public/Tendering/OpportunityDetail/Index?noticeUID=CO1.NTC.6886424&amp;isFromPublicArea=True&amp;isModal=False</t>
  </si>
  <si>
    <t>1410</t>
  </si>
  <si>
    <t>GLENDA CECILIA DIAZ MELENDEZ</t>
  </si>
  <si>
    <t xml:space="preserve">PRESTAR SERVICIOS PROFESIONALES DE ABOGADO ESPECIALISTA EN DERECHO PROBATORIO Y CONTRATACION ESTATAL, PARA LA INTEGRACIÓN Y FORTALECIMIENTO DE LA OFICINA JURÍDICA DE LA GOBERNACIÓN DEL DEPARTAMENTO DEL MAGDALENA </t>
  </si>
  <si>
    <t>JAIME PAUL BERNAL TOLOZA</t>
  </si>
  <si>
    <t>PS-1410-2024</t>
  </si>
  <si>
    <t>https://community.secop.gov.co/Public/Tendering/OpportunityDetail/Index?noticeUID=CO1.NTC.6871803&amp;isFromPublicArea=True&amp;isModal=False</t>
  </si>
  <si>
    <t>1411</t>
  </si>
  <si>
    <t>PS-1411-2024</t>
  </si>
  <si>
    <t>MODIFICACION N° 0001 DE FECHA 25 DE NOVIEMBRE DE 2024 DONDE SE ADICIONA LA SUMA DE &gt;$ 5.000.000 AL VALOR INICIAL Y SE AMPLIA EL PLAZO DE EJECUION HASTA EL 31 DE DIICEMBRE DE 2024</t>
  </si>
  <si>
    <t xml:space="preserve">DOS MESES - VEINTUN DIAS </t>
  </si>
  <si>
    <t>https://community.secop.gov.co/Public/Tendering/OpportunityDetail/Index?noticeUID=CO1.NTC.6858245&amp;isFromPublicArea=True&amp;isModal=False</t>
  </si>
  <si>
    <t>1412</t>
  </si>
  <si>
    <t>HERNANDO DAVID OSPINO CANTILLO</t>
  </si>
  <si>
    <t>DOS MESES Y QUINCE DÍAS</t>
  </si>
  <si>
    <t>PS-1412-2024</t>
  </si>
  <si>
    <t>https://community.secop.gov.co/Public/Tendering/OpportunityDetail/Index?noticeUID=CO1.NTC.6855917&amp;isFromPublicArea=True&amp;isModal=False</t>
  </si>
  <si>
    <t>1413</t>
  </si>
  <si>
    <t>, JORGE MICHAEL GONZALEZ OCHOA,</t>
  </si>
  <si>
    <t xml:space="preserve">PRESTAR SERVICIOS DE APOYO A LA GESTIÓN EN LA SECRETARÍA DE EDUCACIÓN DEL DEPARTAMENTO DEL MAGDALENA EN EL DESARROLLO DE ACTIVIDADES ASIGNADAS EN EL ÁREA DE DESPACHO. </t>
  </si>
  <si>
    <t>PS-1413-2024</t>
  </si>
  <si>
    <t>https://community.secop.gov.co/Public/Tendering/OpportunityDetail/Index?noticeUID=CO1.NTC.6881484&amp;isFromPublicArea=True&amp;isModal=False</t>
  </si>
  <si>
    <t>1414</t>
  </si>
  <si>
    <t>PRESTACIÓN DE SERVICIOS PROFESIONALES COMO CONTADORA PUBLICA PARA EL FORTALECIMIENTO INTEGRAL DE LA SECRETARIA DE HACIENDA</t>
  </si>
  <si>
    <t>PS-1414-2024</t>
  </si>
  <si>
    <t>https://community.secop.gov.co/Public/Tendering/OpportunityDetail/Index?noticeUID=CO1.NTC.6892052&amp;isFromPublicArea=True&amp;isModal=False</t>
  </si>
  <si>
    <t>1415</t>
  </si>
  <si>
    <t xml:space="preserve"> KATERINE JOHANA CRUZ BORJA</t>
  </si>
  <si>
    <t xml:space="preserve">PRESTAR SERVICIOS PROFESIONALES COMO ADMINISTRADOR DE EMPRESA DE LA OFICINA DE PROGRAMAS DE ALIMENTACION DEL DEPARTAMENTO DEL MAGDALENA Y BRINDAR ACOMPAÑAMIENTO EN LA SUPERVISION DEL PAE DE LA GOBERNACION DEL MAGDALENA. </t>
  </si>
  <si>
    <t>PS-1415-2024</t>
  </si>
  <si>
    <t>MOFIFICACION N° 001 D FECHA 5 DE DICIEMBRE DE 2024 DONDE SE ADICIONA LA SUMA DE $ 4.500.000 AL VALOR INICIAL Y SE AMPLIA ELPLAZO DE EJECUCION HASTA EL 31 DE DICIEMBRE DE 2024</t>
  </si>
  <si>
    <t xml:space="preserve">https://community.secop.gov.co/Public/Tendering/OpportunityDetail/Index?noticeUID=CO1.NTC.6870615&amp;isFromPublicArea=True&amp;isModal=False </t>
  </si>
  <si>
    <t>1416</t>
  </si>
  <si>
    <t>KELLY JOHANA FERNANDEZ VILORIA</t>
  </si>
  <si>
    <t>PRESTACIÓN DE SERVICIOS PROFESIONALES JURIDICOS Y DEMÁS ACTUACIONES ADMINISTRATIVAS DE LA OFICINA DE TALENTO HUMANO DE LA GOBERNACION DEL MAGDALENA</t>
  </si>
  <si>
    <t>PS-1416-2024</t>
  </si>
  <si>
    <t>MODIFICACION N° 0001 DE FECHA 27 DE NOVIEMBRE DE 2021 DONDE SE ADICIONA LA SUMA DE $4.600.000 AL VALOR INICIAL Y SE AMPLIA EL,PLAZO DE EJECUCIÓN HASTA EL 31 DE DICIEMBRE DE 2024</t>
  </si>
  <si>
    <t>https://community.secop.gov.co/Public/Tendering/OpportunityDetail/Index?noticeUID=CO1.NTC.6867199&amp;isFromPublicArea=True&amp;isModal=False</t>
  </si>
  <si>
    <t>1417</t>
  </si>
  <si>
    <t xml:space="preserve">MARY LUZ POLO MARQUEZ, </t>
  </si>
  <si>
    <t>PRESTAR SERVICIOS PROFESIONALES DE ABOGADO ESPECIALISTA EN DERECHO ADMINISTRATIVO, PARA LA INTEGRACIÓN Y FORTALECIMIENTO DEL EQUIPO DE LA OFICINA JURÍDICA DE LA GOBERNACIÓN DEL DEPARTAMENTO DEL MAGDALENA</t>
  </si>
  <si>
    <t>DOS MESES Y TRECE DÍAS</t>
  </si>
  <si>
    <t>https://community.secop.gov.co/Public/Tendering/OpportunityDetail/Index?noticeUID=CO1.NTC.6882396&amp;isFromPublicArea=True&amp;isModal=False</t>
  </si>
  <si>
    <t>1418</t>
  </si>
  <si>
    <t>MERCEDES MARIA SALGADO GARAY</t>
  </si>
  <si>
    <t>PRESTACION DE SERVICIOS PROFESIONALES EN ADMINISTRACION PUBLICA PARA EL DESARROLLO DE LAS ACTIVIDADES DE LAS FERIAS DE LA EQUIDAD QUE SE REALIZAN DESDE LA SECRETARIA DE EQUIDAD Y PODER POPULAR DE LA GO BERNACION DEL MAGDALENA.</t>
  </si>
  <si>
    <t>OTROS SERVICIOS PROFESIONALES CIENTIFICOS Y TECNICOS - RECURSO PROPIO - LIBRE DESTINACIÓN - 20. INGRESOS CORRIENTES DE LIBRE DESTINACIÓN // IMPLEMENTACIÓN FERIAS DE LA EQUIDAD EN EL DEPARTAMENTO DEL MAGDALENA BPIN 2024002470071</t>
  </si>
  <si>
    <t>PS-1418-2024</t>
  </si>
  <si>
    <t>MODIFICACION N° 001 DE FECHA 29 DE NOVIEMBRE DE 2024 DONDE SE ADICIONA LA SUMA DE $4.500.000 AL VALOR INICIAL Y SE AMPLIA EL PLAZO DE EJECUION HASTA EL 31 DE DICIEMBRE DE 2024</t>
  </si>
  <si>
    <t>https://community.secop.gov.co/Public/Tendering/OpportunityDetail/Index?noticeUID=CO1.NTC.6891417&amp;isFromPublicArea=True&amp;isModal=False</t>
  </si>
  <si>
    <t>1419</t>
  </si>
  <si>
    <t>RODOLFO DE JESUS GONZALEZ ROBLES, m</t>
  </si>
  <si>
    <t>PRESTAR SERVICIOS PROFESIONALES PARA REALIZAR LAS ACTIVIDADES DEL COMPONENTE DE COMERCIALIZACIÓN EN EL MARCO EN EL PROYECTO IMPLEMENTACIÓN DE UNA ESTRATÉGIA DE REACTIVACIÓN ECONÓMICA Y GENERACIÓN DE EMPLEO EN EL DEPARTAMENTO DE MAGDALENA</t>
  </si>
  <si>
    <t>PS-1417-2024</t>
  </si>
  <si>
    <t xml:space="preserve">https://community.secop.gov.co/Public/Tendering/OpportunityDetail/Index?noticeUID=CO1.NTC.6891728&amp;isFromPublicArea=True&amp;isModal=False </t>
  </si>
  <si>
    <t>1420</t>
  </si>
  <si>
    <t xml:space="preserve">ALIX PATRICIA GOMEZ NUÑEZ </t>
  </si>
  <si>
    <t>PS-1420-2024</t>
  </si>
  <si>
    <t xml:space="preserve">https://community.secop.gov.co/Public/Tendering/OpportunityDetail/Index?noticeUID=CO1.NTC.6856668&amp;isFromPublicArea=True&amp;isModal=False </t>
  </si>
  <si>
    <t>1421</t>
  </si>
  <si>
    <t xml:space="preserve">DANIELA LORENA CANTILLO SANCHEZ </t>
  </si>
  <si>
    <t>PS-1421-2024</t>
  </si>
  <si>
    <t>https://community.secop.gov.co/Public/Tendering/OpportunityDetail/Index?noticeUID=CO1.NTC.6853216&amp;isFromPublicArea=True&amp;isModal=False</t>
  </si>
  <si>
    <t>1422</t>
  </si>
  <si>
    <t xml:space="preserve">DANISSA ROSA DAVILA GONZALEZ </t>
  </si>
  <si>
    <t>PS-1422-2024</t>
  </si>
  <si>
    <t xml:space="preserve">https://community.secop.gov.co/Public/Tendering/OpportunityDetail/Index?noticeUID=CO1.NTC.6853222&amp;isFromPublicArea=True&amp;isModal=False </t>
  </si>
  <si>
    <t>1423</t>
  </si>
  <si>
    <t xml:space="preserve">PRESTACIÓN DE SERVICIOS DE APOYO A LA GESTION PARA EL FORTALECIMIENTO DE LA ADMINISTRACIÓN DEPARTAMENTAL </t>
  </si>
  <si>
    <t>PS-1423-2025</t>
  </si>
  <si>
    <t>https://community.secop.gov.co/Public/Tendering/OpportunityDetail/Index?noticeUID=CO1.NTC.6853182&amp;isFromPublicArea=True&amp;isModal=False</t>
  </si>
  <si>
    <t>1424</t>
  </si>
  <si>
    <t xml:space="preserve"> EDGAR MIGUEL PIMIENTA IBARRA</t>
  </si>
  <si>
    <t xml:space="preserve">PRESTAR LOS SERVICIOS PROFESIONALES COMO INGENIERO INDUSTRIAL CON ESPECIALIZACIÓN EN GERENCIA DE PROYECTOS DE INGENIERÍA PARA EL FORTALECIMIENTO DE LOS PROCESOS ADMINISTRATIVOS Y OTRAS ACTIVIDADES DE LA SECRETARIA GENERAL DEL DEPARTAMENTO DEL MAGDALENA </t>
  </si>
  <si>
    <t>PS-1424-2025</t>
  </si>
  <si>
    <t>https://community.secop.gov.co/Public/Tendering/OpportunityDetail/Index?noticeUID=CO1.NTC.6853282&amp;isFromPublicArea=True&amp;isModal=False</t>
  </si>
  <si>
    <t>1425</t>
  </si>
  <si>
    <t xml:space="preserve"> FABIAN OSPINA LONDOÑO</t>
  </si>
  <si>
    <t>GOBERNADOR</t>
  </si>
  <si>
    <t>RAFAEL ALEJANDRO MARTINEZ</t>
  </si>
  <si>
    <t>PS-1427-2024</t>
  </si>
  <si>
    <t>MODIFICACION N° 001 DE FECHA 6 DE DIVCIEMBRE DE 2024 DONDE SE ADICIONA LA SUMA DE $ 4.000.000 AL VALOR INICIAL Y SE AMPLIA EL,PLAZO DE EJECUICON HASTA EL 31 DE DICIEMBRE DE 2024</t>
  </si>
  <si>
    <t>https://community.secop.gov.co/Public/Tendering/OpportunityDetail/Index?noticeUID=CO1.NTC.6856518&amp;isFromPublicArea=True&amp;isModal=False</t>
  </si>
  <si>
    <t>1426</t>
  </si>
  <si>
    <t>MARIA JOSE ORTIZ BERMUDEZ</t>
  </si>
  <si>
    <t>PS-1426-2025</t>
  </si>
  <si>
    <t>MODIFICACION N° 001 DE FECHA 3 DE DIVCIEMBRE DE 2024 DONDE SE ADICIONA LA SUMA DE $ 4.500.000 AL VALOR INICIAL Y SE AMPLIA EL,PLAZO DE EJECUICON HASTA EL 31 DE DICIEMBRE DE 2024</t>
  </si>
  <si>
    <t>DOS MESES - VEINTIDOS DIAS</t>
  </si>
  <si>
    <t>https://community.secop.gov.co/Public/Tendering/OpportunityDetail/Index?noticeUID=CO1.NTC.6856516&amp;isFromPublicArea=True&amp;isModal=False</t>
  </si>
  <si>
    <t>1427</t>
  </si>
  <si>
    <t>PRESTACION DE SERVICIOS DE APOYO A LA GESTION PARA EL FORTALECIMIENTO DEL PROGRAMA ANTICONTRABANDO EN EL DEPARTAMENTO DEL MAGDALENA</t>
  </si>
  <si>
    <t>https://community.secop.gov.co/Public/Tendering/OpportunityDetail/Index?noticeUID=CO1.NTC.6856586&amp;isFromPublicArea=True&amp;isModal=False</t>
  </si>
  <si>
    <t>1428</t>
  </si>
  <si>
    <t xml:space="preserve"> FERNANDO MARTIN ANGARITA GARCERANTH</t>
  </si>
  <si>
    <t>PRESTAR SERVICIOS PROFESIONALES COMO ASESOR FINANCIERO DE LA OFICINA DE PROGRAMAS DE ALIMENTACION DEL DEPARTAMENTO DEL MAGDALENA Y BRINDAR ACOMPAÑAMIENTO EN EL DESARROLLO DEL PROYECTO PAE DE LA GOBERNACION DEL MAGDALENA</t>
  </si>
  <si>
    <t>PS-1428-2024</t>
  </si>
  <si>
    <t>MODIFICACION N° 001 DE FECHA 6 DE DICIEMBRE DE 2024DONDE SE ADICIONA LASUMA DE $ 4,500.000 AL VALOR INICIAL Y SE AMPLIA EL PLAZO DE EJECUCION HAAT EL 31 DE DICIREMBRRE DE 2024</t>
  </si>
  <si>
    <t>https://community.secop.gov.co/Public/Tendering/OpportunityDetail/Index?noticeUID=CO1.NTC.6891718&amp;isFromPublicArea=True&amp;isModal=False</t>
  </si>
  <si>
    <t>1429</t>
  </si>
  <si>
    <t>PS-1429-2024</t>
  </si>
  <si>
    <t>MODIFICACION N° 001 DE FECHA 6 DE DICIEMBRE DE 2024DONDE SE ADICIONA LASUMA DE $ 3,000.000 AL VALOR INICIAL Y SE AMPLIA EL PLAZO DE EJECUCION HAAT EL 31 DE DICIREMBRRE DE 2024</t>
  </si>
  <si>
    <t>DOS MESESD - QUINCE DIAS</t>
  </si>
  <si>
    <t xml:space="preserve">https://community.secop.gov.co/Public/Tendering/OpportunityDetail/Index?noticeUID=CO1.NTC.6891514&amp;isFromPublicArea=True&amp;isModal=False </t>
  </si>
  <si>
    <t>1430</t>
  </si>
  <si>
    <t xml:space="preserve"> RICARDO JOSE PEDROZO ACEVEDO</t>
  </si>
  <si>
    <t>PRESTACIÓN DE SERVICIOS PROFESIONALES REALIZADOR DE CINE Y AUDIOVISUALES EN LA OFICINA ASESORA DE COMUNICACIONES DE LA GOBERNACIÓN DEL MAGDALENA</t>
  </si>
  <si>
    <t>DOS MESES Y VENTIUN DÍA</t>
  </si>
  <si>
    <t>PS-1430-2024</t>
  </si>
  <si>
    <t xml:space="preserve">https://community.secop.gov.co/Public/Tendering/OpportunityDetail/Index?noticeUID=CO1.NTC.6854762&amp;isFromPublicArea=True&amp;isModal=False </t>
  </si>
  <si>
    <t>1431</t>
  </si>
  <si>
    <t>PRESTACIÓN DE SERVICIOS PROFESIONALES DE UN DIRECTOR Y PRODUCTOR DE RADIO Y TELEVISION DE EN LA OFICIN</t>
  </si>
  <si>
    <t>PS-1431-2024</t>
  </si>
  <si>
    <t>https://community.secop.gov.co/Public/Tendering/OpportunityDetail/Index?noticeUID=CO1.NTC.6855111&amp;isFromPublicArea=True&amp;isModal=False</t>
  </si>
  <si>
    <t>1432</t>
  </si>
  <si>
    <t xml:space="preserve"> SAMARA KATIANA MARQUEZ ARRIETA</t>
  </si>
  <si>
    <t xml:space="preserve">PRESTACIÓN DE SERVICIOS PROFESIONALES CÓMO PSICÓLOGA PARA LA EJECUCIÓN DEL PROYECTO “FORTALECIMIENTO DE LA ATENCIÓN E INCLUSIÓN SOCIAL DE LA POBLACIÓN VULNERABLE A TRAVÉS DE LAS ESTRATEGIAS Y SERVICIOS INSTITUCIONALES DEL DEPARTAMENTO DEL MAGDALENA.” </t>
  </si>
  <si>
    <t>PS-1432-2024</t>
  </si>
  <si>
    <t xml:space="preserve">https://community.secop.gov.co/Public/Tendering/OpportunityDetail/Index?noticeUID=CO1.NTC.6851636&amp;isFromPublicArea=True&amp;isModal=False  </t>
  </si>
  <si>
    <t>1433</t>
  </si>
  <si>
    <t>TATIANA PAOLA LAGUNA PANETTA</t>
  </si>
  <si>
    <t>PRESTACIÓN DE SERVICIOS PROFESIONALES PARA EL FORTALECIMIENTO  INSTITUCIONAL DE LA OFICNA DE PASAPORTE</t>
  </si>
  <si>
    <t>PS-1433-2024</t>
  </si>
  <si>
    <t>https://community.secop.gov.co/Public/Tendering/OpportunityDetail/Index?noticeUID=CO1.NTC.6852024&amp;isFromPublicArea=True&amp;isModal=False</t>
  </si>
  <si>
    <t>1434</t>
  </si>
  <si>
    <t>PRESTAR LOS SERVICIOS PROFESIONALES COMO INGENIERO CIVIL ESPECIALISTA PARA LA SUPERVISIÓN DEL PROYECTO DE LA VÍA “PALERMO – SITIONUEVO -REMOLINO Y GUAIMARO EN EL DEPARTAMENTO DEL MAGDALENA EN LO REFERENTE A LA GESTIÓN PREDIAL EXISTENTE DE LOS 18 KM”</t>
  </si>
  <si>
    <t>PS-1434-2024</t>
  </si>
  <si>
    <t>https://community.secop.gov.co/Public/Tendering/OpportunityDetail/Index?noticeUID=CO1.NTC.6878473&amp;isFromPublicArea=True&amp;isModal=False</t>
  </si>
  <si>
    <t>1435</t>
  </si>
  <si>
    <t>LUIS MIGUEL COTES LEON</t>
  </si>
  <si>
    <t>PRESTACION DE SERVICIOS PROFESIONALES COMO CONTADOR PUBLICO EN LOS OPERATIVOS DE CONTROL, CAPACITACIONES, CAMPAÑAS COMUNICATIVAS, ANALISIS DE INFORMACIÓN QUE SE REALIZAN EN EL DEPARTAMENTO DEL MAGDALENA POR PARTE DE LA SECRETARIA DE HACIENDA EN EL AREA DE GESTION TRIBUTARIA Y COBRO COACTIVO, PARA EL FORTALECIMIENTO DE GRUPOS OPERATIVOS ANTICONTRABANDO.</t>
  </si>
  <si>
    <t>PS-1435-2024</t>
  </si>
  <si>
    <t>https://community.secop.gov.co/Public/Tendering/OpportunityDetail/Index?noticeUID=CO1.NTC.6880407&amp;isFromPublicArea=True&amp;isModal=False </t>
  </si>
  <si>
    <t>1436</t>
  </si>
  <si>
    <t xml:space="preserve"> OSCAR ALBERTO ESCOBAR VIATELA</t>
  </si>
  <si>
    <t>PS-1436-2024</t>
  </si>
  <si>
    <t>https://community.secop.gov.co/Public/Tendering/OpportunityDetail/Index?noticeUID=CO1.NTC.6868037&amp;isFromPublicArea=True&amp;isModal=Fa</t>
  </si>
  <si>
    <t>1437</t>
  </si>
  <si>
    <t>ALVARO ALFONSO MERCADO VILLERO</t>
  </si>
  <si>
    <t xml:space="preserve">PRESTACIÓN DE SERVICIOS DE APOYO EN LA GESTION CÓMO FOTOGRAFO PARA EL DESARROLLO DE LAS ACTIVIDADES DE LAS FERIAS DE LA EQUIDAD QUE SE REALIZAN DESDE LA SECRETARIA DE EQUIDAD Y PODER POPULAR DE LA GOBERNACIÓN DEL MAGDALENA. </t>
  </si>
  <si>
    <t>PS-1437-2024</t>
  </si>
  <si>
    <t>MODIFICACION N° 001 DE FECHA 4 DE DICIMEBRE DE 2024 DONDE SE ADICONA LA SUMA DE $ 3.500.000 Y SE AMPLIA EL PLAZO DE EJECUCION HASTA EL 31 DE DICIEMBRE DE 2024</t>
  </si>
  <si>
    <t>https://community.secop.gov.co/Public/Tendering/OpportunityDetail/Index?noticeUID=CO1.NTC.6869849&amp;isFromPublicArea=True&amp;isModal=False</t>
  </si>
  <si>
    <t>1438</t>
  </si>
  <si>
    <t>CARLOS MANUEL NAVARRO DE LA HOZ</t>
  </si>
  <si>
    <t>PRESTACIÓN DE SERVICIOS DE APOYO EN LA GESTION TECNICA OPERATIVA PARA EL DESARROLLO DE LAS ACTIVIDADES DE LAS FERIAS DE LA EQUIDAD QUE SE REALIZAN DESDE LA SECRETARIA DE EQUIDAD Y PODER POPULAR DE LA GOBERNACIÓN DEL MAGDALENA.</t>
  </si>
  <si>
    <t>PS-1438-2024</t>
  </si>
  <si>
    <t>https://community.secop.gov.co/Public/Tendering/OpportunityDetail/Index?noticeUID=CO1.NTC.6870108&amp;isFromPublicArea=True&amp;isModal=False</t>
  </si>
  <si>
    <t>1439</t>
  </si>
  <si>
    <t>PRESTAR SERVICIOS PROFESIONALES COMO PSICÓLOGA PARA EL APOYO EN EL SEGUIMIENTO A COMPROMISOS DEL CONSEJO DE POLITICA SOCIAL Y FORTALECIMIENTO DEL EQUIPO DE REGALÍAS COMO PARTE DEL EQUIPO OPERATIVO Y MISIONAL DE LA OFICINA ASESORA DE PLANEACIÓN DE LA GOBERNACION DEL MAGDALENA</t>
  </si>
  <si>
    <t>PS-1439-2024</t>
  </si>
  <si>
    <t>https://community.secop.gov.co/Public/Tendering/OpportunityDetail/Index?noticeUID=CO1.NTC.6857304&amp;isFromPublicArea=True&amp;isModal=False</t>
  </si>
  <si>
    <t>1440</t>
  </si>
  <si>
    <t>PRESTAR SERVICIOS PROFESIONALES DE ECONOMISTA PARA EL FORTALECIMIENTO DEL EQUIPO DE REGALIAS COMO PARTE DEL EQUIPO OPERATIVO Y MISIONAL DE LA OFICINA ASESORA DE PLANEACIÓN DE LA GOBERNACIÓN DEL MAGDALENA</t>
  </si>
  <si>
    <t>PS-1440-2024</t>
  </si>
  <si>
    <t>https://community.secop.gov.co/Public/Tendering/OpportunityDetail/Index?noticeUID=CO1.NTC.6856961&amp;isFromPublicArea=True&amp;isModal=False</t>
  </si>
  <si>
    <t>1441</t>
  </si>
  <si>
    <t>DANILO JOSE BARRIOS POZO</t>
  </si>
  <si>
    <t>PS-1441-2024</t>
  </si>
  <si>
    <t xml:space="preserve">https://community.secop.gov.co/Public/Tendering/OpportunityDetail/Index?noticeUID=CO1.NTC.6923137&amp;isFromPublicArea=True&amp;isModal=False </t>
  </si>
  <si>
    <t>1442</t>
  </si>
  <si>
    <t>HOSPITAL LA CANDELARIA EMPRESA SOCIAL DEL ESTADO</t>
  </si>
  <si>
    <t>AFRANIO OTERO MALDONADO</t>
  </si>
  <si>
    <t>PRESTACIÓN DE SERVICIOS POR PARTE DE LA HOSPITAL LA CANDELARIA EMPRESA SOCIAL DEL ESTADO PARA LA EJECUCIÓN DE LAS ACCIONES COMPLEMENTARIAS DE PROMOCIÓN DE LA SALUD Y GESTIÓN DEL RIESGO DEL PLAN DE INTERVENCIONES COLECTIVAS - PIC DE LAS POBLACIONES DE MAYOR VULNERABILIDAD DE LOS MUNICIPIOS DE EL BANCO, SAN SEBASTIÁN DE BUENAVISTA, SAN ZENÓN, PIJIÑO DEL CARMEN, SANTA BARBARA DE PINTO, SANTA ANA Y GUAMAL.</t>
  </si>
  <si>
    <t>247 - 248 - 249 - 251 - 323 - 338 - 975 - 976 - 977 - 984 - 980 - 979 - 252 - 985 - 250 - 989</t>
  </si>
  <si>
    <t>5676 - 5579 - 5547 - 5548 - 5549 - 5550 - 5551 - 5552 - 5553 - 5554 - 5555  - 5556 - 5557 - 5558 - 5559 - 5560</t>
  </si>
  <si>
    <t>CI-1442-2024</t>
  </si>
  <si>
    <t>    https://community.secop.gov.co/Public/Tendering/OpportunityDetail/Index?noticeUID=CO1.NTC.6908752&amp;isFromPublicArea=True&amp;isModal=False</t>
  </si>
  <si>
    <t>1443</t>
  </si>
  <si>
    <t xml:space="preserve">E.S.E. HOSPITAL SANTANDER HERRERA </t>
  </si>
  <si>
    <t>PRESTACION DE SERVICIOS POR PARTE DE LA E.S.E. HOSPITLA SANTANDER HERRERA DE PIVIJAY PARA LA EJECUCIÓN DE LAS ACCIONES COMPLEMENTARIAS DE PROMOCION DE LA SALUD Y GESTION DEL RIESGO DEL PLAN DE INTERVENCIONES COLECTIVAS - PIC DE LAS POBLACIONES DE MAYOR VULNERABILIDAD DE LOS MUNICIPIOS DE PEDRAZA, PIVIJAY, ZAPAYAN, CONCORDIA, CERRO DE SAN ANTONIO, EL PIÑON Y SALAMINA</t>
  </si>
  <si>
    <t>5900 - 5901 - 5902 - 5903 - 5904 - 5905 - 5906 - 5907 - 5908 - 5909 - 5910 - 5911 - 5912 - 5913 - 5914 - 5915</t>
  </si>
  <si>
    <t>UN MES - DIECIOCHO DIAS</t>
  </si>
  <si>
    <t>CI-1443-2024</t>
  </si>
  <si>
    <t>https://community.secop.gov.co/Public/Tendering/OpportunityDetail/Index?noticeUID=CO1.NTC.6952446&amp;isFromPublicArea=True&amp;isModal=False</t>
  </si>
  <si>
    <t>1444</t>
  </si>
  <si>
    <t>ESE HOSPITAL SAN CRISTOBAL DE CIENAGA EMPRESA SOCIAL</t>
  </si>
  <si>
    <t>PRESTACIÓN DE SERVICIOS POR PARTE DEL HOSPITAL SAN CRISTOBAL DE CIENAGA EMPRESA SOCIAL PARA LA EJECUCIÓN DE LAS ACCIONES COMPLEMENTARIAS DE PROMOCIÓN DE LA SALUD Y GESTIÓN DEL RIESGO DEL PLAN DE INTERVENCIONES COLECTIVAS - PIC DE LAS POBLACIONES DE MAYOR VULNERABILIDAD DE LOS MUNICIPIOS DE CIÉNAGA, SITIO NUEVO, ZONA BANANERA, REMOLINO Y PUEBLO VIEJO.</t>
  </si>
  <si>
    <t>247 -248 - 249 - 251 - 323 - 338 - 975 - 976 - 977 - 984 - 980 - 979 - 252 - 985 - 250 - 989</t>
  </si>
  <si>
    <t xml:space="preserve">6269 - 6267 - 6268 - 6264 - 6265 - 6266 - 6270 - 6271 - 6272 - 6273 - 6274 - 6275 - 6276 - 6277 - 6278 - 6279 - </t>
  </si>
  <si>
    <t>UN MES - VEINTE DIAS</t>
  </si>
  <si>
    <t>CI-1444-2024</t>
  </si>
  <si>
    <t xml:space="preserve">https://community.secop.gov.co/Public/Tendering/OpportunityDetail/Index?noticeUID=CO1.NTC.6980790&amp;isFromPublicArea=True&amp;isModal=False </t>
  </si>
  <si>
    <t>1445</t>
  </si>
  <si>
    <t>PRESTACIÓN DE SERVICIOS POR PARTE DE GONAWINDUA ETTE ENNAKA INSTITUCIÓN PÚBLICA DE SALUD INDÍGENA PARA LA EJECUCIÓN COMPLEMTENTARIA DEL PLAN DE INTERVENCIONES COLECTIVAS – PIC DE ALTA EXTERNALIDAD EN SALUD PARA LA POBLACIÓN INDIGENA ASENTADA EN EL DEPARTAMENTO DEL MAGDALENA, EN EL MARCO DEL PLAN DE SALUD PUBLICA EN ARMONÍA CON EL PLAN DECENAL DE SALUD PÚBLICA 2022 – 2031, RESOLUCIÓN 1035 DE 2022, RESOLUCIÓN 295 DE 2023 Y DEMÁS NORMAS COMPLEMENTARIAS</t>
  </si>
  <si>
    <t>338 - 984 - 248 - 323 - 979 - 980</t>
  </si>
  <si>
    <t>15/03/2024 - 06/08/2024 - 27/02/2024 - 12/03/2024 - 06/08/2024 - 06/08/2024</t>
  </si>
  <si>
    <t>5804 - 5805 - 5806 - 5807 - 5808 - 5809</t>
  </si>
  <si>
    <t>CI-1445-2024</t>
  </si>
  <si>
    <t>https://community.secop.gov.co/Public/Tendering/OpportunityDetail/Index?noticeUID=CO1.NTC.6945066&amp;isFromPublicArea=True&amp;isModal=False</t>
  </si>
  <si>
    <t>1446</t>
  </si>
  <si>
    <t xml:space="preserve"> UNIDAD DE MEDICINA INTEGRAL PSS S  A  S</t>
  </si>
  <si>
    <t>CARLOS YEISON ACOSTA DE LA HOZ</t>
  </si>
  <si>
    <t>PRESTACIÓN DE SERVICIOS PROFESIONALES PARA LA EJECUCIÓN DE LAS ACTIVIDADES COMPLEMENTARIAS QUE CONCIERNEN A LAS INTERVENCIONES COLECTIVAS O INDIVIDUALES DE ALTA EXTERNALIDAD EN SALUD PARA LA POBLACIÓN INDÍGENA CHIMILA ASENTADA EN EL DEPARTAMENTO DEL MAGDALENA, EN EL MARCO DEL PLAN DE SALUD PÚBLICA DE INTERVENCIONES COLECTIVAS [PIC], EN ARMONÍA CON EL PLAN DECENAL DE SALUD PÚBLICA 2022 – 2031, ADOPTADO POR EL PLAN TERRITORIAL DE SALUD 2020 – 2024 DEL DEPARTAMENTO DEL MAGDALENA Y DEL PLAN DE ACCIÓN EN SALUD 2020 DEL DEPARTAMENTO DEL MAGDALENA, RESOLUCIÓN 518 DE 2015, RESOLUCIÓN 1035 DE 2022, RESOLUCIÓN 295 DE 2023 Y LA CIRCULAR 011 DE 2018 Y DEMÁS NORMAS COMPLEMENTARIAS.</t>
  </si>
  <si>
    <t>338 - 984 - 248 - 980 - 323 - 979</t>
  </si>
  <si>
    <t>5581 - 5582 - 5583 - 5584 - 5585 - 5586</t>
  </si>
  <si>
    <t>PS-1446-2024</t>
  </si>
  <si>
    <t xml:space="preserve">Https://community.secop.gov.co/Public/Tendering/OpportunityDetail/Index?noticeUID=CO1.NTC.6909203&amp;isFromPublicArea=True&amp;isModal=False  </t>
  </si>
  <si>
    <t>1447</t>
  </si>
  <si>
    <t xml:space="preserve"> E.S.E. HOSPITAL FRAY LUIS DE LEÓN</t>
  </si>
  <si>
    <t>LUIS EDUARDO QUINTERO MAYORGA</t>
  </si>
  <si>
    <t>PRESTACIÓN DE SERVICIOS POR PARTE DE LA E.S.E. HOSPITAL FRAY LUIS DE LEÓN PARA LA EJECUCIÓN DE LAS ACCIONES COMPLEMENTARIAS DE PROMOCIÓN DE LA SALUD Y GESTIÓN DEL RIESGO DEL PLAN DE INTERVENCIONES COLECTIVAS - PIC DE LAS POBLACIONES DE MAYOR VULNERABILIDAD DE LOS MUNICIPIOS DE TENERIFE, PLATO, CHIBOLO, NUEVA GRANADA, ARIGUANÍ</t>
  </si>
  <si>
    <t>247 - 248 - 249 - 251 - 323 - 338 - 975 - 976 - 977 - 979 - 980 -984 - 989 - 989 - 985 - 250 252</t>
  </si>
  <si>
    <t>6029 - 6030 - 6031 - 6032 - 6033 - 6034 - 6035 - 6036 - 6037 - 6038 6039 - 6040 - 6041 - 6042 - 6043 - 6044</t>
  </si>
  <si>
    <t>UN MES - DIEICOHOC DIAS</t>
  </si>
  <si>
    <t>CI-1447-2024</t>
  </si>
  <si>
    <t xml:space="preserve">https://community.secop.gov.co/Public/Tendering/OpportunityDetail/Index?noticeUID=CO1.NTC.7005738&amp;isFromPublicArea=True&amp;isModal=False </t>
  </si>
  <si>
    <t>1448</t>
  </si>
  <si>
    <t xml:space="preserve"> E.S.E. HOSPITAL DEPARTAMENTAL SAN RAFAEL</t>
  </si>
  <si>
    <t>PRESTACIÓN DE SERVICIOS POR PARTE DE LA E.S.E HOSPITAL SAN RAFAEL PARA LA EJECUCIÓN DE LAS ACCIONES COMPLEMENTARIAS DE PROMOCIÓN DE LA SALUD Y GESTIÓN DEL RIESGO DEL PLAN DE INTERVENCIONES COLECTIVAS - PIC DE LAS POBLACIONES DE MAYOR VULNERABILIDAD DE LOS MUNICIPIOS DE FUNDACIÓN, ARACATACA, EL RETEN, ALGARROBO Y SABANAS DE SAN ÁNGEL.</t>
  </si>
  <si>
    <t>247 - 248 - 249 - 251 - 323 - 338 - 975 - 976 - 977 - 979 - 980 - 984 - 989 - 985 - 250 - 252</t>
  </si>
  <si>
    <t xml:space="preserve">7421 - 7422 - 7423 - 7424 - 7425 - 7426 - 7427 - 7428 - 7429 - 7430 - 7431 - 7432 - 7433 - 7434 - 7435 - 7436 </t>
  </si>
  <si>
    <t>VENTISEIS DÍAS</t>
  </si>
  <si>
    <t>CI-1448-2024</t>
  </si>
  <si>
    <t>ACLARATORIO N° 1 4 DE DICIEMBRE DE 2024 DONDE SE ACLARA ELVALOR DEL CONTRATO  /// MODIFICACION N° 001 DE FECHA 10 DE DIICEMBRE DE 2024 DONDE SE MODIFICA EL VALOR DEL CONTRATON /// ACLARATORIO N° 1 A LA MODIFICACION N 001 DE FECHA 12 DE DICIEMBRE DE 2024 DON DE SE MODIFICA EL VALOR DEL CONTRATO</t>
  </si>
  <si>
    <t xml:space="preserve">  https://community.secop.gov.co/Public/Tendering/OpportunityDetail/Index?noticeUID=CO1.NTC.6988141&amp;isFromPublicArea=True&amp;isModal=False  </t>
  </si>
  <si>
    <t>1449</t>
  </si>
  <si>
    <t>PRESTACIÓN DE SERVICIOS PROFESIONALES COMO CONTADOR PARA EL FORTALECIMIENTO INTEGRAL DE LA SECRETARIA DE HACIENDA.</t>
  </si>
  <si>
    <t>FORTALECIMIENTO INTEGRAL DE LA CPACIDAD TECNOLOGICA OPERATIVA Y LOGOSTICA Y PROPFESIONAL DE LA HACIENDA PUBLICA DEL DEPARTAMENTO DEL MAGDALENA BPIN  2024002470005 - OTROS SERVICIOS PROFESIONALES SINETIFICSO Y TECNICOS - RECURSO PROPIO - 20. INRESOS CORRIENTES DE LIBRE DESTINACIÓN -</t>
  </si>
  <si>
    <t>PS-1449-2024</t>
  </si>
  <si>
    <t>https://community.secop.gov.co/Public/Tendering/OpportunityDetail/Index?noticeUID=CO1.NTC.6867275&amp;isFromPublicArea=True&amp;isModal=False</t>
  </si>
  <si>
    <t>1450</t>
  </si>
  <si>
    <t xml:space="preserve"> IOT AND ENERGY S  A  S   </t>
  </si>
  <si>
    <t>EFRAIN JOSE PATIÑO JARABA</t>
  </si>
  <si>
    <t>ADECUACION Y MANTENIMIENTO INTEGRAL PREVENTIVO Y CORRECTIVO AL PARADOR TURISTICO DE PUEBLO VIEJO</t>
  </si>
  <si>
    <t>PARCIAL</t>
  </si>
  <si>
    <t>816</t>
  </si>
  <si>
    <t xml:space="preserve">SERVICIOSESPECIALES DE CONSTRUCCION -  20. INRESOS CORRIENTES DE LIBRE DESTINACIÓN </t>
  </si>
  <si>
    <t xml:space="preserve">ROSSANA ANDREA RODRIGUEZ QUEZADA </t>
  </si>
  <si>
    <t>MC-028-2024</t>
  </si>
  <si>
    <t>MODIFICACION N° 001 DE FECHA 23 DE OCTUBRE DE 2024 DONDE SE MODIFICAN LAS GARANTIAS EXIGIDAS /// ACTA DE SUSPENSION DE FECHA 26 DE DICIEMBRE DE 2024 /// ACTA DE REINICIO DE FECHA 14 DE ENERO DE 2025 // MODIFICACION N° 001 DE FECHA 16 DE ENERO DE 2025 DONDE SE ADICIONA LA SUMA DE $ 55.000.000 AL VALOR INICIAL Y SE AMPLIA EL PLAZO DE EJECUICON HASTA EL 24 DE ENERO DE 2025</t>
  </si>
  <si>
    <t>HASTA E 24 DE ENERO DE 2025</t>
  </si>
  <si>
    <t>HASTA EL 24 DE ENERO DE 2025</t>
  </si>
  <si>
    <t>https://community.secop.gov.co/Public/Tendering/OpportunityDetail/Index?noticeUID=CO1.NTC.6793058&amp;isFromPublicArea=True&amp;isModal=False</t>
  </si>
  <si>
    <t>1451</t>
  </si>
  <si>
    <t>JORGE EDUARDO GUTIERREZ LOPEZ</t>
  </si>
  <si>
    <t xml:space="preserve">PRESTAR SERVICIOS PROFESIONALES COMO GESTOR EMPRESARIAL DE LA AGENCIA PUBLICA DE EMPLEO DEL DEPARTAMENTO DEL MAGDALENA. </t>
  </si>
  <si>
    <t>PS-1451-2024</t>
  </si>
  <si>
    <t>https://community.secop.gov.co/Public/Tendering/OpportunityDetail/Index?noticeUID=CO1.NTC.6894110&amp;isFromPublicArea=True&amp;isModal=False</t>
  </si>
  <si>
    <t>1452</t>
  </si>
  <si>
    <t>PRESTACION DE SERVICIO PROFESIONALES EN LOS PROCESOS DE RECLUTAMIENTO Y SELECCIÓN DEL PERSONAL ASI COMO LOS PROCESOS DE COMPETITIVIDAD Y ESTRATEGIAS DE MEJORAMIENTO EN LA CULTURA ORGANIZACIONAL DE LA GOBERNACION DEL MAGDALENA</t>
  </si>
  <si>
    <t>PS-1452-2024</t>
  </si>
  <si>
    <t>https://community.secop.gov.co/Public/Tendering/OpportunityDetail/Index?noticeUID=CO1.NTC.6891881&amp;isFromPublicArea=True&amp;isModal=False</t>
  </si>
  <si>
    <t>1453</t>
  </si>
  <si>
    <t>ALINSO DANIELA BALLESTAS MOSCOTE</t>
  </si>
  <si>
    <t>PRESTACIÓN SERVICIOS PROFESIOANLES COMO PISCOLOGA AL PROYECTO IMPLEMENTACIÓN DE UNA ESTRATÉGIA DE REACTIVACIÓN ECONÓMICA Y GENERACIÓN DE EMPLEO EN EL DEPARTAMENTO DE MAGDALENA</t>
  </si>
  <si>
    <t>PS-1453-2024</t>
  </si>
  <si>
    <t>https://community.secop.gov.co/Public/Tendering/OpportunityDetail/Index?noticeUID=CO1.NTC.6892150&amp;isFromPublicArea=True&amp;isModal=False</t>
  </si>
  <si>
    <t>1454</t>
  </si>
  <si>
    <t>PRESTACION DE SERVICIOS DE APOYO A LA GESTION PARA EL FORTALECIMIENTO DEL PROGRAMA ANTICONTRABANDO EN EL DEPARTAMENTO DEL MAGDALENA.</t>
  </si>
  <si>
    <t>PS-1454-2024</t>
  </si>
  <si>
    <t>  https://community.secop.gov.co/Public/Tendering/OpportunityDetail/Index?noticeUID=CO1.NTC.6880310&amp;isFromPublicArea=True&amp;isModal=False</t>
  </si>
  <si>
    <t>1455</t>
  </si>
  <si>
    <t>ROYET &amp; ASESORES S  A  S</t>
  </si>
  <si>
    <t>PRESTAR LOS SERVICIOS PROFESIONALES DE ASESORÍA JURÍDICA, APOYO Y ACOMPAÑAMIENTO EN LAS ETAPAS DE LOS PROCESOS DE SELECCIÓN Y/O CONTRATACIÓN A LA OFICINA DE CONTRATACIÓN DEPARTAMENTAL</t>
  </si>
  <si>
    <t>PS-1455-2024</t>
  </si>
  <si>
    <t>https://community.secop.gov.co/Public/Tendering/OpportunityDetail/Index?noticeUID=CO1.NTC.6892285&amp;isFromPublicArea=True&amp;isModal=False</t>
  </si>
  <si>
    <t>1456</t>
  </si>
  <si>
    <t>CARENYS OSPINO MONTERO</t>
  </si>
  <si>
    <t>PRESTACIÓN DE SERVICIOS PROFESIONALES POR PARTE DEL CONTRATISTA EN LA SECRETARÍA SECCIONAL DE SALUD DEL DEPARTAMENTO DEL MAGDALENA EN EL ÁREA FINANCIERA. VIGENCIA 2024</t>
  </si>
  <si>
    <t>PS-1456-2024</t>
  </si>
  <si>
    <t>MODIFICACION N° 0001 DE FECHA 27 DE NOVIEMBRE DE 2024 DONDE SE ADICIONA LA SUMA DE $ 4.300.000 AL VALOR INICLA Y SE AMPLIA EL,PLAZO DE EJECUCION HASTA EL 31 DE DICIEMBRE D E22024</t>
  </si>
  <si>
    <t xml:space="preserve">https://community.secop.gov.co/Public/Tendering/OpportunityDetail/Index?noticeUID=CO1.NTC.6892082&amp;isFromPublicArea=True&amp;isModal=False </t>
  </si>
  <si>
    <t>1457</t>
  </si>
  <si>
    <t xml:space="preserve">PRESTACIÓN DE SERVICIOS DE APOYO A LA GESTION POR PARTE DEL CONTRATISTA EN LA SECRETARÍA SECCIONAL DE SALUD DEL DEPARTAMENTO DEL MAGDALENA EN EL AREA DE JURIDICA, VIGENCIA 2024 </t>
  </si>
  <si>
    <t>PS-1457-2024</t>
  </si>
  <si>
    <t>MODIFICACION N° 0001 DE FECHA 26 DE NOVIEMBRE DE 2024  DONDE SE ADICIONA LA SUMA DE $2.500.000 AL VALOR INICIAL Y SE AMPLIA EL,PLAZO DE EJECUCION HASTA EL 31 DE DICIEMBRE DE 20224</t>
  </si>
  <si>
    <t xml:space="preserve">https://community.secop.gov.co/Public/Tendering/OpportunityDetail/Index?noticeUID=CO1.NTC.6907111&amp;isFromPublicArea=True&amp;isModal=False </t>
  </si>
  <si>
    <t>1458</t>
  </si>
  <si>
    <t>JUAN PABLO LOPEZ RIVERA</t>
  </si>
  <si>
    <t>PS-1458-2024</t>
  </si>
  <si>
    <t>MODIFICACION N° 001 DE FECHA 3 DE DICIEMBRE DE 2024 DONDE SE ADICIONA LA SUMA DE 4.600.000 AL VALOR INICIAL Y SE AMPLIA EL PLAZO DE EJECUCION HASTA EL 31 DE DICIEMBRE DE 2024</t>
  </si>
  <si>
    <t xml:space="preserve">https://community.secop.gov.co/Public/Tendering/OpportunityDetail/Index?noticeUID=CO1.NTC.6907463&amp;isFromPublicArea=True&amp;isModal=False
</t>
  </si>
  <si>
    <t>1459</t>
  </si>
  <si>
    <t>LIZETH DE JESUS VIDAL URIBE,</t>
  </si>
  <si>
    <t>PRESTACIÓN DE SERVICIOS PROFESIONALES POR PARTE DEL CONTRATISTA EN LA SECRETARÍA SECCIONAL DE SALUD DEL DEPARTAMENTO DEL MAGDALENA ÁREA DE PROMOCIÓN SOCIAL, CON EL FIN DESARROLLAR LAS ACCIONES COMO REFERENTE EN EL COMPONENTE DE DESARROLLO INTEGRAL DE NIÑOS, NIÑAS Y ADOLESCENTES.</t>
  </si>
  <si>
    <t>PS-1459-2024</t>
  </si>
  <si>
    <t>MODIFICACION N° 001 DE FECHA 4 DE DICIEMBRE DE 2024 DONDE SE ADICIONA LA SUMA DE $2.167.000 AL VALOR INICIAL Y SE AMPLIA EL PLAZO DE EJECUCION HASTA EL 31 DE DICIEMBRE DE 2024</t>
  </si>
  <si>
    <t>https://community.secop.gov.co/Public/Tendering/OpportunityDetail/Index?noticeUID=CO1.NTC.6907477&amp;isFromPublicArea=True&amp;isModal=False</t>
  </si>
  <si>
    <t>1460</t>
  </si>
  <si>
    <t>FRANCY YULIANA PRIETO CLAVIJO</t>
  </si>
  <si>
    <t>2 MESES</t>
  </si>
  <si>
    <t>PS-1460-202024</t>
  </si>
  <si>
    <t>MODIFICACION N° 001 DE FECHA 4 DE DICIEMBRE DE 2024 DONDE SE ADICIONA LA SUMA DE $1,670.000 AL VALOR INICIAL Y SE AMPLIA EL PLAZO DE EJECUCION HASTA EL 31 DE DICIEMBRE DE 2024</t>
  </si>
  <si>
    <t>https://community.secop.gov.co/Public/Tendering/OpportunityDetail/Index?noticeUID=CO1.NTC.6907596&amp;isFromPublicArea=True&amp;isModal=False</t>
  </si>
  <si>
    <t>1461</t>
  </si>
  <si>
    <t>YINA MARCELA PALMA YEPEZ</t>
  </si>
  <si>
    <t>PRESTACIÓN DE SERVICIOS POR PARTE DEL CONTRATISTA EN LA SECRETARIA SECCIONAL DE SALUD DEL DEPARTAMENTO DEL MAGDALENA DE APOYO A LA GESTIÓN EN LA DIMENSIÓN FORTALECIMIENTO DE LA AUTORIDAD SANITARIA EN EL ÁREA DE SAC (SISTEMA DE ATENCIÓN A LA COMUNIDAD)</t>
  </si>
  <si>
    <t>PS-1461-202024</t>
  </si>
  <si>
    <t xml:space="preserve">https://community.secop.gov.co/Public/Tendering/OpportunityDetail/Index?noticeUID=CO1.NTC.6913096&amp;isFromPublicArea=True&amp;isModal=False </t>
  </si>
  <si>
    <t>1462</t>
  </si>
  <si>
    <t>GERALDIN TOBIAS BLANCO</t>
  </si>
  <si>
    <t>PRESTACIÓN DE SERVICIOS PROFESIONALES POR PARTE DEL CONTRATISTA EN LA SECRETARIA SECCIONAL DE SALUD DEL DEPARTAMENTO DEL MAGDALENA, CON EL FIN DE PRESTAR APOYO EN LA ELABORACIÓN, FORMULACIÓN PROYECTOS DE INVERSIÓN EN SALUD, ADEMÁS DE APOYAR EN LA REVISIÓN DE LOS PROYECTOS PRESENTADOS EN LA SECRETARÍA; ASÍ COMO EL SEGUIMIENTO DE LOS PROYECTOS CARGADOS EN EL APLICATIVO DE LA MGA WEB.</t>
  </si>
  <si>
    <t>PS-1462-202024</t>
  </si>
  <si>
    <t xml:space="preserve">https://community.secop.gov.co/Public/Tendering/OpportunityDetail/Index?noticeUID=CO1.NTC.6898851&amp;isFromPublicArea=True&amp;isModal=False </t>
  </si>
  <si>
    <t>1463</t>
  </si>
  <si>
    <t>JOSE FERNANDO OÑATE REALES</t>
  </si>
  <si>
    <t>PS-1463-2024</t>
  </si>
  <si>
    <t>MMODIFICACION N° 0001 DE FECHA 28 DE NOVIEMBRE DE 2024 DONDE SE ADICIONA LA SUMA DE $4.600.000 AL VALOR INICIAL Y S EAMPLIA EL,PLAZO DE EJECUCION HASTA EL 31 DE DICIEMBRE DE 2024</t>
  </si>
  <si>
    <t xml:space="preserve">https://community.secop.gov.co/Public/Tendering/OpportunityDetail/Index?noticeUID=CO1.NTC.6906733&amp;isFromPublicArea=True&amp;isModal=False </t>
  </si>
  <si>
    <t>1464</t>
  </si>
  <si>
    <t xml:space="preserve"> ERICK ANDERSON PERDOMO BALAGUERA</t>
  </si>
  <si>
    <t>OTROS SERVICIOS PROFESIONALES CIENTIFICOS Y TECNICOS- RECURSO DE LA NACIÓN - DESTINACIÓN ESPECIFICA - 32. SISTEMA GENERAL DE PARTICIAPCIONES - SALUD PUBLICA</t>
  </si>
  <si>
    <t>PS-1464-2024</t>
  </si>
  <si>
    <t>MODIFICACION N° 001 DE FECHA 4 DE DICIEMBRE DE 2024 DONDE SE ADICIONA  LA SUMA DE $ 2.934.000 AL VALOR INICIAL Y SE AMPLIA EL PLAZO DE EJECUCION HASTA EL 31 DE DICIEMBHRE DE 2024</t>
  </si>
  <si>
    <t xml:space="preserve">https://community.secop.gov.co/Public/Tendering/OpportunityDetail/Index?noticeUID=CO1.NTC.6899296&amp;isFromPublicArea=True&amp;isModal=False </t>
  </si>
  <si>
    <t>1465</t>
  </si>
  <si>
    <t>LIBIA YESENIA ESTRADA VILLEGAS</t>
  </si>
  <si>
    <t xml:space="preserve">PRESTACIÓN DE SERVICIOS PROFESIONALES POR PARTE DEL CONTRATISTA EN LA SECRETARIA SECCIONAL DE SALUD DEL DEPARTAMENTO DEL MAGDALENA PARA APOYAR LOS PROCESOS DE PLANEACIÓN INTEGRAL DE LOS MUNICIPIOS DEL DEPARTAMENTO. </t>
  </si>
  <si>
    <t>PS-1465-2024</t>
  </si>
  <si>
    <t>https://community.secop.gov.co/Public/Tendering/OpportunityDetail/Index?noticeUID=CO1.NTC.6907790&amp;isFromPublicArea=True&amp;isModal=False</t>
  </si>
  <si>
    <t>1466</t>
  </si>
  <si>
    <t xml:space="preserve">RAFAEL ANTONIO RUA DE LA HOZ </t>
  </si>
  <si>
    <t>PRESTACIÓN DE SERVICIOS PROFESIONALES, EN LA SECRETARÍA SECCIONAL DE SALUD DEL DEPARTAMENTO DEL MAGDALENA EN LA DIMENSIÓN FORTALECIMIENTO DE LA AUTORIDAD SANITARIA PARA APOYAR EN LAS ACTIVIDADES RELACIONADAS CON MORBIMORTALIDAD EN MENORES DE 5 AÑOS, Y SEGUIMIENTO AL PLAN PARA LA DESACELERACIÓN DE LA MORTALIDAD POR DESNUTRICIÓN EN MENORES DE 5 AÑOS; DE ACUERDO AL PERFIL EPIDEMIOLÓGICO, Y LA SITUACIÓN EN SALUD EN LAS INSTITUCIONES QUE FORMAN PARTE DEL SISTEMA GENERAL DE SEGURIDAD SOCIAL EN SALUD –SGSSS DEL DEPARTAMENTO DEL MAGDALENA.</t>
  </si>
  <si>
    <t>PS-1466-2024</t>
  </si>
  <si>
    <t xml:space="preserve">https://community.secop.gov.co/Public/Tendering/OpportunityDetail/Index?noticeUID=CO1.NTC.6935828&amp;isFromPublicArea=True&amp;isModal=False </t>
  </si>
  <si>
    <t>1467</t>
  </si>
  <si>
    <t>FREDYS EUGENIO ULLOA DE AVILA</t>
  </si>
  <si>
    <t>PS-1467-2024</t>
  </si>
  <si>
    <t>MODIFICACION N° 0001 DE FECHA 28 DE NOVIEBRE DE 2024 DONDE SE ADICIONA LA SUMA DE 2.0000.000 AL VALOR INICIAL Y SE AMPLIA EL,PLAZO DE EJECUCION HASTA EL 31 DE DICIEMBRE D E2024</t>
  </si>
  <si>
    <t>https://community.secop.gov.co/Public/Tendering/OpportunityDetail/Index?noticeUID=CO1.NTC.6902038&amp;isFromPublicArea=True&amp;isModal=False</t>
  </si>
  <si>
    <t>1468</t>
  </si>
  <si>
    <t>PRESTACIÓN DE SERVICIOS PROFESIONALES POR PARTE DEL CONTRATISTA EN LA SECRETARIA SECCIONAL DE SALUD DEL DEPARTAMENTO DEL MAGDALENA PARA DESARROLLAR ACCIONES DE APOYO A LA GESTIÓN EN LOS PROCESOS DE INSPECCIÓN, VIGILANCIA Y CONTROL SANITARIO EN EL COMPONENTE PROGRAMÁTICO DE CALIDAD DEL AGUA, ZOONOPSIS, ETV E INOCUIDAD.</t>
  </si>
  <si>
    <t>PS-1468-2024</t>
  </si>
  <si>
    <t>MODIFICACION N° 001 DE FECHA 30 DE OCTUBRE DE 2024 DONE SE MODIFICAN LAS ESPECTIFICACIONES  DEL OBJETO /// MODIFICACION N° 002 DE FECHA 5 DE DICIEMBRE DE 2024 DONDE SE ADICIONA L ASUMA DE $ 1.834.000 AL VALOR INICIAL Y SE AMPLIA EL,PLAZO DE EJECUCION HATA EL 31 DE DICIEMBRE DE 2024</t>
  </si>
  <si>
    <t>https://community.secop.gov.co/Public/Tendering/OpportunityDetail/Index?noticeUID=CO1.NTC.6908228&amp;isFromPublicArea=True&amp;isModal=False</t>
  </si>
  <si>
    <t>1469</t>
  </si>
  <si>
    <t xml:space="preserve"> MARGARITA CECILIA OROZCO ESLAIT</t>
  </si>
  <si>
    <t>PS-1469-2024</t>
  </si>
  <si>
    <t>MODIFICACION N 001 DE FECHA 4 DE DICIEMBRE DE 2024 DONDE SE ADICIONA LA SUMA DE $1.300.000 AL VALOR INICIAL Y SE AMPLIA EL,PLAZO DE EJECUCION HASTA EL 31 DE DICIEMBRE DE 2024</t>
  </si>
  <si>
    <t xml:space="preserve">https://community.secop.gov.co/Public/Tendering/OpportunityDetail/Index?noticeUID=CO1.NTC.6922650&amp;isFromPublicArea=True&amp;isModal=False </t>
  </si>
  <si>
    <t>1470</t>
  </si>
  <si>
    <t xml:space="preserve"> LUZ MARITZA PATIÑO ALVIZ</t>
  </si>
  <si>
    <t>PS-1470-2024</t>
  </si>
  <si>
    <t>MODIFICACION N° 001 DE FECHA 27 DE NOVIEMBRE DE 2024 DONDE SE ADICIONA LA SUMA DE $4.600.000 AL VALOR INICIA Y SE AMPLIA EL,PLAZO DE EJECUCION HASTA EL 31 DE DICIEMBRE DE 2024</t>
  </si>
  <si>
    <t xml:space="preserve">https://community.secop.gov.co/Public/Tendering/OpportunityDetail/Index?noticeUID=CO1.NTC.6891921&amp;isFromPublicArea=True&amp;isModal=False </t>
  </si>
  <si>
    <t>1471</t>
  </si>
  <si>
    <t xml:space="preserve"> DIANA MILENA ALFONSO DIAZ,</t>
  </si>
  <si>
    <t>PRESTACIÓN DE SERVICIO DE PROFESIONALES EN LA SECRETARIA SECCIONAL DE SALUD DEL DEPARTAMENTO DEL MAGDALENA PARA DESARROLLAR ACCIONES EN LOS PROCESOS DE INSPECCION, VIGILANCIA Y CONTROL, Y COORDINACIÓN TRANSECTORIAL EN EL COMPONENTE DE INOCUIDAD DE ALIMENTOS DE LA DIMENSION DE SEGURIDAD ALIMENTARIA Y NUTRICIONAL.</t>
  </si>
  <si>
    <t>PS-1471-2024</t>
  </si>
  <si>
    <t>https://community.secop.gov.co/Public/Tendering/OpportunityDetail/Index?noticeUID=CO1.NTC.6908821&amp;isFromPublicArea=True&amp;isModal=False</t>
  </si>
  <si>
    <t>1472</t>
  </si>
  <si>
    <t>FUNDACION ARTISTICA ALJARY</t>
  </si>
  <si>
    <t>ALGIMIRA IRENE JARAMILLO ARIAS</t>
  </si>
  <si>
    <t>PRESTACION DE SERVICIOS PARA LA REALIZACION DEL FESTIVAL NACIONAL DE DANZA FOLCLORICAS WILSON CHOPERENA EN EL DEPARTAMENTO DEL MAGDALENA, EN EL MARCO DEL PROYECTO FESTIVALES DEL MAGDALENA FORTALECIMIENTO DEL DIALOGO INTERCULTURAL A TRAVES DE ESPACIOS DE EXPRESIÓN Y CIRCULACIÓN DE BIENES, SERVICIOS Y SABERES CULTURALES EN EL DEPARTAMENTO DEL MAGDALENA</t>
  </si>
  <si>
    <t xml:space="preserve">https://community.secop.gov.co/Public/Tendering/OpportunityDetail/Index?noticeUID=CO1.NTC.6884012&amp;isFromPublicArea=True&amp;isModal=False </t>
  </si>
  <si>
    <t>1473</t>
  </si>
  <si>
    <t>, ITALA DANIELA IGUARAN CANTILLO</t>
  </si>
  <si>
    <t>PRESTACIÓN DE SERVICIOS PROFESIONALES POR PARTE DEL CONTRATISTA EN LA SECRETARIA SECCIONAL DE SALUD DEL DEPARTAMENTO DEL MAGDALENA EN LA DIMENSIÓN FORTALECIMIENTO DE LA AUTORIDAD SANITARIA EN APOYAR LAS ACTIVIDADES DEL ÁREA DE UNIDAD BIOLÓGICA DE ENTOMOLOGÍA (UBE) DEL LABORATORIO DEPARTAMENTAL DE SALUD PÚBLICA DEL MAGDALENA, EN EL MARCO NORMATIVO DEL DECRETO 2323/2006 , RESOLUCIÓN 1646/2018, RESOLUCIÓN 1619/2015 Y DEMÁS LINEAMIENTOS COMPLEMENTARIOS</t>
  </si>
  <si>
    <t>UN MES Y SEIS DÍAS</t>
  </si>
  <si>
    <t>PS-1473-2024</t>
  </si>
  <si>
    <t xml:space="preserve">https://community.secop.gov.co/Public/Tendering/OpportunityDetail/Index?noticeUID=CO1.NTC.6942764&amp;isFromPublicArea=True&amp;isModal=False </t>
  </si>
  <si>
    <t>1474</t>
  </si>
  <si>
    <t>PS-1474-2024</t>
  </si>
  <si>
    <t xml:space="preserve">https://community.secop.gov.co/Public/Tendering/OpportunityDetail/Index?noticeUID=CO1.NTC.6922676&amp;isFromPublicArea=True&amp;isModal=False </t>
  </si>
  <si>
    <t>1475</t>
  </si>
  <si>
    <t>JORGE ARMANDO GONZALEZ CRUZ</t>
  </si>
  <si>
    <t>PRESTACIÓN DE SERVICIOS PROFESIONALES POR PARTE DE EL CONTRATISTA EN  LA SECRETARÍA SECCIONAL DE SALUD DEL DEPARTAMENTO DEL MAGDALENA- ÁREA DE PLANEACIÓN, CON EL FIN DE BRINDAR ASESORÍA Y ASISTENCIA TÉCNICA  EN TODO LO REFERENTE A SISTEMAS DE INFORMACIÓN; ADEMÁS DE REALIZAR SEGUIMIENTO Y CARGUE DE INFORMACIÓN EN LAS PLATAFORMAS DE REPORTE, ASÍ COMO EJERCER ASISTENCIA TÉCNICA DEL PROCESO DE FORMULACIÓN, SEGUIMIENTO, MONITOREO Y EVALUACIÓN DE LOS PLANES TERRITORIALES DE SALUD (PTS) 2024 -2027, PLAN DE ACCIÓN EN SALUD PAS Y CARGUE AL PORTAL WEB PDSP MSPS A LA ENTIDAD TERRITORIAL DEPARTAMENTAL Y MUNICIPALES.</t>
  </si>
  <si>
    <t>OTROS SERVICIOS PROFESIONALES CIENTIFICOS Y TECNICOS -  40 - RENDIMIENTOS RENTAS CEDIDAS - DIRECCION</t>
  </si>
  <si>
    <t>UN MES Y DIECINUEVE DÍAS</t>
  </si>
  <si>
    <t>PS-1475-2024</t>
  </si>
  <si>
    <t>https://community.secop.gov.co/Public/Tendering/OpportunityDetail/Index?noticeUID=CO1.NTC.6959530&amp;isFromPublicArea=True&amp;isModal=False</t>
  </si>
  <si>
    <t>1476</t>
  </si>
  <si>
    <t>KARINA MARIA ORTEGA HERNANDEZ,</t>
  </si>
  <si>
    <t xml:space="preserve">PRESTACIÓN DE SERVICIOS PROFESIONALES POR PARTE DEL (LA) CONTRATISTA EN LA SECRETARÍA SECCIONAL DE SALUD DEL DEPARTAMENTO DEL MAGDALENA EN LA DIMENSIÓN FORTALECIMIENTO DE LA AUTORIDAD SANITARIA PARA APOYAR LAS ACTIVIDADES RELACIONADAS CON LA GOBERNANZA EJERCIDA A TRAVÉS DE LAS JUNTAS DIRECTIVAS DE LAS E.S.ES DEL ORDEN DEPARTAMENTAL. </t>
  </si>
  <si>
    <t>PS-1476-2024</t>
  </si>
  <si>
    <t>https://community.secop.gov.co/Public/Tendering/OpportunityDetail/Index?noticeUID=CO1.NTC.6940996&amp;isFromPublicArea=True&amp;isModal=False</t>
  </si>
  <si>
    <t>1477</t>
  </si>
  <si>
    <t>OSCAR RAFAEL PEÑALOZA ECHAVEZ,</t>
  </si>
  <si>
    <t>PS-1477-2024</t>
  </si>
  <si>
    <t>https://community.secop.gov.co/Public/Tendering/OpportunityDetail/Index?noticeUID=CO1.NTC.6923090&amp;isFromPublicArea=True&amp;isModal=False</t>
  </si>
  <si>
    <t>1478</t>
  </si>
  <si>
    <t>LINDA MARCELA ACOSTA PEREZ</t>
  </si>
  <si>
    <t>PRESTACIÓN DE SERVICIOS PROFESIONALES POR PARTE DEL CONTRATISTA EN LA SECRETARÍA SECCIONAL DE SALUD DEL DEPARTAMENTO DEL MAGDALENA EN LA DIMENSIÓN VIDA SALUDABLE Y CONDICIONES NO TRANSMISIBLES.</t>
  </si>
  <si>
    <t>PS-1478-2024</t>
  </si>
  <si>
    <t>https://community.secop.gov.co/Public/Tendering/OpportunityDetail/Index?noticeUID=CO1.NTC.6923134&amp;isFromPublicArea=True&amp;isModal=False</t>
  </si>
  <si>
    <t>1480</t>
  </si>
  <si>
    <t>PRESTAR SERVICIOS PROFESIONALES COMO ESPECIALISTA EN EL BANCO DE PROYECTOS DE LA OFICINA ASESORA DE PLANEACIÓN DE LA GOBERNACIÓN DEL MAGDALENA</t>
  </si>
  <si>
    <t>PS-1480-2024</t>
  </si>
  <si>
    <t>MODIFICACION N° 001 DE FECHA 10 DE DICIEMBRE DE 2024 DONDE SE ADICIONA LA SUMA DE $ 2.150.000 AL VALOR INICIAL Y SE AMPLIA EL PLAZO DE EJECUCION HASTA EL 31 DE DICIEMBRE DE 2024</t>
  </si>
  <si>
    <t>https://community.secop.gov.co/Public/Tendering/OpportunityDetail/Index?noticeUID=CO1.NTC.6907292&amp;isFromPublicArea=True&amp;isModal=False</t>
  </si>
  <si>
    <t>1481</t>
  </si>
  <si>
    <t>PRESTACIÓN DE SERVICIOS DE APOYO A LA GESTIÓN PARA EL DESARROLLO DE LAS ACTIVIDADES DE LAS FERIAS DE LA EQUIDAD QUE SE REALIZAN DESDE LA SECRETARIA DE EQUIDAD Y PODER POPULAR DE LA GOBERNACIÓN DEL MAGDALENA</t>
  </si>
  <si>
    <t>PS-1481-2024</t>
  </si>
  <si>
    <t>https://community.secop.gov.co/Public/Tendering/OpportunityDetail/Index?noticeUID=CO1.NTC.6909991&amp;isFromPublicArea=True&amp;isModal=False</t>
  </si>
  <si>
    <t>1482</t>
  </si>
  <si>
    <t>PRESTACIÓN DE SERVICIOS PROFESIONALES COMO INGENIERA INDUSTRIAL PARA LA EJECUCIÓN DEL PROYECTO DE FORTALECIMIENTO DE LA ATENCIÓN E INCLUSIÓN SOCIAL DE LA POBLACIÓN VULNERABLE A TRAVÉS DE LAS ESTRATEGIAS Y SERVICIOS INSTITUCIONALES DEL DEPARTAMENTO DEL MAGDALENA</t>
  </si>
  <si>
    <t>PS-1482-2024</t>
  </si>
  <si>
    <t>MODIFICACION N° 001 DE FECHA 3 DE DICIEMBRE DE 2024 DONDE SE ADICIONA LA SUMA DE $ 5.200.000 AL VALOR INICIAL Y SE AMPLIA EL PLAZO DE EJECUCIOCN HASTA EL 31 DICIEMBRE DE 2024</t>
  </si>
  <si>
    <t xml:space="preserve">https://community.secop.gov.co/Public/Tendering/OpportunityDetail/Index?noticeUID=CO1.NTC.6938434&amp;isFromPublicArea=True&amp;isModal=False </t>
  </si>
  <si>
    <t>1483</t>
  </si>
  <si>
    <t>PRESTACIÓN DE SERVICIOS PROFESIONALES CÓMO ABOGADO PARA LA EJECUCIÓN DEL PROYECTO FORTALECIMIENTO DE LA ATENCIÓN E INCLUSIÓN SOCIAL DE LA POBLACIÓN VULNERABLE A TRAVÉS DE LAS ESTRATEGIAS Y SERVICIOS INSTITUCIONALES DEL DEPARTAMENTO DEL MAGDALENA</t>
  </si>
  <si>
    <t>PS-1483-2024</t>
  </si>
  <si>
    <t>MODIFICACION N° 001 DE FECHA 3 DE DICIEMBRE DE 2024 DONDE SE ADICIONA LA SUMA DE $ 4.500.000 AL VALOR INICIAL Y SE AMPLIA EL PLAZO DE EJECUCIOCN HASTA EL 31 DICIEMBRE DE 2024</t>
  </si>
  <si>
    <t>https://community.secop.gov.co/Public/Tendering/OpportunityDetail/Index?noticeUID=CO1.NTC.6910415&amp;isFromPublicArea=True&amp;isModal=False</t>
  </si>
  <si>
    <t>1484</t>
  </si>
  <si>
    <t>KEVIN DIEZ DONADO</t>
  </si>
  <si>
    <t>PRESTACIÓN DE SERVICIOS DE APOYO A LA GESTION CÓMO DISEÑADOR GRAFICO PARA EL DESARROLLO DE LAS ACTIVIDADES DE LAS FERIAS DE LA EQUIDAD QUE SE REALIZAN DESDE LA SECRETARIA DE EQUIDAD Y PODER POPULAR DE LA GOBERNACIÓN DEL MAGDALENA</t>
  </si>
  <si>
    <t>PS-1484-2024</t>
  </si>
  <si>
    <t>https://community.secop.gov.co/Public/Tendering/OpportunityDetail/Index?noticeUID=CO1.NTC.6927654&amp;isFromPublicArea=True&amp;isModal=False</t>
  </si>
  <si>
    <t>1485</t>
  </si>
  <si>
    <t>ALBERTO LUIS ANDRADE MERIÑO,</t>
  </si>
  <si>
    <t>PRESTACIÓN DE SERVICIOS DE APOYO EN LA GESTION TECNICA OPERATIVA PARA EL DESARROLLO DE LAS ACTIVIDADES DE LAS FERIAS DE LA EQUIDAD QUE SE REALIZAN DESDE LA SECRETARIA DE EQUIDAD Y PODER POPULAR DE LA GOBERNACIÓN DEL MAGDALENA</t>
  </si>
  <si>
    <t>PS-1485-2024</t>
  </si>
  <si>
    <t>https://community.secop.gov.co/Public/Tendering/OpportunityDetail/Index?noticeUID=CO1.NTC.6932408&amp;isFromPublicArea=True&amp;isModal=False</t>
  </si>
  <si>
    <t>1486</t>
  </si>
  <si>
    <t>ANDRES HERNAN CANDELARIO RODRIGUEZ,</t>
  </si>
  <si>
    <t>PS-1486-2024</t>
  </si>
  <si>
    <t>https://community.secop.gov.co/Public/Tendering/OpportunityDetail/Index?noticeUID=CO1.NTC.6932509&amp;isFromPublicArea=True&amp;isModal=False</t>
  </si>
  <si>
    <t>1487</t>
  </si>
  <si>
    <t>MAURICIO JOSE FLOREZ ARGOTE</t>
  </si>
  <si>
    <t>PRESTACIÓN DE SERVICIOS PROFESIONALES COMO REALIZADOR AUDIOVISUAL PARA EL FORTALECIMIENTO DEL PROYECTO: “FORTALECIMIENTO DEL DESARROLLO ECONÓMICO Y LA PROMOCIÓN CULTURAL, ARTÍSTICA Y CREATIVA DE LOS GESTORES A TRAVÉS DE LA CONVOCATORIA DEL PROGRAMA DEPARTAMENTAL DE ESTÍMULOS A LAS ARTES Y LA CULTURA “MACONDO CULTURAL” EN EL DEPARTAMENTO DEL MAGDALENA”</t>
  </si>
  <si>
    <t>PS-1487-2024</t>
  </si>
  <si>
    <t>https://community.secop.gov.co/Public/Tendering/OpportunityDetail/Index?noticeUID=CO1.NTC.6932517&amp;isFromPublicArea=True&amp;isModal=False</t>
  </si>
  <si>
    <t>1488</t>
  </si>
  <si>
    <t>DAYLA MENDOZA MARTINEZ</t>
  </si>
  <si>
    <t xml:space="preserve">PRESTACIÓN DE SERVICIOS PROFESIONALES CÓMO ADMINISTRADORA DE EMPRESAS PARA EL DESARROLLO DE LAS ACTIVIDADES DE LAS FERIAS DE LA EQUIDAD QUE SE REALIZAN DESDE LA SECRETARIA DE EQUIDAD Y PODER POPULAR DE LA GOBERNACIÓN DEL MAGDALENA </t>
  </si>
  <si>
    <t>PS-1488-2024</t>
  </si>
  <si>
    <t>MODIFICACION N° 001 DE FECHA 2 DE DICIEMBRE DE 2024 DONDE SE ADICIONA LA SUMA DE $4.500.000 AL VALOR INICIAL Y SE AMPPLIA EL,PLAZO DE EJECUCION HASTA EL 31 DE DICIEMBRE DE 2024</t>
  </si>
  <si>
    <t>https://community.secop.gov.co/Public/Tendering/OpportunityDetail/Index?noticeUID=CO1.NTC.6913684&amp;isFromPublicArea=True&amp;isModal=False</t>
  </si>
  <si>
    <t>1489</t>
  </si>
  <si>
    <t>FELICIA MARIA URIELES IGUARAN</t>
  </si>
  <si>
    <t>PS-1489-2024</t>
  </si>
  <si>
    <t>https://community.secop.gov.co/Public/Tendering/OpportunityDetail/Index?noticeUID=CO1.NTC.6913610&amp;isFromPublicArea=True&amp;isModal=False</t>
  </si>
  <si>
    <t>1490</t>
  </si>
  <si>
    <t xml:space="preserve">PRESTACION DE SERVICIOS DE APOYO A LA GESTION PARA EL FORTALECIMIENTO DEL PROYECTO DE UNA ESTRATEGIA DE APROPIACION A PARTIR DE LA FORMACION Y DOTACION INSTRUMENTAL PARA LA INTERPRETACION VALLENATA TAMBORA, CORO, BANDAS DE PAZ EN LAS IED DEL DEPARTAMENTO DEL MAGDALENA. </t>
  </si>
  <si>
    <t>PS-1490-2024</t>
  </si>
  <si>
    <t>https://community.secop.gov.co/Public/Tendering/OpportunityDetail/Index?noticeUID=CO1.NTC.6915570&amp;isFromPublicArea=True&amp;isModal=False</t>
  </si>
  <si>
    <t>1491</t>
  </si>
  <si>
    <t>LAUREN SOFIA PAEZ DE LA HOZ</t>
  </si>
  <si>
    <t>PRESTAR SERVICIOS DE APOYO A LA GESTION AL AREA EMPRESARIAL DE LA AGENCIA PUBLICA DE EMPLEO DEL DEPARTAMENTO DEL MAGDALENA.</t>
  </si>
  <si>
    <t>PS-1491-2024</t>
  </si>
  <si>
    <t xml:space="preserve">https://community.secop.gov.co/Public/Tendering/OpportunityDetail/Index?noticeUID=CO1.NTC.6903530&amp;isFromPublicArea=True&amp;isModal=False </t>
  </si>
  <si>
    <t>1492</t>
  </si>
  <si>
    <t xml:space="preserve">SHIRLY SOFIA RODRIGUEZ OVALLE </t>
  </si>
  <si>
    <t xml:space="preserve">PRESTACIÓN DE SERVICIOS PROFESIONALES PARA EL FORTALECIMIENTO INSTITUCIONAL DE LA OFICINA DE PASAPORTE </t>
  </si>
  <si>
    <t>DOS MESES Y NUEVE DÍAS</t>
  </si>
  <si>
    <t>https://community.secop.gov.co/Public/Tendering/OpportunityDetail/Index?noticeUID=CO1.NTC.6916316&amp;isFromPublicArea=True&amp;isModal=False</t>
  </si>
  <si>
    <t>1493</t>
  </si>
  <si>
    <t xml:space="preserve">PRESTAR SERVICIOS PROFESIONALES COMO INGENIERO AGROINDUSTRIAL PARA LA EJECUCIÓN DEL PLAN INTEGRAL DE ASISTENCIA TÉCNICA DEL PROYECTO “FORTALECIMIENTO A LA CAPACIDAD PRODUCTIVA DE PEQUEÑOS PRODUCTORES AGROPECUARIOS DEL DEPARTAMENTO DEL MAGDALENA” </t>
  </si>
  <si>
    <t>UN MESES Y TRECE DÍAS</t>
  </si>
  <si>
    <t>PS-1493-2024</t>
  </si>
  <si>
    <t>https://community.secop.gov.co/Public/Tendering/OpportunityDetail/Index?noticeUID=CO1.NTC.6935143&amp;isFromPublicArea=True&amp;isModal=False</t>
  </si>
  <si>
    <t>1494</t>
  </si>
  <si>
    <t xml:space="preserve">PRESTACIÓN DE SERVICIOS PROFESIONALES EN CONTADURÍA PÚBLICA A LA SECRETARÍA DE EDUCACIÓN DEPARTAMENTAL EN EL DESARROLLO DE ACTIVIDADES ASIGNADAS EN EL ÁREA DE ADMINISTRATIVA Y FINANCIERA </t>
  </si>
  <si>
    <t>PS-1494-2024</t>
  </si>
  <si>
    <t>https://community.secop.gov.co/Public/Tendering/OpportunityDetail/Index?noticeUID=CO1.NTC.6907911&amp;isFromPublicArea=True&amp;isModal=False</t>
  </si>
  <si>
    <t>1495</t>
  </si>
  <si>
    <t>AIXA LEONOR AYALA QUIROZ</t>
  </si>
  <si>
    <t>PRESTACIÓN DE SERVICIOS PROFESIONALES COMO ENFERMERA POR PARTE DEL CONTRATISTA EN LA SECRETARÍA SECCIONAL DE SALUD DEL DEPARTAMENTO DEL MAGDALENA EN LA DIMENSIÓN FORTALECIMIENTO DE LA AUTORIDAD SANITARIA PARA FORTALECER EN LAS ACTIVIDADES RELACIONADAS CON EL PLAN DEPARTAMENTAL DE CHOQUE CONTRA EL CÁNCER DE CUELLO UTERINO Y MAMA; DE ACUERDO A LA SITUACIÓN EN SALUD EN LAS INSTITUCIONES QUE FORMAN PARTE DEL SISTEMA GENERAL DE SEGURIDAD SOCIAL EN SALUD –SGSSS DEL DEPARTAMENTO DEL MAGDALENA.</t>
  </si>
  <si>
    <t>PS-1495-2024</t>
  </si>
  <si>
    <t xml:space="preserve">https://community.secop.gov.co/Public/Tendering/OpportunityDetail/Index?noticeUID=CO1.NTC.6942610&amp;isFromPublicArea=True&amp;isModal=False </t>
  </si>
  <si>
    <t>1496</t>
  </si>
  <si>
    <t>ANA CECILIA MENDEZ GUTIERREZmayor</t>
  </si>
  <si>
    <t xml:space="preserve">PRESTACIÓN DE SERVICIOS PROFESIONALES POR PARTE DEL CONTRATISTA EN LA SECRETARÍA SECCIONAL DE SALUD DEL DEPARTAMENTO DEL MAGDALENA EN LA DIMENSIÓN FORTALECIMIENTO DE LA AUTORIDAD SANITARIA PARA APOYAR EN LO RELACIONADO CON LAS ACCIONES ENFOCADAS AL PROGRAMA DE SEGURIDAD DEL PACIENTE, Y DEL COMITÉ DE PREVENCIÓN, VIGILANCIA Y CONTROL DE IAAS-RAM. </t>
  </si>
  <si>
    <t>DOS MESES Y TREINTA DÍAS</t>
  </si>
  <si>
    <t>PS-1496-2024</t>
  </si>
  <si>
    <t>https://community.secop.gov.co/Public/Tendering/OpportunityDetail/Index?noticeUID=CO1.NTC.6972413&amp;isFromPublicArea=True&amp;isModal=False</t>
  </si>
  <si>
    <t>1497</t>
  </si>
  <si>
    <t>ANGEL JOSE FERNANDEZ ABELLO</t>
  </si>
  <si>
    <t>PS-1497-2024</t>
  </si>
  <si>
    <t xml:space="preserve">https://community.secop.gov.co/Public/Tendering/OpportunityDetail/Index?noticeUID=CO1.NTC.6959739&amp;isFromPublicArea=True&amp;isModal=False </t>
  </si>
  <si>
    <t>1498</t>
  </si>
  <si>
    <t>BRENDA LUCIA DEL RIO CASTELLAR</t>
  </si>
  <si>
    <t>PRESTACIÓN DE SERVICIOS PROFESIONALES POR PARTE DEL CONTRATISTA EN LA SECRETARIA SECCIONAL DE SALUD DEL DEPARTAMENTO DEL MAGDALENA PARA DESARROLLAR ACCIONES DE APOYO A LA GESTION EN LA IMPLEMENTACION DE LA ESTRATEGIA DE GESTION INTEGRADA DE ETV Y DEL MODELO DE IVC.</t>
  </si>
  <si>
    <t>PS-1498-2024</t>
  </si>
  <si>
    <t>MODIFICACION N° 001 DE FECHA 4 DE DICIEMBRE DE 2024 DONDE SE ADICIONA LA SUMA DE $1.000.000 AL VALOR INICIAL Y SE AMPLIA EL PLAZO DE EJECUCION HASTA EL 31 DE DICIEMBRE DE 2024</t>
  </si>
  <si>
    <t>https://community.secop.gov.co/Public/Tendering/OpportunityDetail/Index?noticeUID=CO1.NTC.6940675&amp;isFromPublicArea=True&amp;isModal=False</t>
  </si>
  <si>
    <t>1499</t>
  </si>
  <si>
    <t>PIEDAD SOFIA NOCHES AHUMADA</t>
  </si>
  <si>
    <t>PRESTACIÓN DE SERVICIOS PROFESIONALES POR PARTE DEL CONTRATISTA EN LA SECRETARIA SECCIONAL DE SALUD DEL DEPARTAMENTO DEL MAGDALENA EN LA DIMENSIÓN FORTALECIMIENTO DE LA AUTORIDAD SANITARIA EN APOYAR LAS ACTIVIDADES DEL ÁREA DE VIROLOGÍA DEL LABORATORIO DEPARTAMENTAL DE SALUD PÚBLICA DEL MAGDALENA, EN EL MARCO NORMATIVO DEL DECRETO 2323/2006 , RESOLUCIÓN 1646/2018 Y DEMÁS LINEAMIENTOS COMPLEMENTARIOS</t>
  </si>
  <si>
    <t>DOS MESES Y TRES DÍAS</t>
  </si>
  <si>
    <t>PS-1499-2024</t>
  </si>
  <si>
    <t xml:space="preserve">https://community.secop.gov.co/Public/Tendering/OpportunityDetail/Index?noticeUID=CO1.NTC.6942487&amp;isFromPublicArea=True&amp;isModal=False </t>
  </si>
  <si>
    <t>1500</t>
  </si>
  <si>
    <t>RICARDO ANDRES FRAGOZO ALVAREZ</t>
  </si>
  <si>
    <t>PRESTACIÓN DE SERVICIO DE PROFESIONALES EN LA SECRETARIA SECCIONAL DE SALUD DEL DEPARTAMENTO DEL MAGDALENA PARA DESARROLLAR ACCIONES DE APOYO A LA GESTIÓN EN LOS PROCESOS DE PROMOCIÓN, PREVENCIÓN Y CONTROL DE ZOONOSIS EN LA DIMENSIÓN DE SALUD AMBIENTAL, EN LA SUBREGIÓN ASIGNADA</t>
  </si>
  <si>
    <t>DOS MESE</t>
  </si>
  <si>
    <t>PS-1500-2024</t>
  </si>
  <si>
    <t>https://community.secop.gov.co/Public/Tendering/OpportunityDetail/Index?noticeUID=CO1.NTC.6941195&amp;isFromPublicArea=True&amp;isModal=False</t>
  </si>
  <si>
    <t>1501</t>
  </si>
  <si>
    <t>ROY ENRIQUE GARCIA SANCHEZ,</t>
  </si>
  <si>
    <t xml:space="preserve"> PRESTACIÓN DE SERVICIO PROFESIONALES COMO MÉDICO ESPECIALIZADO EN LA SECRETARÍA SECCIONAL DE SALUD DEL DEPARTAMENTO DEL MAGDALENA, PARA IMPLEMENTAR EL PROGRAMA MÉDICO EN TU CASA CON ENFOQUE FAMILIAR A NIVEL DEPARTAMENTAL. </t>
  </si>
  <si>
    <t>PS-1501-2024</t>
  </si>
  <si>
    <t xml:space="preserve">https://community.secop.gov.co/Public/Tendering/OpportunityDetail/Index?noticeUID=CO1.NTC.6942065&amp;isFromPublicArea=True&amp;isModal=False </t>
  </si>
  <si>
    <t>1502</t>
  </si>
  <si>
    <t>YELEN YINELA OROZCO ARROYO</t>
  </si>
  <si>
    <t>PRESTACIÓN DE SERVICIOS PROFESIONALES EN LA DIMENSIÓN FORTALECIMIENTO DE LA AUTORIDAD SANITARIA, COMO REFERENTE EN EL EQUIPO DE ENFERMEDADES TRANSMISIBLES PARA LOS EVENTOS DE MORBILIDAD POR IRA Y MORTALIDAD INTEGRADA EN MENORES DE 5 AÑOS, CONFORME A LAS ACCIONES ESTABLECIDAS EN EL DECRETO 3518 DE 2006, DECRETO COMPLILADO 780 DE 2016 Y LINEAMIENTOS DEL INS 2024.</t>
  </si>
  <si>
    <t>PS-1502-2024</t>
  </si>
  <si>
    <t>https://community.secop.gov.co/Public/Tendering/OpportunityDetail/Index?noticeUID=CO1.NTC.6943317&amp;isFromPublicArea=True&amp;isModal=False</t>
  </si>
  <si>
    <t>1503</t>
  </si>
  <si>
    <t xml:space="preserve"> LUIS HAROLDO TURIZO JIMENEZ</t>
  </si>
  <si>
    <t>PRESTACION DE SERVICIOS PROFESIONALES COMO TALLERISTA PARA EL FORTALECIMIENTO DEL PROYECTO FORTALECIMIENTO DEL DESARROLLO ECONOMICO Y LA PROMOCION CULTURAL, ARTISTICA Y CREATIVA DE LOS GESTORES A TRAVES DE LA CONVOCATORIA DEL PROGRAMA DEPARTAMENTAL DE ESTIMULOS A LAS ARTES Y LA CULTURA MACONDO CULTURAL EN EL DEPARTAMENTO DEL MAGDALENA.</t>
  </si>
  <si>
    <t xml:space="preserve">OTROS SERVICIOS PROFESIONALES CIENTIFICOS Y TECNICOS - ACCTIVIDADES DE PROMOCION Y DESARROLLO DE LA CULTURA - ESTAMPILLA PRO CULTURA - </t>
  </si>
  <si>
    <t>PS-1503-2024</t>
  </si>
  <si>
    <t>https://community.secop.gov.co/Public/Tendering/OpportunityDetail/Index?noticeUID=CO1.NTC.6923746&amp;isFromPublicArea=True&amp;isModal=False</t>
  </si>
  <si>
    <t>1504</t>
  </si>
  <si>
    <t xml:space="preserve">PRESTACION DE SERVICIO DE APOYO A LA GESTION A LOS PROCESOS DE GESTION DOCUMENTAL AL AREA FUNCIONAL DE HISTORIAS LABORALES DE LA OFICINA DE TALENTO HUMANO DE LA GOBERNACION DEL MAGDALENA. </t>
  </si>
  <si>
    <t>PS-1504-2024</t>
  </si>
  <si>
    <t>https://community.secop.gov.co/Public/Tendering/OpportunityDetail/Index?noticeUID=CO1.NTC.6912886&amp;isFromPublicArea=True&amp;isModal=False</t>
  </si>
  <si>
    <t>1505</t>
  </si>
  <si>
    <t>NATALIA JOSE ROSADO MANJARREZ</t>
  </si>
  <si>
    <t xml:space="preserve">PRESTAR SERVICIOS PROFESIONALES COMO CONTADOR PUBLICO PARA REALIZAR EL ACOMPAÑAMIENTO EMPRESARIAL A LA AGENCIA PUBLICA DE EMPLEO DEL DEPARTAMENTO DEL MAGDALENA”. </t>
  </si>
  <si>
    <t>PS-1505-2024</t>
  </si>
  <si>
    <t>https://community.secop.gov.co/Public/Tendering/OpportunityDetail/Index?noticeUID=CO1.NTC.6916105&amp;isFromPublicArea=True&amp;isModal=False</t>
  </si>
  <si>
    <t>1506</t>
  </si>
  <si>
    <t>PRESTAR SERVICIOS PROFESIONALES COMO INGENIERO AMBIENTAL PARA LA EJECUCION DEL PLAN INTEGRAL DE ASISTENCIA TECNICA DEL PROYECTO FORTALECIMIENTO A LA CAPACIDAD PRODUCTIVA DE PEQUEÑOS PRODUCTORES AGROPECUARIOS DEL DEPARTAMENTO DEL MAGDALENA.</t>
  </si>
  <si>
    <t>UN MES Y TERCE DIAS</t>
  </si>
  <si>
    <t>PS-1506-2024</t>
  </si>
  <si>
    <t>https://community.secop.gov.co/Public/Tendering/OpportunityDetail/Index?noticeUID=CO1.NTC.6921585&amp;isFromPublicArea=True&amp;isModal=False</t>
  </si>
  <si>
    <t>1507</t>
  </si>
  <si>
    <t>ADOLFO PADILLA PINEDA</t>
  </si>
  <si>
    <t>PS-1507-2024</t>
  </si>
  <si>
    <t>MODIFICACION N° 001 DE FECH 5 DE DICIEMBRE DE 2024 DONDE SE ADICIONA LSUMA DE $1.016.667 AL VALOR INICIAL Y SE AMPLIA EL,PLAZO DE EJECUCION HASAT EL 31 DE DICIEMBRE DE 2024</t>
  </si>
  <si>
    <t>https://community.secop.gov.co/Public/Tendering/OpportunityDetail/Index?noticeUID=CO1.NTC.6910192&amp;isFromPublicArea=True&amp;isModal=False</t>
  </si>
  <si>
    <t>1508</t>
  </si>
  <si>
    <t>FRANCISCO JAVIER COBOS CORMANE</t>
  </si>
  <si>
    <t>PS-1508-2024</t>
  </si>
  <si>
    <t>MODIFICACION N° 001 DE FECHA 5 DE DICIEMBRE DE 2024 DONDE SE ADICIONA LA SUMA DE $ 1.321.667 AL VALOR INICIAL Y SE AMPLIA EL PLAZO DE EJECUCION HATA EL 31 DE DICIEMBRE DE 2024</t>
  </si>
  <si>
    <t>https://community.secop.gov.co/Public/Tendering/OpportunityDetail/Index?noticeUID=CO1.NTC.6910198&amp;isFromPublicArea=True&amp;isModal=False</t>
  </si>
  <si>
    <t>1509</t>
  </si>
  <si>
    <t>JOSE ALFREDO SANCHEZ CASTELLAR</t>
  </si>
  <si>
    <t>PS-1509-2024</t>
  </si>
  <si>
    <t>MODIFICACION N° 001 DE FECHA 5 DE DICIEMBRE DE 2024 DONDE SE ADICIONA LA SUMA DE $ 711.667 AL VALOR INICIAL Y SE AMPLIA EL PLAZO DE EJECUCION HATA EL 31 DE DICIEMBRE DE 2024</t>
  </si>
  <si>
    <t>DOS MESES - SIETE  DIAS</t>
  </si>
  <si>
    <t>https://community.secop.gov.co/Public/Tendering/OpportunityDetail/Index?noticeUID=CO1.NTC.6910603&amp;isFromPublicArea=True&amp;isModal=False</t>
  </si>
  <si>
    <t>1510</t>
  </si>
  <si>
    <t>ROBERTO CARLOS CASTRO OROZCO</t>
  </si>
  <si>
    <t>PS-1510-2024</t>
  </si>
  <si>
    <t>https://community.secop.gov.co/Public/Tendering/OpportunityDetail/Index?noticeUID=CO1.NTC.6910537&amp;isFromPublicArea=True&amp;isModal=False</t>
  </si>
  <si>
    <t>1511</t>
  </si>
  <si>
    <t>PRESTAR SERVICIOS ESPECIALIZADOS PARA EL SEGUIMIENTO Y PLANES DE ACCION DEL PLAN DE DESARROLLO DEPARTAMENTAL 2024-2027 EN LA OFICINA ASESORA DE PLANEACIÓN DE LA GOBERNACION DEL MAGDALENA</t>
  </si>
  <si>
    <t xml:space="preserve">OTROS SERVICIOS PROFESIONALES, CIENTIFICOS Y TECNICO-RECURSOS CORRIENTES DE LIBRE DESTINACION </t>
  </si>
  <si>
    <t>PS-1511-2024</t>
  </si>
  <si>
    <t>MODIFICACION N° 001 DE FECHA 10 DE DICIEMBRE DE 2024 DONDE SE ADICIONA LA SUMA DE $ 2,150,000 AL VALOR INICIAL Y SE AMPLIA EL PLAZO DE EJECUCION HATA EL 31 DE DICIEMBRE DE 2024</t>
  </si>
  <si>
    <t xml:space="preserve">https://community.secop.gov.co/Public/Tendering/OpportunityDetail/Index?noticeUID=CO1.NTC.6907194&amp;isFromPublicArea=True&amp;isModal=False </t>
  </si>
  <si>
    <t>1512</t>
  </si>
  <si>
    <t>GUILLERMO PALENCIA MARTINEZ</t>
  </si>
  <si>
    <t>PRESTACION DE SERVICIOS PROFESIONALES COMO ABOGADO PARA LA EJECUCIÓN DEL PROYECTO FORTALECIMIENTO DE LA ATENCIÓN E INCLUSIÓN SOCIAL DE LA POBLACION VULNERABLE A TRAVES DE LAS ESTRATEGIAS Y SERVICIOS INSTITUCIONALES DEL DEPARTAMENTO DEL MAGDALENA</t>
  </si>
  <si>
    <t>PS-1512-2024</t>
  </si>
  <si>
    <t>https://community.secop.gov.co/Public/Tendering/OpportunityDetail/Index?noticeUID=CO1.NTC.6910148&amp;isFromPublicArea=True&amp;isModal=False</t>
  </si>
  <si>
    <t>1513</t>
  </si>
  <si>
    <t>HEIDYS FERNANDO BARROS RANGEL</t>
  </si>
  <si>
    <t>PRESTAR SERVICIOS PROFESIONALES COMO ASESOR JURIDICO DE LA OFICINA DE PROGRAMAS DE ALIMENTACION DEL DEPARTAMENTO DEL MAGDALENA, Y EN EL DESARROLLO DE LAS ACTIVIDADES NECESARIAS PARA LA SUPERVISION DEL PAE EN LA GOBERNACION DEL MAGDALENA</t>
  </si>
  <si>
    <t>EDER BANNER OJEDA CARRANZA</t>
  </si>
  <si>
    <t>PS-1513-2024</t>
  </si>
  <si>
    <t>https://community.secop.gov.co/Public/Tendering/OpportunityDetail/Index?noticeUID=CO1.NTC.6907381&amp;isFromPublicArea=True&amp;isModal=False</t>
  </si>
  <si>
    <t>1514</t>
  </si>
  <si>
    <t>JOSE LUIS LOPEZ MUÑOZ</t>
  </si>
  <si>
    <t>PRESTAR LOS SERVICIOS PROFESIONALES COMO ARQUITECTO PARA EL FORTALECIMIENTO DEL PROYECTO CONSTRUCCIÓN Y DOTACIÓN DE CENTROS DE VIDA PARA EL ADULTO MAYOR EN EL MUNICIPIO DE FUNDACIÓN MAGDALENA</t>
  </si>
  <si>
    <t>PS-1514-2024</t>
  </si>
  <si>
    <t>https://community.secop.gov.co/Public/Tendering/OpportunityDetail/Index?noticeUID=CO1.NTC.6909911&amp;isFromPublicArea=True&amp;isModal=False</t>
  </si>
  <si>
    <t>1515</t>
  </si>
  <si>
    <t>PRESTACIÓN DE SERVICIOS DE APOYO A LA GESTIÓN PARA EL FORTALECIMIENTO DE SERVICIO AL CIUDADANO EN LA GOBERNACION DEL MAGDALENA</t>
  </si>
  <si>
    <t>PS-1515-2024</t>
  </si>
  <si>
    <t xml:space="preserve">https://community.secop.gov.co/Public/Tendering/OpportunityDetail/Index?noticeUID=CO1.NTC.6909919&amp;isFromPublicArea=True&amp;isModal=False </t>
  </si>
  <si>
    <t>1516</t>
  </si>
  <si>
    <t xml:space="preserve">CAMILA ANDREA MAIGUEL ACOSTA </t>
  </si>
  <si>
    <t>PRESTAR SERVICIOS PROFESIONALES COMO ANTROPOLOGO PARA BRINDAR ASESORIA Y APOYO EN LA EJECUCIÓN DE PROYECTOS Y ACTIVIDADES QUE DESARROLLA LA OFICINA DE TURISMO DE LA GOBERNACIÓN DEL MAGDALENA</t>
  </si>
  <si>
    <t>1157 - 1228</t>
  </si>
  <si>
    <t>03/09/2024 - 13/09/2024</t>
  </si>
  <si>
    <t>5733 - 5734</t>
  </si>
  <si>
    <t>PS-1516-2024</t>
  </si>
  <si>
    <t xml:space="preserve">ACLARATORIO DE FECHA 20 DE NVIEMBRE DE 2024 DONDE SE ACLARA EL N° DEL CDP Y LOS Y EL VALOR DE LAS UOTAS </t>
  </si>
  <si>
    <t>https://community.secop.gov.co/Public/Tendering/OpportunityDetail/Index?noticeUID=CO1.NTC.6922333&amp;isFromPublicArea=True&amp;isModal=False</t>
  </si>
  <si>
    <t>1517</t>
  </si>
  <si>
    <t>DIVERT JOSE CUCUNUBA ARZUAGA,</t>
  </si>
  <si>
    <t>PRESTAR LOS SERVICIOS PROFESIONALES COMO INGENIERO CIVIL ESPECIALISTA PARA BRINDAR APOYO A LA SUPERVISIÓN DEL PROYECTO “CONSTRUCCIÓN Y DOTACIÓN DE CENTROS DE VIDA PARA EL ADULTO MAYOR EN EL MUNICIPIO DE FUNDACIÓN MAGDALENA”.</t>
  </si>
  <si>
    <t>PS-1517-2024</t>
  </si>
  <si>
    <t>ACLARATORIO N° 1 DE FEC28 DE NOVIEMBRE DE 2024 DONDE SE ACLARA LA FORMA DE PAGO</t>
  </si>
  <si>
    <t>https://community.secop.gov.co/Public/Tendering/OpportunityDetail/Index?noticeUID=CO1.NTC.6907510&amp;isFromPublicArea=True&amp;isModal=False</t>
  </si>
  <si>
    <t>1518</t>
  </si>
  <si>
    <t>PRESTAR LOS SERVICIOS PROFESIONALES COMO INGENIERA CIVIL ESPECIALISTA PARA LA SUPERVISIÓN DEL PROYECTO DE LA VÍA “PALERMO – SITIONUEVO - REMOLINO Y GUAIMARO EN EL DEPARTAMENTO DEL MAGDALENA EN LO REFERENTE A LA GESTIÓN PREDIAL EXISTENTE DE LOS 18 KM”</t>
  </si>
  <si>
    <t>DOS MESES Y CATOCE DIAS</t>
  </si>
  <si>
    <t>PS-1518-2024</t>
  </si>
  <si>
    <t xml:space="preserve">   https://community.secop.gov.co/Public/Tendering/OpportunityDetail/Index?noticeUID=CO1.NTC.6907436&amp;isFromPublicArea=True&amp;isModal=False</t>
  </si>
  <si>
    <t>1519</t>
  </si>
  <si>
    <t>SERGIO ANDRES MORA LAPEIRA</t>
  </si>
  <si>
    <t xml:space="preserve">PRESTAR LOS SERVICIOS PROFESIONALES COMO INGENIERO CIVIL PARA BRINDAR APOYO A LA SUPERVISIÓN DEL PROYECTO DE LA VÍA “PALERMO – SITIONUEVO -REMOLINO Y GUAIMARO EN EL DEPARTAMENTO DEL MAGDALENA EN LO REFERENTE A LA GESTIÓN PREDIAL EXISTENTE DE LOS 18 KM” </t>
  </si>
  <si>
    <t>PS-1519-2024</t>
  </si>
  <si>
    <t>https://community.secop.gov.co/Public/Tendering/OpportunityDetail/Index?noticeUID=CO1.NTC.6907458&amp;isFromPublicArea=True&amp;isModal=False</t>
  </si>
  <si>
    <t>1520</t>
  </si>
  <si>
    <t>PS-1520-2024</t>
  </si>
  <si>
    <t>https://community.secop.gov.co/Public/Tendering/OpportunityDetail/Index?noticeUID=CO1.NTC.6907606&amp;isFromPublicArea=True&amp;isModal=False</t>
  </si>
  <si>
    <t>1521</t>
  </si>
  <si>
    <t>LISSETH PAOLA ESCORCIA BUJATO,</t>
  </si>
  <si>
    <t>DOS MESES Y 10 DIAS</t>
  </si>
  <si>
    <t>PS-1521-2024</t>
  </si>
  <si>
    <t xml:space="preserve">https://community.secop.gov.co/Public/Tendering/OpportunityDetail/Index?noticeUID=CO1.NTC.6916834&amp;isFromPublicArea=True&amp;isModal=False  </t>
  </si>
  <si>
    <t>1522</t>
  </si>
  <si>
    <t xml:space="preserve"> KAREN PATRICIA MACHADO AHUMADA</t>
  </si>
  <si>
    <t>PRESTACION DE SERVICIOS PROFESIONALES PARA LA SECRETARIA DE EDUCACION DEL DEPARTAMENTO DEL MAGDALENA EN EL DESARROLLO DE ACTIVIDADES EN EL AREA DE ESCALAFON DOCENTE</t>
  </si>
  <si>
    <t>PS-1522-2024</t>
  </si>
  <si>
    <t>https://community.secop.gov.co/Public/Tendering/OpportunityDetail/Index?noticeUID=CO1.NTC.6926772&amp;isFromPublicArea=True&amp;isModal=False</t>
  </si>
  <si>
    <t>1523</t>
  </si>
  <si>
    <t>LEIDIDI ROJAS VASQUEZ</t>
  </si>
  <si>
    <t>PS-1523-2024</t>
  </si>
  <si>
    <t>https://community.secop.gov.co/Public/Tendering/OpportunityDetail/Index?noticeUID=CO1.NTC.6926789&amp;isFromPublicArea=True&amp;isModal=False</t>
  </si>
  <si>
    <t>1524</t>
  </si>
  <si>
    <t>MAORY LISBET TOCANCIPA GARCIA</t>
  </si>
  <si>
    <t xml:space="preserve">PRESTACIÓN DE SERVICIOS PROFESIONALES PARA LA SECRETARÍA DE EDUCACIÓN DEL DEPARTAMENTO DEL MAGDALENA EN EL DESARROLLO DE LAS ACTIVIDADES EN EL ÁREA DE TALENTO HUMANO </t>
  </si>
  <si>
    <t>PS-1524-2024</t>
  </si>
  <si>
    <t xml:space="preserve">https://community.secop.gov.co/Public/Tendering/OpportunityDetail/Index?noticeUID=CO1.NTC.6926463&amp;isFromPublicArea=True&amp;isModal=False </t>
  </si>
  <si>
    <t>1525</t>
  </si>
  <si>
    <t xml:space="preserve">MIGUEL ANTONIO MORRON PERTUZ </t>
  </si>
  <si>
    <t>PRESTAR SERVICIOS PROFESIONALES COMO ASESOR DE LA OFICINA DE PROGRAMAS DE ALIMENTACIÓN DEL DEPARTAMENTO DEL MAGDALENA Y BRINDAR ACOMPAÑAMIENTO EN LA SUPERVISIÓN DEL PAE DE LA GOBERNACIÓN DEL MAGDALENA</t>
  </si>
  <si>
    <t>PS-1525-2024</t>
  </si>
  <si>
    <t xml:space="preserve">https://community.secop.gov.co/Public/Tendering/OpportunityDetail/Index?noticeUID=CO1.NTC.6926648&amp;isFromPublicArea=True&amp;isModal=False </t>
  </si>
  <si>
    <t>1526</t>
  </si>
  <si>
    <t>YIRA PATRICIA RODRIGUEZ MAHECHA</t>
  </si>
  <si>
    <t>PRESTAR SERVICIOS PROFESIONALES COMO CONTADOR PÚBLICO EN LA OFICINA DE PROGRAMAS DE ALIMENTACIÓN DEL DEPARTAMENTO DEL MAGDALENA Y BRINDAR ACOMPAÑAMIENTO EN LA SUPERVISIÓN DEL PAE DE LA GOBERNACIÓN DEL MAGDALENA</t>
  </si>
  <si>
    <t>PS-1526-2024</t>
  </si>
  <si>
    <t>https://community.secop.gov.co/Public/Tendering/OpportunityDetail/Index?noticeUID=CO1.NTC.6926809&amp;isFromPublicArea=True&amp;isModal=False</t>
  </si>
  <si>
    <t>1527</t>
  </si>
  <si>
    <t>YUSET DAYANA THOMAS SANCHEZ</t>
  </si>
  <si>
    <t>PRESTACIÓN DE SERVICIOS PROFESIONALES PARA EL FORTALECIMIENTO DEL PROYECTO FORTALECIMIENTO DEL DESARROLLO ECONÓMICO Y LA PROMOCIÓN CULTURAL ARTÍSTICA Y CREATIVA DE LOS GESTORES A TRAVÉS DE LA CONVOCATORIA DEL PROGRAMA DEPARTAMENTAL DE ESTÍMULOS A LAS ARTES Y LA CULTURA MACONDO CULTURAL EN EL DEPARTAMENTO DEL MAGDALENA</t>
  </si>
  <si>
    <t>OTROS SERVICIOS RPOFESIONALES, CIENTIFICOS Y TECNICOS - RECURSO PROPIO - DESTINACION ESPECIFICA - 12 - ESTAMPILLA PRO-CULTURA</t>
  </si>
  <si>
    <t>PS-1527-2024</t>
  </si>
  <si>
    <t xml:space="preserve">https://community.secop.gov.co/Public/Tendering/OpportunityDetail/Index?noticeUID=CO1.NTC.6926813&amp;isFromPublicArea=True&amp;isModal=False </t>
  </si>
  <si>
    <t>1528</t>
  </si>
  <si>
    <t xml:space="preserve">ARANZA CABAS CARRILLO </t>
  </si>
  <si>
    <t>PRESTAR SERVICIOS DE APOYO A LA GESTIÓN EN EL DESARROLLO DE ACTIVIDADES ASIGNADAS EN EL ÁREA DE DESPACHO EN LA SECRETARÍA DE EDUCACIÓN DEL DEPARTAMENTO DEL MAGDALENA</t>
  </si>
  <si>
    <t>PS-1528-2024</t>
  </si>
  <si>
    <t>https://community.secop.gov.co/Public/Tendering/OpportunityDetail/Index?noticeUID=CO1.NTC.6933097&amp;isFromPublicArea=True&amp;isModal=False</t>
  </si>
  <si>
    <t>1529</t>
  </si>
  <si>
    <t>PRESTACIÓN DE SERVICIOS PROFESIONALES PARA DESARROLLAR ACTIVIDADES QUE FORTALEZCAN LOS PROCESOS DE PROGRAMAS Y OBRAS CONTEMPLADAS EN EL PLAN DE DESARROLLO DE LA GOBERNACIÓN DEL MAGDALENA</t>
  </si>
  <si>
    <t>DOS MESES Y SEIS DÍAS</t>
  </si>
  <si>
    <t>PS-1529-2024</t>
  </si>
  <si>
    <t>https://community.secop.gov.co/Public/Tendering/OpportunityDetail/Index?noticeUID=CO1.NTC.6941705&amp;isFromPublicArea=True&amp;isModal=False</t>
  </si>
  <si>
    <t>1530</t>
  </si>
  <si>
    <t>CAMILO DE JESUS VASQUEZ NAVAS</t>
  </si>
  <si>
    <t xml:space="preserve">PRESTAR SERVICIOS PROFESIONALES DE ABOGADO PARA LA INTEGRACIÓN Y FORTALECIMIENTO DE LA OFICINA JURÍDICA DE LA GOBERNACIÓN DEL DEPARTAMENTO DEL MAGDALENA </t>
  </si>
  <si>
    <t>PS-1530-2024</t>
  </si>
  <si>
    <t>https://community.secop.gov.co/Public/Tendering/OpportunityDetail/Index?noticeUID=CO1.NTC.6933520&amp;isFromPublicArea=True&amp;isModal=False</t>
  </si>
  <si>
    <t>1531</t>
  </si>
  <si>
    <t>JAHER ENRIQUE MENDOZA TIRADO</t>
  </si>
  <si>
    <t xml:space="preserve">PRESTAR SERVICIOS PROFESIONALES DE INGENIERO CIVIL PARA EL FORTALECIMIENTO DEL EQUIPO DE REGALÍAS COMO PARTE DEL EQUIPO OPERATIVO Y MISIONAL DE LA OFICINA ASESORA DE PLANEACIÓN DE LA GOBERNACIÓN DEL MAGDALENA </t>
  </si>
  <si>
    <t>PS-1531-2024</t>
  </si>
  <si>
    <t>https://community.secop.gov.co/Public/Tendering/OpportunityDetail/Index?noticeUID=CO1.NTC.6941325&amp;isFromPublicArea=True&amp;isModal=False</t>
  </si>
  <si>
    <t>1532</t>
  </si>
  <si>
    <t>JOSE GREGORIO POLO MAIGE</t>
  </si>
  <si>
    <t xml:space="preserve">PRESTAR LOS SERVICIOS COMO TÉCNICO PREDIAL PARA EL FORTALECIMIENTO DEL PROYECTO DE LA VIA “PALERMO-SITIONUEVOREMOLINO Y GUAIMARO EN EL DEPARTAMENTO DEL MAGDALENA EN LO REFERENTE A LA GESTIÓN PREDIAL EXISTENTE DE LOS 18KM” </t>
  </si>
  <si>
    <t>PS-1532-2024</t>
  </si>
  <si>
    <t>https://community.secop.gov.co/Public/Tendering/OpportunityDetail/Index?noticeUID=CO1.NTC.6940209&amp;isFromPublicArea=True&amp;isModal=False</t>
  </si>
  <si>
    <t>1533</t>
  </si>
  <si>
    <t xml:space="preserve"> CARLOS DAVID LINERO CUETO</t>
  </si>
  <si>
    <t>PRESTAR LOS SERVICIOS PROFESIONALES COMO INGENIERA CIVIL ESPECIALISTA PARA LA SUPERVISIÓN DEL PROYECTO DE LA VÍA “PALERMO – SITIONUEVO -REMOLINO Y GUAIMARO EN EL DEPARTAMENTO DEL MAGDALENA EN LO REFERENTE A LA GESTIÓN PREDIAL EXISTENTE DE LOS 18 KM</t>
  </si>
  <si>
    <t>UN MES Y VENTITRES DÍAS</t>
  </si>
  <si>
    <t>PS-1533-2024</t>
  </si>
  <si>
    <t>https://community.secop.gov.co/Public/Tendering/OpportunityDetail/Index?noticeUID=CO1.NTC.6940409&amp;isFromPublicArea=True&amp;isModal=False</t>
  </si>
  <si>
    <t>1534</t>
  </si>
  <si>
    <t>PRESTAR SERVICIOS PROFESIONALES EN EL BANCO DE PROYECTOS DE LA OFICINA ASESORA DE PLANEACIÓN DE LA GOBERNACIÓN DEL MAGDALENA</t>
  </si>
  <si>
    <t>PS-1534-2024</t>
  </si>
  <si>
    <t>MODIFICACION N° 001 DE FECHA 10 DE DICIEMBRE DE 2024 DONDE SE ADICIONA LA SUMA DE $ 2,300,000 AL VALOR INICIAL Y SE AMPLIA EL PLAZO DE EJECUCION HATA EL 31 DE DICIEMBRE DE 2024</t>
  </si>
  <si>
    <t>https://community.secop.gov.co/Public/Tendering/OpportunityDetail/Index?noticeUID=CO1.NTC.6924461&amp;isFromPublicArea=True&amp;isModal=False</t>
  </si>
  <si>
    <t>1535</t>
  </si>
  <si>
    <t xml:space="preserve"> JUAN CARLOS DE JESUS PORTO SAUMETH</t>
  </si>
  <si>
    <t>PS-1535-2024</t>
  </si>
  <si>
    <t>https://community.secop.gov.co/Public/Tendering/OpportunityDetail/Index?noticeUID=CO1.NTC.6924672&amp;isFromPublicArea=True&amp;isModal=False</t>
  </si>
  <si>
    <t>1536</t>
  </si>
  <si>
    <t xml:space="preserve"> JOSE ARMANDO ANAYA ACUÑA </t>
  </si>
  <si>
    <t xml:space="preserve">PRESTACIÓN DE SERVICIO PROFESIONALES PARA LA OFICINA DE PASAPORTE EN LOS PROCESOS DE EXPEDICIÓN DE PASAPORTES E IMPLEMENTACIÓN DE ESTRATEGIAS COMUNICATIVAS Y DE ATENCIÓN AL USUARIO </t>
  </si>
  <si>
    <t>PS-1536-2024</t>
  </si>
  <si>
    <t>https://community.secop.gov.co/Public/Tendering/OpportunityDetail/Index?noticeUID=CO1.NTC.6939046&amp;isFromPublicArea=True&amp;isModal=False</t>
  </si>
  <si>
    <t>1537</t>
  </si>
  <si>
    <t xml:space="preserve">KARINA PAOLA MUÑOZ COLLANTE </t>
  </si>
  <si>
    <t>PRESTAR SERVICIOS DE APOYO A LA GESTION COMO TECNOLOGA EN COMUNICACIÓN SOCIAL Y PERIODISMO EN LAS ACTIVIDADES QUE SE DESARROLLAN EN LA OFICINA ASESORA DE COMUNICACIONES DE LA GOBERNACIÓN DEL DEPARTAMENTO DEL MAGDALENA</t>
  </si>
  <si>
    <t>PS-1537-2024</t>
  </si>
  <si>
    <t>https://community.secop.gov.co/Public/Tendering/OpportunityDetail/Index?noticeUID=CO1.NTC.6927196&amp;isFromPublicArea=True&amp;isModal=False</t>
  </si>
  <si>
    <t>1538</t>
  </si>
  <si>
    <t xml:space="preserve">PRESTACIÓN DE SERVICIOS PROFESIONALES POR PARTE DEL CONTRATISTA EN LA SECRETARIA SECCIONAL DE SALUD DEL DEPARTAMENTO DEL MAGDALENA EN LA DIMENSIÓN FORTALECIMIENTO DE LA AUTORIDAD SANITARIA EN APOYAR ÁREA DEL LABORATORIO DEPARTAMENTAL DE SALUD PÚBLICA DEL MAGDALENA. </t>
  </si>
  <si>
    <t>PS-1538-2024</t>
  </si>
  <si>
    <t>https://community.secop.gov.co/Public/Tendering/OpportunityDetail/Index?noticeUID=CO1.NTC.6942357&amp;isFromPublicArea=True&amp;isModal=False</t>
  </si>
  <si>
    <t>1539</t>
  </si>
  <si>
    <t>LINA MARCELA LIZARAZO SIERRA</t>
  </si>
  <si>
    <t>PS-1539-2024</t>
  </si>
  <si>
    <t>MODIFICACION N° 0001 DE FECHA 28 DE NOVIEMBRE DE 2024 DONDE SE ADICIONA LA SUMA DE 920.000 AL VALOR INICIAL Y SE AMPLIA EL PLAZO DE EJECUCION HASTA EL 31 DE DICIEMNBRE DE 2024</t>
  </si>
  <si>
    <t>https://community.secop.gov.co/Public/Tendering/OpportunityDetail/Index?noticeUID=CO1.NTC.6943046&amp;isFromPublicArea=True&amp;isModal=False</t>
  </si>
  <si>
    <t>1541</t>
  </si>
  <si>
    <t>CARLA PATRICIA REYES OROZCO,</t>
  </si>
  <si>
    <t>PRESTACIÓN DE SERVICIOS DE APOYO A LA GESTION EN LOS PROCESOS SOCIALES PARA LA EJECUCIÓN DEL PROYECTO CONSTRUCCIÓN DE OBRAS MENORES PARA EL CAMBIO CON PARTICIPACION POPULAR EN EL DEPARTAMENTO DEL MAGDALENA.</t>
  </si>
  <si>
    <t>PS-1541-2024</t>
  </si>
  <si>
    <t>https://community.secop.gov.co/Public/Tendering/OpportunityDetail/Index?noticeUID=CO1.NTC.6924158&amp;isFromPublicArea=True&amp;isModal=False</t>
  </si>
  <si>
    <t>1542</t>
  </si>
  <si>
    <t>JORGE MARIO ZUÑIGA CESPEDES,</t>
  </si>
  <si>
    <t>PRESTAR LOS SERVICIOS PROFESIONALES COMO INGENIERO CIVIL ESPECIALISTA PARA LA SUPERVISIÓN DEL PROYECTO DE LA VÍA “PALERMO – SITIONUEVO - REMOLINO Y GUAIMARO EN EL DEPARTAMENTO DEL MAGDALENA EN LO REFERENTE A LA GESTIÓN PREDIAL EXISTENTE DE LOS 18 KM”</t>
  </si>
  <si>
    <t>PS-1542-2024</t>
  </si>
  <si>
    <t>https://community.secop.gov.co/Public/Tendering/OpportunityDetail/Index?noticeUID=CO1.NTC.6925832&amp;isFromPublicArea=True&amp;isModal=False</t>
  </si>
  <si>
    <t>1543</t>
  </si>
  <si>
    <t xml:space="preserve"> JESUS MANUEL SILVA PINTO</t>
  </si>
  <si>
    <t>PS-1543-2024</t>
  </si>
  <si>
    <t>https://community.secop.gov.co/Public/Tendering/OpportunityDetail/Index?noticeUID=CO1.NTC.6925867&amp;isFromPublicArea=True&amp;isModal=False</t>
  </si>
  <si>
    <t>1544</t>
  </si>
  <si>
    <t>CARLOS JAIME CANTILLO MENDEZ,</t>
  </si>
  <si>
    <t>PRESTAR LOS SERVICIOS PROFESIONALES COMO CONTADOR PÚBLICO EN EL MARCO DEL FORTALECIMIENTO INSTITUCIONAL PARA LA SEDES SUBREGIONALES DE LA GOBERNACIÓN DEL MAGDALENA, DE LOS PROCESOS ADMINISTRATIVOS Y OTRAS ACTIVIDADES DEL PLAN DE ATENCIÓN AL CIUDADANO</t>
  </si>
  <si>
    <t>PS-1544-2024</t>
  </si>
  <si>
    <t>https://community.secop.gov.co/Public/Tendering/OpportunityDetail/Index?noticeUID=CO1.NTC.6926204&amp;isFromPublicArea=True&amp;isModal=False</t>
  </si>
  <si>
    <t>1545</t>
  </si>
  <si>
    <t>SERVICIOS INTEGRALES ID SYSTEM S.A.S</t>
  </si>
  <si>
    <t>NATALIA EUGENIA LONDOÑO GUERRA</t>
  </si>
  <si>
    <t>ADQUISICIÓN A TÍTULO DE SUMINISTRO, DE EQUIPOS, INSUMOS DE ESPECIES VENALES, PARA LA OFICINA DE TRANSITO Y TRANSPORTE DEL DEPARTAMENTO DEL MAGDALENA</t>
  </si>
  <si>
    <t>831</t>
  </si>
  <si>
    <t>TRANSITO PINTURAS Y BARNICES Y PRODUCTOS RELACIONADOS COLORES PARA LA PINTURA ACRILICA ARTISTICA TINTAS - 20 - INGRESOS CORRIENTES DE LIBRE DESTINACION</t>
  </si>
  <si>
    <t>MC-029-2024</t>
  </si>
  <si>
    <t xml:space="preserve">https://community.secop.gov.co/Public/Tendering/OpportunityDetail/Index?noticeUID=CO1.NTC.6809481&amp;isFromPublicArea=True&amp;isModal=False </t>
  </si>
  <si>
    <t>1546</t>
  </si>
  <si>
    <t>FORTALECIMIENTO CAPACIDAD PRODUCTIVA DE PEQUEÑOS PRODUCTORES AGROPECUARIOS DEL DPTO. DEL MAGDALENA CON BPIN 2021002470069 - RECURSO DE LA NACION- DESTINACION ESPECIFICA - 928 - SISTEMA GENERAL DE REGALIAS - SSF</t>
  </si>
  <si>
    <t>UN MES Y TRECE DÍAS</t>
  </si>
  <si>
    <t>PS-1546-2024</t>
  </si>
  <si>
    <t>https://community.secop.gov.co/Public/Tendering/OpportunityDetail/Index?noticeUID=CO1.NTC.6939039&amp;isFromPublicArea=True&amp;isModal=False</t>
  </si>
  <si>
    <t>1547</t>
  </si>
  <si>
    <t>ALEXEI FERRER GARAY</t>
  </si>
  <si>
    <t>PRESTACIÓN DE SERVICIOS PROFESIONALES POR PARTE DEL CONTRATISTA EN LA SECRETARIA SECCIONAL DE SALUD DEL DEPARTAMENTO DEL MAGDALENA PARA APOYAR LOS PROCESOS DE PLANEACIÓN INTEGRAL DE LOS MUNICIPIOS DEL DEPARTAMENTO.</t>
  </si>
  <si>
    <t>PS-1547-2024</t>
  </si>
  <si>
    <t>https://community.secop.gov.co/Public/Tendering/OpportunityDetail/Index?noticeUID=CO1.NTC.6951426&amp;isFromPublicArea=True&amp;isModal=False</t>
  </si>
  <si>
    <t>1549</t>
  </si>
  <si>
    <t>ANDREA MARIA PALMERA MARQUEZ,</t>
  </si>
  <si>
    <t>PS-1549-2024</t>
  </si>
  <si>
    <t>https://community.secop.gov.co/Public/Tendering/OpportunityDetail/Index?noticeUID=CO1.NTC.6951716&amp;isFromPublicArea=True&amp;isModal=False</t>
  </si>
  <si>
    <t>1550</t>
  </si>
  <si>
    <t>CARLOS ANDRES MORENO ACOSTA</t>
  </si>
  <si>
    <t>PS-1550-2024</t>
  </si>
  <si>
    <t xml:space="preserve">https://community.secop.gov.co/Public/Tendering/OpportunityDetail/Index?noticeUID=CO1.NTC.6973185&amp;isFromPublicArea=True&amp;isModal=False </t>
  </si>
  <si>
    <t>1551</t>
  </si>
  <si>
    <t>DANIEL ENRIQUE PEREZ GARCIA</t>
  </si>
  <si>
    <t>PRESTACIÓN DE SERVICIO DE PROFESIONALES EN LA SECRETARIA SECCIONAL DE SALUD DEL DEPARTAMENTO DEL MAGDALENA PARA DESARROLLAR ACCIONES DE APOYO A LA GESTIÓN EN LOS PROCESOS DE PROMOCIÓN, PREVENCIÓN Y CONTROL DE ZOONOSIS EN LA DIMENSIÓN DE SALUD AMBIENTAL, EN LA SUBREGIÓN ASIGNADA.</t>
  </si>
  <si>
    <t>PS-1551-2024</t>
  </si>
  <si>
    <t>https://community.secop.gov.co/Public/Tendering/OpportunityDetail/Index?noticeUID=CO1.NTC.6951786&amp;isFromPublicArea=True&amp;isModal=False</t>
  </si>
  <si>
    <t>1552</t>
  </si>
  <si>
    <t>GABRIEL MEJIA ARROYO</t>
  </si>
  <si>
    <t xml:space="preserve">PRESTACIÓN DE SERVICIOS PROFESIONALES EN LA SECRETARÍA SECCIONAL DE SALUD DEL DEPARTAMENTO DE MAGDALENA EN LA DIMENSIÓN FORTALECIMIENTO DE LA AUTORIDAD SANITARIA COMO REFERENTE DEL GRUPO DE ANÁLISIS DE LA SITUACIÓN DE SALUD (ASIS) DEPARTAMENTAL Y MUNICIPAL </t>
  </si>
  <si>
    <t>UN MES Y TREINTA DÍAS</t>
  </si>
  <si>
    <t>PS-1552-2024</t>
  </si>
  <si>
    <t xml:space="preserve">https://community.secop.gov.co/Public/Tendering/OpportunityDetail/Index?noticeUID=CO1.NTC.6966971&amp;isFromPublicArea=True&amp;isModal=False </t>
  </si>
  <si>
    <t>1553</t>
  </si>
  <si>
    <t>GENARO ALBERTO GOMEZ TORRES</t>
  </si>
  <si>
    <t>PS-1553-2024</t>
  </si>
  <si>
    <t>https://community.secop.gov.co/Public/Tendering/OpportunityDetail/Index?noticeUID=CO1.NTC.6952578&amp;isFromPublicArea=True&amp;isModal=False</t>
  </si>
  <si>
    <t>1554</t>
  </si>
  <si>
    <t>HELEN DIAZ TARAZAONA</t>
  </si>
  <si>
    <t>PS-1554-2024</t>
  </si>
  <si>
    <t xml:space="preserve">https://community.secop.gov.co/Public/Tendering/OpportunityDetail/Index?noticeUID=CO1.NTC.6959065&amp;isFromPublicArea=True&amp;isModal=False </t>
  </si>
  <si>
    <t>1555</t>
  </si>
  <si>
    <t>HILDA CECILIA MANJARRES MORAN,</t>
  </si>
  <si>
    <t>PS-1555-2024</t>
  </si>
  <si>
    <t xml:space="preserve">https://community.secop.gov.co/Public/Tendering/OpportunityDetail/Index?noticeUID=CO1.NTC.6952854&amp;isFromPublicArea=True&amp;isModal=False   </t>
  </si>
  <si>
    <t>1556</t>
  </si>
  <si>
    <t>UNE MES Y VENTISEIS DÍAS</t>
  </si>
  <si>
    <t>PS-1556-2024</t>
  </si>
  <si>
    <t xml:space="preserve">https://community.secop.gov.co/Public/Tendering/OpportunityDetail/Index?noticeUID=CO1.NTC.6973164&amp;isFromPublicArea=True&amp;isModal=False </t>
  </si>
  <si>
    <t>1557</t>
  </si>
  <si>
    <t>LAURA VIVEROS PAEZ</t>
  </si>
  <si>
    <t xml:space="preserve">PRESTACIÓN DE SERVICIO PROFESIONALES POR PARTE DEL CONTRATISTA EN LA SECRETARÍA SECCIONAL DE SALUD DEL DEPARTAMENTO DEL MAGDALENA, PARA IMPLEMENTAR EL PROGRAMA MÉDICO EN TU CASA CON ENFOQUE FAMILIAR A NIVEL DEPARTAMENTAL. </t>
  </si>
  <si>
    <t>PS-1557-2024</t>
  </si>
  <si>
    <t>https://community.secop.gov.co/Public/Tendering/OpportunityDetail/Index?noticeUID=CO1.NTC.6952354&amp;isFromPublicArea=True&amp;isModal=False</t>
  </si>
  <si>
    <t>1558</t>
  </si>
  <si>
    <t>, JUDITH ESTHER VILLAFAÑA POLO</t>
  </si>
  <si>
    <t>PRESTACIÓN DE SERVICIOS POR PARTE DEL CONTRATISTA EN LA SECRETARIA SECCIONAL DE SALUD DEL DEPARTAMENTO DEL MAGDALENA DE APOYO A LA GESTIÓN EN LA DIMENSIÓN FORTALECIMIENTO DE LA AUTORIDAD SANITARIA EN APOYAR LAS ACTIVIDADES DE AUXILIAR DE LABORATORIO DEL LABORATORIO DEPARTAMENTAL DE SALUD PÚBLICA DEL MAGDALENA, EN EL MARCO NORMATIVO DEL DECRETO 2323/2006 ,RESOLUCIÓN 1646/2018, RESOLUCIÓN 1619/2015 Y DEMÁS LINEAMIENTOS COMPLEMENTARIOS.</t>
  </si>
  <si>
    <t>UN MES Y ONCE DÍAS</t>
  </si>
  <si>
    <t>PS-1558-2024</t>
  </si>
  <si>
    <t xml:space="preserve">https://community.secop.gov.co/Public/Tendering/OpportunityDetail/Index?noticeUID=CO1.NTC.6965893&amp;isFromPublicArea=True&amp;isModal=False </t>
  </si>
  <si>
    <t>1559</t>
  </si>
  <si>
    <t>VERONICA MARCELA BERDUGO DE LA VEGA</t>
  </si>
  <si>
    <t>PRESTACIÓN DE SERVICIOS DE APOYO A LA GESTIÓN POR PARTE DEL CONTRATISTA EN LA SECRETARIA SECCIONAL DE SALUD DEL DEPARTAMENTO DEL MAGDALENA EN LA DIMENSIÓN FORTALECIMIENTO DE LA AUTORIDAD SANITARIA EN APOYAR LAS ACTIVIDADES DE AUXILAR DE LABORATORIO DEL LABORATORIO DEPARTAMENTAL DE SALUD PÚBLICA DEL MAGDALENA, EN EL MARCO NORMATIVO DEL DECRETO 2323/2006, RESOLUCION 1646/2018, RESOLUCION 1619/2015 Y DEMÁS LINEAMIENTOS COMPLEMENTARIOS.</t>
  </si>
  <si>
    <t>PS-1559-2024</t>
  </si>
  <si>
    <t>https://community.secop.gov.co/Public/Tendering/OpportunityDetail/Index?noticeUID=CO1.NTC.6959988&amp;isFromPublicArea=True&amp;isModal=False</t>
  </si>
  <si>
    <t>1560</t>
  </si>
  <si>
    <t>DARLING ROCIO BERMUDEZ AGUAS</t>
  </si>
  <si>
    <t>PRESTACION DE SERVICIOS PROFESIONALES EN LA SECRETARIA DE SALUD DEL DEPARTAMENTO DEL MAGDALENA EN LA DIMENSION FORTALECIMIENTO DE LA AUTORIDAD SANITARIA EN EL COMPONENTE DE HABILITACIÓN A LOS PRESTADORES DE SERVICIOS DE SALUD DEPARTAMENTAL DEL AÑO 2024.</t>
  </si>
  <si>
    <t>PS-1560-2024</t>
  </si>
  <si>
    <t xml:space="preserve">https://community.secop.gov.co/Public/Tendering/OpportunityDetail/Index?noticeUID=CO1.NTC.6973189&amp;isFromPublicArea=True&amp;isModal=False </t>
  </si>
  <si>
    <t>1561</t>
  </si>
  <si>
    <t>, MARIA DEL SOCORRO WEEBER ANGULO</t>
  </si>
  <si>
    <t>PS-1561-2024</t>
  </si>
  <si>
    <t>https://community.secop.gov.co/Public/Tendering/OpportunityDetail/Index?noticeUID=CO1.NTC.6947683&amp;isFromPublicArea=True&amp;isModal=False</t>
  </si>
  <si>
    <t>1562</t>
  </si>
  <si>
    <t xml:space="preserve">ALVARO HERNANDO ANGARITA LEMUS </t>
  </si>
  <si>
    <t>PRESTACIÓN DE SERVICIOS PROFESIONALES COMO ABOGADO PARA EL FORTALECIMIENTO DE LA OFICINA DE TRÁNSITO Y TRANSPORTE DEL DEPARTAMENTO DEL MAGDALENA.</t>
  </si>
  <si>
    <t xml:space="preserve">OTROS SERVICIOS PROFESIONALES, CIENTIFICOS Y TECNICOS - 16 - MULTAS DE TRANSITO Y TRANSPORTE  </t>
  </si>
  <si>
    <t>PS-1562-2024</t>
  </si>
  <si>
    <t>https://community.secop.gov.co/Public/Tendering/OpportunityDetail/Index?noticeUID=CO1.NTC.6945478&amp;isFromPublicArea=True&amp;isModal=False</t>
  </si>
  <si>
    <t>1563</t>
  </si>
  <si>
    <t xml:space="preserve"> JUAN ENRIQUE LUGO TORRES</t>
  </si>
  <si>
    <t>PRESTAR SERVICIO COMO INGENIERO EN SISTEMAS DENTRO DE LOS PROGRAMAS DE LA OFICINA DE PROGRAMAS DE ALIMENTACIÓN DEL DEPARTAMENTO DEL MAGDALENA Y BRINDAR ACOMPAÑAMIENTO EN LA SUPERVISIÓN DEL PAE DE LA GOBERNACIÓN DEL MAGDALENA</t>
  </si>
  <si>
    <t>PS-1563-2024</t>
  </si>
  <si>
    <t>https://community.secop.gov.co/Public/Tendering/OpportunityDetail/Index?noticeUID=CO1.NTC.6994956&amp;isFromPublicArea=True&amp;isModal=False</t>
  </si>
  <si>
    <t>1564</t>
  </si>
  <si>
    <t>JOHNFRED RAFAEL ALVAREZ AMARIS,</t>
  </si>
  <si>
    <t>MEJORAMIENTO MANTENIMIENTO Y/O REHABILITACION DE LA RED VIAL TERCIARIA EN EL DEPARTAMENTO DE MAGDALENA BPIN 2023002470089 - RECURSO DE LA NACION - DESTINACION ESPECIFICA - 928 - SISTEMA GENERAL DE REGALIAS - SSF</t>
  </si>
  <si>
    <t>UN MES Y DIECIOCHO DÍAS</t>
  </si>
  <si>
    <t>PS-1564-2024</t>
  </si>
  <si>
    <t>https://community.secop.gov.co/Public/Tendering/OpportunityDetail/Index?noticeUID=CO1.NTC.6994958&amp;isFromPublicArea=True&amp;isModal=False</t>
  </si>
  <si>
    <t>1565</t>
  </si>
  <si>
    <t>PS-1565-2024</t>
  </si>
  <si>
    <t>https://community.secop.gov.co/Public/Tendering/OpportunityDetail/Index?noticeUID=CO1.NTC.6995671&amp;isFromPublicArea=True&amp;isModal=False</t>
  </si>
  <si>
    <t>1566</t>
  </si>
  <si>
    <t xml:space="preserve">PEDRO JAVIER PIRACON LOPEZ </t>
  </si>
  <si>
    <t>PRESTAR LOS SERVICIOS PROFESIONALES DE ABOGADO PARA LA INTEGRACIÓN Y FORTALECIMIENTO DEL EQUIPO DE LA OFICINA JURÍDICA DE LA GOBERNACIÓN DEL MAGDALENA</t>
  </si>
  <si>
    <t>PS-1566-2024</t>
  </si>
  <si>
    <t>https://community.secop.gov.co/Public/Tendering/OpportunityDetail/Index?noticeUID=CO1.NTC.6962743&amp;isFromPublicArea=True&amp;isModal=False</t>
  </si>
  <si>
    <t>1567</t>
  </si>
  <si>
    <t>, OSWALTH ADRIAN ALZATE LOPEZ</t>
  </si>
  <si>
    <t>RESTAR LOS SERVICIOS PROFESIONALES COMO ABOGADO ESPECIALIZADO PARA LA ASESORIA JURÍDICA Y DEMÁS ACTUACIONES ADMINISTRATIVAS EN LA SECRETARIA GENERAL DEL DEPARTAMENTO DEL MAGDALENA, EN EL MARCO DE LOS PROCESOS DEL PLAN DE TRANSPARENCIA EN LA CONTRATACIÓN</t>
  </si>
  <si>
    <t>PS-1567-2024</t>
  </si>
  <si>
    <t>https://community.secop.gov.co/Public/Tendering/OpportunityDetail/Index?noticeUID=CO1.NTC.6962550&amp;isFromPublicArea=True&amp;isModal=False</t>
  </si>
  <si>
    <t>1568</t>
  </si>
  <si>
    <t xml:space="preserve"> ROSANA PAOLA COLLAZOS RUIZ </t>
  </si>
  <si>
    <t>PRESTACIÓN DE SERVICIOS PROFESIONALES PARA EL FORTALECIMIENTO DEL PROYECTO: FORTALECIMIENTO DEL DESARROLLO ECONÓMICO Y LA PROMOCIÓN CULTURAL, ARTÍSTICA Y CREATIVA DE LOS GESTORES A TRAVÉS DE LA CONVOCATORIA DEL PROGRAMA DEPARTAMENTAL DE ESTÍMULOS A LAS ARTES Y LA CULTURA MACONDO CULTURAL EN EL DEPARTAMENTO DEL MAGDALENA</t>
  </si>
  <si>
    <t>PS-1568-2024</t>
  </si>
  <si>
    <t>https://community.secop.gov.co/Public/Tendering/OpportunityDetail/Index?noticeUID=CO1.NTC.6963418&amp;isFromPublicArea=True&amp;isModal=False</t>
  </si>
  <si>
    <t>1569</t>
  </si>
  <si>
    <t xml:space="preserve"> JUAN SEBASTIAN REYES ZAPATA</t>
  </si>
  <si>
    <t>PRESTAR SERVICIOS PROFESIONALES COMO INGENIERO AMBIENTAL EN LA SECRETARÍA DE AMBIENTE, GESTIÓN DEL RIESGO DE DESASTRES Y CAMBIO CLIMÁTICO DE LA GOBERNACIÓN DEL DEPARTAMENTO DEL MAGDALENA</t>
  </si>
  <si>
    <t>JULIETH VANESSA CARDENAS GONZALEZ</t>
  </si>
  <si>
    <t>PS-1569-2024</t>
  </si>
  <si>
    <t xml:space="preserve">https://community.secop.gov.co/Public/Tendering/OpportunityDetail/Index?noticeUID=CO1.NTC.6963065&amp;isFromPublicArea=True&amp;isModal=False </t>
  </si>
  <si>
    <t>1570</t>
  </si>
  <si>
    <t xml:space="preserve"> RUBEN DARIO JUNIOR FLOREZ MONTAÑO</t>
  </si>
  <si>
    <t>PRESTAR SERVICIOS PROFESIONALES Y DE ESPECIALISTA COMO INGENIERO CIVIL PARA EL FORTALECIMIENTO DE LA SECRETARÍA AMBIENTE, GESTIÓN DEL RIESGO DE DESASTRES Y CAMBIO CLIMÁTICO DE LA GOBERNACIÓN DEL DEPARTAMENTO DEL MAGDALENA</t>
  </si>
  <si>
    <t>PS-1570-2024</t>
  </si>
  <si>
    <t>https://community.secop.gov.co/Public/Tendering/OpportunityDetail/Index?noticeUID=CO1.NTC.6962976&amp;isFromPublicArea=True&amp;isModal=False</t>
  </si>
  <si>
    <t>1571</t>
  </si>
  <si>
    <t xml:space="preserve"> MARYURY MORALES VERGARA </t>
  </si>
  <si>
    <t xml:space="preserve">PRESTAR SERVICIOS PROFESIONALES Y DE ESPECIALISTA COMO INGENIERA INDUSTRIAL PARA EL FORTALECIMIENTO DE LA SECRETARÍA AMBIENTE, GESTIÓN DEL RIESGO DE DESASTRES Y CAMBIO CLIMÁTICO DE LA GOBERNACIÓN DEL DEPARTAMENTO DEL MAGDALENA </t>
  </si>
  <si>
    <t>PS-1571-2024</t>
  </si>
  <si>
    <t>https://community.secop.gov.co/Public/Tendering/OpportunityDetail/Index?noticeUID=CO1.NTC.6963219&amp;isFromPublicArea=True&amp;isModal=False</t>
  </si>
  <si>
    <t>1572</t>
  </si>
  <si>
    <t>DANIELA VANESSA GUTIERREZ ESMERAL</t>
  </si>
  <si>
    <t>PRESTACIÓN DE SERVICIOS PROFESIONALES COMO INGENIERA AMBIENTAL Y SANITARIA PARA EL FORTALECIMIENTO DE LA SECRETARÍA AMBIENTE GESTIÓN DEL RIESGO DE DESASTRES Y CAMBIO CLIMÁTICO DE LA GOBERNACIÓN DEL DEPARTAMENTO DEL MAGDALENA</t>
  </si>
  <si>
    <t>PS-1572-2024</t>
  </si>
  <si>
    <t>https://community.secop.gov.co/Public/Tendering/OpportunityDetail/Index?noticeUID=CO1.NTC.6977916&amp;isFromPublicArea=True&amp;isModal=False</t>
  </si>
  <si>
    <t>1573</t>
  </si>
  <si>
    <t xml:space="preserve">PRESTACIÓN DE SERVICIOS DE APOYO A LA GESTIÓN EN EL ÁREA DE COMUNICACIÓN SOCIAL PARA EL FORTALECIMIENTO DEL PROYECTO: “FORTALECIMIENTO DEL DESARROLLO ECONÓMICO Y LA PROMOCIÓN CULTURAL, ARTÍSTICA Y CREATIVA DE LOS GESTORES A TRAVÉS DE LA CONVOCATORIA DEL PROGRAMA DEPARTAMENTAL DE ESTÍMULOS A LAS ARTES Y LA CULTURA “MACONDO CULTURAL” EN EL DEPARTAMENTO DEL MAGDALENA </t>
  </si>
  <si>
    <t>UN MES Y DIEZ DÍAS</t>
  </si>
  <si>
    <t>PS-1573-2024</t>
  </si>
  <si>
    <t xml:space="preserve">https://community.secop.gov.co/Public/Tendering/OpportunityDetail/Index?noticeUID=CO1.NTC.6977917&amp;isFromPublicArea=True&amp;isModal=False </t>
  </si>
  <si>
    <t>1574</t>
  </si>
  <si>
    <t>PRESTAR SERVICIOS PROFESIONALES COMO ASESORA PSICOSOCIAL Y LA OFICINA DE PROGRAMAS DE ALIMENTACIÓN DEL DEPARTAMENTO DEL MAGDALENA Y BRINDAR ACOMPAÑAMIENTO EN LA SUPERVISIÓN DEL PAE DE LA GOBERNACIÓN DEL MAGDALENA</t>
  </si>
  <si>
    <t>PS-1574-2024</t>
  </si>
  <si>
    <t>https://community.secop.gov.co/Public/Tendering/OpportunityDetail/Index?noticeUID=CO1.NTC.7008349&amp;isFromPublicArea=True&amp;isModal=False</t>
  </si>
  <si>
    <t>1575</t>
  </si>
  <si>
    <t>ANDRES FELIPE GUAO GARCIA</t>
  </si>
  <si>
    <t>PRESTACIÓN DE SERVICIOS DE APOYO A LA GESTIÓN PARA EL FORTALECIMIENTO DEL PROGRAMA ANTICONTRABANDO EN EL DEPARTAMENTO DEL MAGDALENA</t>
  </si>
  <si>
    <t>UN MES Y DOS DÍAS</t>
  </si>
  <si>
    <t>PS-1575-2024</t>
  </si>
  <si>
    <t>https://community.secop.gov.co/Public/Tendering/OpportunityDetail/Index?noticeUID=CO1.NTC.7020026&amp;isFromPublicArea=True&amp;isModal=False</t>
  </si>
  <si>
    <t>1576</t>
  </si>
  <si>
    <t>ISIS MARGARITA BERNAL FIGUEROA</t>
  </si>
  <si>
    <t>PS-1576-2024</t>
  </si>
  <si>
    <t>https://community.secop.gov.co/Public/Tendering/OpportunityDetail/Index?noticeUID=CO1.NTC.6945760&amp;isFromPublicArea=True&amp;isModal=False</t>
  </si>
  <si>
    <t>1577</t>
  </si>
  <si>
    <t>HECTOR SEGUNDO MENDIVIL QUINTO</t>
  </si>
  <si>
    <t>PS-1577-2024</t>
  </si>
  <si>
    <t>https://community.secop.gov.co/Public/Tendering/OpportunityDetail/Index?noticeUID=CO1.NTC.6956704&amp;isFromPublicArea=True&amp;isModal=False</t>
  </si>
  <si>
    <t>1578</t>
  </si>
  <si>
    <t>SERVICIOS DE INGENiería - RECURSO DE LA NACION - DESTINAION ESPECIFICA - 930 - PLAN VIAL PALERMO SITIONUEVO REMOLINO GUAIMA</t>
  </si>
  <si>
    <t>DOS MESES Y VENTICINCO DÍAS</t>
  </si>
  <si>
    <t>PS-1578-2024</t>
  </si>
  <si>
    <t>https://community.secop.gov.co/Public/Tendering/OpportunityDetail/Index?noticeUID=CO1.NTC.6956516&amp;isFromPublicArea=True&amp;isModal=False</t>
  </si>
  <si>
    <t>1579</t>
  </si>
  <si>
    <t>MARY PAZ SALAS JIMENEZ</t>
  </si>
  <si>
    <t>PRESTAR SERVICIOS PROFESIONALES PARA DESARROLLAR LAS ACTIVIDADES DE APOYO A LA SUPERVISIÓN AL PROYECTO FORTALECIMIENTO DE LAS CAPACIDADES DE INNOVACIÓN MEDIANTE LA ADOPCIÓN E IMPLEMENTACIÓN DE PROCESOS DE ECONOMÍA CIRCULAR EN LAS EMPRESAS DEL SECTOR AGROINDUSTRIAL EN EL DEPARTAMENTO DEL MAGDALENA</t>
  </si>
  <si>
    <t>PS-1579-2024</t>
  </si>
  <si>
    <t>https://community.secop.gov.co/Public/Tendering/OpportunityDetail/Index?noticeUID=CO1.NTC.7005663&amp;isFromPublicArea=True&amp;isModal=False</t>
  </si>
  <si>
    <t>1580</t>
  </si>
  <si>
    <t>PRESTAR SERVICIOS DE APOYO A LA GESTION EN LA SECRETARIA GENERAL EN EL  ÁREA DE RECURSOS FISICOS DE LA GOBERNACIÓN DEL MAGDALENA</t>
  </si>
  <si>
    <t xml:space="preserve">https://community.secop.gov.co/Public/Tendering/OpportunityDetail/Index?noticeUID=CO1.NTC.6956606&amp;isFromPublicArea=True&amp;isModal=False </t>
  </si>
  <si>
    <t>1581</t>
  </si>
  <si>
    <t>PRESTACIÓN DE SERVICIOS PROFESIONALES INTEGRALES EN LA ESTRUCTURACION DE LOS PROCESOS DE CONTRATACION PUBLICA QUE ADELANTE LA OFICINA DE CONTRATACIÓN</t>
  </si>
  <si>
    <t>PS-1581-2024</t>
  </si>
  <si>
    <t>https://community.secop.gov.co/Public/Tendering/OpportunityDetail/Index?noticeUID=CO1.NTC.6952575&amp;isFromPublicArea=True&amp;isModal=False</t>
  </si>
  <si>
    <t>1582</t>
  </si>
  <si>
    <t>AIDEN JOSE SALGADO CASSIANI m</t>
  </si>
  <si>
    <t>PRESTACION DE SERVICIOS PROFESIONALES COMO ENLACE NARP DEL PROYECTO FORTALECIMIENTO DE LA ATENCIÓN E INCLUSIÓN SOCIAL DE LA POBLACIÓN VULNERABLE A TRAVÉS DE LAS ESTRATEGIAS Y SERVICIOS INSTITUCIONALES DEL DEPARTAMENTO DEL MAGDALENA</t>
  </si>
  <si>
    <t>PS-1582-2024</t>
  </si>
  <si>
    <t>https://community.secop.gov.co/Public/Tendering/OpportunityDetail/Index?noticeUID=CO1.NTC.6961172&amp;isFromPublicArea=True&amp;isModal=False</t>
  </si>
  <si>
    <t>1583</t>
  </si>
  <si>
    <t>SARA STEPHANIE PACHECO VEGA</t>
  </si>
  <si>
    <t>PRESTAR SERVICIOS PROFESIONALES EN EL DESARROLLO DE ACTIVIDADES ASIGNADAS EN EL ÁREA DE PRESTACIONES DE LA SECRETARÍA DE EDUCACIÓN DEL DEPARTAMENTO DEL MAGDALENA</t>
  </si>
  <si>
    <t>PS-1583-2024</t>
  </si>
  <si>
    <t xml:space="preserve">https://community.secop.gov.co/Public/Tendering/OpportunityDetail/Index?noticeUID=CO1.NTC.6961924&amp;isFromPublicArea=True&amp;isModal=False </t>
  </si>
  <si>
    <t>1584</t>
  </si>
  <si>
    <t xml:space="preserve">YURITZA MAILETH PACHECO PEREA </t>
  </si>
  <si>
    <t>PRESTACIÓN DE SERVICIOS PROFESIONALES COMO COMUNICADORA SOCIAL PARA EL FORTALECIMIENTO DEL PROYECTO: IMPLEMENTACIÓN DE UNA ESTRATEGIA DE APROPIACIÓN MUSICAL A PARTIR DE LA FORMACIÓN Y DOTACIÓN INSTRUMENTAL PARA LA INTERPRETACIÓN VALLENATA, TAMBORA, CORO, BANDAS DE PAZ EN LA IE DEL DEPARTAMENTO DEL MAGDALENA</t>
  </si>
  <si>
    <t>PS-1584-2024</t>
  </si>
  <si>
    <t>https://community.secop.gov.co/Public/Tendering/OpportunityDetail/Index?noticeUID=CO1.NTC.6963508&amp;isFromPublicArea=True&amp;isModal=False</t>
  </si>
  <si>
    <t>1585</t>
  </si>
  <si>
    <t>LUIS ALBERTO MILLAN PINEDA</t>
  </si>
  <si>
    <t>PS-1585-2024</t>
  </si>
  <si>
    <t xml:space="preserve">https://community.secop.gov.co/Public/Tendering/OpportunityDetail/Index?noticeUID=CO1.NTC.6965885&amp;isFromPublicArea=True&amp;isModal=False </t>
  </si>
  <si>
    <t>1586</t>
  </si>
  <si>
    <t xml:space="preserve"> DECIDETH MONTOYA VILLALBA</t>
  </si>
  <si>
    <t xml:space="preserve">PRESTACIÓN DE SERVICIOS PROFESIONALES EN NEGOCIOS INTERNACIONALES PARA EL FORTALECIMIENTO DE LA OFICINA DE TRÁNSITO Y TRANSPORTE DEL DEPARTAMENTO DEL MAGDALENA. </t>
  </si>
  <si>
    <t>PS-1586-2024</t>
  </si>
  <si>
    <t>NOTIFICA ESTADO DE EMBARAZO MEDIANTE OFICIO N° R-2024-30942 DE FECHA 12 DE DICIEMBRE DE 2024</t>
  </si>
  <si>
    <t>NOTIFICA ESTADO DE EMBARAZO MEDINATE OFICIO N° R-2024-30942 DE FECHA 12 DE DICIEMBRE DE 204</t>
  </si>
  <si>
    <t>https://community.secop.gov.co/Public/Tendering/OpportunityDetail/Index?noticeUID=CO1.NTC.6970080&amp;isFromPublicArea=True&amp;isModal=False</t>
  </si>
  <si>
    <t>1587</t>
  </si>
  <si>
    <t>PRESTAR LOS SERVICIOS PROFESIONALES COMO COMUNICADOR ORGANIZACIONAL ESPECIALISTA BRINDANDO APOYO A LA AUDITORIA VISUAL PARA EL FORTALECIMIENTO DEL PROYECTO CONSTRUCCIÓN Y MEJORAMIENTO DE INFRAESTRUCTURA EDUCATIVA EN LOS MUNICIPIOS DEL DEPARTAMENTO DEL MAGDALENA</t>
  </si>
  <si>
    <t>UN MES Y VENTICUATRO DÍAS</t>
  </si>
  <si>
    <t>PS-1587-2024</t>
  </si>
  <si>
    <t>ACLARATORIO N° 1 DE FECHA 7 DE NOVIEMBRE DE 2024 DONDE SE ACLLARA EL N° DE CDP</t>
  </si>
  <si>
    <t>https://community.secop.gov.co/Public/Tendering/OpportunityDetail/Index?noticeUID=CO1.NTC.6973221&amp;isFromPublicArea=True&amp;isModal=False</t>
  </si>
  <si>
    <t>1588</t>
  </si>
  <si>
    <t>VALENTINA NARVAEZ BRUGES</t>
  </si>
  <si>
    <t>PS-1588-2024</t>
  </si>
  <si>
    <t>https://community.secop.gov.co/Public/Tendering/OpportunityDetail/Index?noticeUID=CO1.NTC.6961924&amp;isFromPublicArea=True&amp;isModal=False</t>
  </si>
  <si>
    <t>1589</t>
  </si>
  <si>
    <t>DAVID ANTONIO QUINTERO FONTALVO</t>
  </si>
  <si>
    <t>PS-1589-2024</t>
  </si>
  <si>
    <t>https://community.secop.gov.co/Public/Tendering/OpportunityDetail/Index?noticeUID=CO1.NTC.6974558&amp;isFromPublicArea=True&amp;isModal=False</t>
  </si>
  <si>
    <t>1590</t>
  </si>
  <si>
    <t xml:space="preserve"> BRAYAN ANTONIO REYES TO NCEL</t>
  </si>
  <si>
    <t>PRESTAR SERVICIOS COMO AUXILIAR OPERATIVO TECNOLOGO DESARROLLO DE SOFTWARE DE LA OFICINA DE PROGRAMAS DE ALIMENTACION DEL DEPARTAMENTO DEL MAGDALENA Y EN EL DESARROLLO DE LAS ACTIVIDADES NECESARIAS PARA LA SUPERVISION DEL PAE EN LA GOBERNACION DEL MAGDALENA</t>
  </si>
  <si>
    <t>PS-1590-2024</t>
  </si>
  <si>
    <t>MODIFICACION N° 0011 DE FECHA 5 DE DICIEMBRE DE 2024 DONDE SE ADICIONA LA SUMA DE $ 1.500.000 AL VLOR INICIAL Y SE AMPLIA EL,PLAZO DE EJECUCION HASTA EL 31 DE DICIEMBRE DE 2024</t>
  </si>
  <si>
    <t>UN MES - TRECE DIAS</t>
  </si>
  <si>
    <t>https://community.secop.gov.co/Public/Tendering/OpportunityDetail/Index?noticeUID=CO1.NTC.6978988&amp;isFromPublicArea=True&amp;isModal=False</t>
  </si>
  <si>
    <t>1591</t>
  </si>
  <si>
    <t>DANIEL ARTURO RODRIGUEZ MORENO</t>
  </si>
  <si>
    <t>PRESTACIÓN DE SERVICIOS PROFESIONALES COMO TALLERISTAS PARA EL FORTALECIMIENTO DEL PROYECTO: “FORTALECIMIENTO DEL DESARROLLO ECONÓMICO Y LA PROMOCIÓN CULTURAL, ARTÍSTICA Y CREATIVA DE LOS GESTORES A TRAVÉS DE LA CONVOCATORIA DEL PROGRAMA DEPARTAMENTAL DE ESTÍMULOS A LAS ARTES Y LA CULTURA “MACONDO CULTURAL” EN EL DEPARTAMENTO DEL MAGDALENA.</t>
  </si>
  <si>
    <t>https://community.secop.gov.co/Public/Tendering/OpportunityDetail/Index?noticeUID=CO1.NTC.6979612&amp;isFromPublicArea=True&amp;isModal=False</t>
  </si>
  <si>
    <t>1592</t>
  </si>
  <si>
    <t>ALFONSO MIGUEL LOPESIERRA PARRA,</t>
  </si>
  <si>
    <t>PS-1592-2024</t>
  </si>
  <si>
    <t>https://community.secop.gov.co/Public/Tendering/OpportunityDetail/Index?noticeUID=CO1.NTC.6986484&amp;isFromPublicArea=True&amp;isModal=False</t>
  </si>
  <si>
    <t>1593</t>
  </si>
  <si>
    <t>PRESTACIÓN DE SERVICIOS PROFESIONALES POR PARTE DE EL CONTRATISTA EN LA SECRETARÍA SECCIONAL DE SALUD DEL DEPARTAMENTO DEL MAGDALENA ÁREA DE PROMOCIÓN SOCIAL, CON EL FIN DESARROLLAR LAS ACCIONES COMO REFERENTE DE LA EN EL COMPONENTE DE SALUD EN POBLACIONES ÉTNICAS "NEGRAS, AFROCOLOMBIANAS, RAIZALES Y PALENQUEROS "</t>
  </si>
  <si>
    <t>PS-1593-2024</t>
  </si>
  <si>
    <t>https://community.secop.gov.co/Public/Tendering/OpportunityDetail/Index?noticeUID=CO1.NTC.6985972&amp;isFromPublicArea=True&amp;isModal=False</t>
  </si>
  <si>
    <t>1594</t>
  </si>
  <si>
    <t>PRESTACIÓN DE SERVICIOS PROFESIONALES, EN LA SECRETARÍA SECCIONAL DE SALUD DEL DEPARTAMENTO DEL MAGDALENA EN LA DIMENSIÓN FORTALECIMIENTO DE LA AUTORIDAD SANITARIA PARA APOYAR EN LAS ACTIVIDADES RELACIONADAS CON MORBI-MORTALIDAD EN MENORES DE 5 AÑOS,  Y SEGUIMIENTO AL PLAN PARA LA DESACELERACIÓN DE LA MORTALIDAD POR DESNUTRICIÓN EN MENORES DE 5 AÑOS; DE ACUERDO AL PERFIL EPIDEMIOLÓGICO, Y LA SITUACIÓN EN SALUD EN LAS INSTITUCIONES QUE FORMAN PARTE DEL SISTEMA GENERAL DE SEGURIDAD SOCIAL EN SALUD –SGSSS DEL DEPARTAMENTO DEL MAGDALENA</t>
  </si>
  <si>
    <t>UN MES Y VENTISEIS DÍAS</t>
  </si>
  <si>
    <t>PS-1594-2024</t>
  </si>
  <si>
    <t>https://community.secop.gov.co/Public/Tendering/OpportunityDetail/Index?noticeUID=CO1.NTC.6987144&amp;isFromPublicArea=True&amp;isModal=False</t>
  </si>
  <si>
    <t>1595</t>
  </si>
  <si>
    <t>CARLOS ANAYA VILORIA,</t>
  </si>
  <si>
    <t xml:space="preserve">PRESTACIÓN DE SERVICIO DE PROFESIONALES EN LA SECRETARIA SECCIONAL DE SALUD DEL DEPARTAMENTO DEL MAGDALENA PARA DESARROLLAR ACCIONES DE APOYO A LA GESTIÓN EN LOS PROCESOS DE PROMOCIÓN, PREVENCIÓN Y CONTROL DE ZOONOSIS EN LA DIMENSIÓN DE SALUD AMBIENTAL, EN LA SUBREGIÓN ASIGNADA. </t>
  </si>
  <si>
    <t>PS-1596-2024</t>
  </si>
  <si>
    <t xml:space="preserve">https://community.secop.gov.co/Public/Tendering/OpportunityDetail/Index?noticeUID=CO1.NTC.6999091&amp;isFromPublicArea=True&amp;isModal=False </t>
  </si>
  <si>
    <t>1596</t>
  </si>
  <si>
    <t>EDUARDO JULIAN RETAT CORREA,</t>
  </si>
  <si>
    <t>https://community.secop.gov.co/Public/Tendering/OpportunityDetail/Index?noticeUID=CO1.NTC.6987241&amp;isFromPublicArea=True&amp;isModal=False</t>
  </si>
  <si>
    <t>1597</t>
  </si>
  <si>
    <t>PS-1597-2024</t>
  </si>
  <si>
    <t xml:space="preserve">https://community.secop.gov.co/Public/Tendering/OpportunityDetail/Index?noticeUID=CO1.NTC.6986053&amp;isFromPublicArea=True&amp;isModal=False </t>
  </si>
  <si>
    <t>1599</t>
  </si>
  <si>
    <t>JACQUELINE ESTELA GARCIA MEDINA,</t>
  </si>
  <si>
    <t>PS-1599-2024</t>
  </si>
  <si>
    <t>https://community.secop.gov.co/Public/Tendering/OpportunityDetail/Index?noticeUID=CO1.NTC.6987107&amp;isFromPublicArea=True&amp;isModal=False</t>
  </si>
  <si>
    <t>1600</t>
  </si>
  <si>
    <t>PRESTACIÓN DE SERVICIOS PROFESIONALES COMO DISEÑADOR GRÁFICO PARA EL FORTALECIMIENTO COMUNICACIONAL DE LAS ACTIVIDADES Y PROCESOS DE LA SECRETARIA SECCIONAL DE SALUD DE LA GOBERNACIÓN DEL MAGDALENA.</t>
  </si>
  <si>
    <t>PS-1600-2024</t>
  </si>
  <si>
    <t xml:space="preserve">https://community.secop.gov.co/Public/Tendering/OpportunityDetail/Index?noticeUID=CO1.NTC.6985915&amp;isFromPublicArea=True&amp;isModal=False </t>
  </si>
  <si>
    <t>1601</t>
  </si>
  <si>
    <t>JESUS DAVID RIVAS RIVADENEIRA</t>
  </si>
  <si>
    <t>PRESTACIÓN DE SERVICIOS PROFESIONALES POR PARTE DEL CONTRATISTA EN LA SECRETARÍA SECCIONAL DE SALUD DEL DEPARTAMENTO DEL MAGDALENA COMO INGENIERO AGRONOMO EN EL AREA DE AMBIENTAL.</t>
  </si>
  <si>
    <t>PS-1601-2024</t>
  </si>
  <si>
    <t xml:space="preserve">https://community.secop.gov.co/Public/Tendering/OpportunityDetail/Index?noticeUID=CO1.NTC.6986119&amp;isFromPublicArea=True&amp;isModal=False </t>
  </si>
  <si>
    <t>1602</t>
  </si>
  <si>
    <t>APOYO A LA GESTIÓN POR PARTE DEL CONTRATISTA EN LA SECRETARIA SECCIONAL DE SALUD DEL DEPARTAMENTO DEL MAGDALENA EN LA DIMENSIÓN FORTALECIMIENTO DE LA AUTORIDAD SANITARIA EN APOYAR LAS ACTIVIDADES DE AUXILIAR DE LABORATORIO DEL LABORATORIO DEPARTAMENTAL DE SALUD PÚBLICA DEL MAGDALENA, EN EL MARCO NORMATIVO DEL DECRETO 2323/2006, RESOLUCIÓN 1646/2018, RESOLUCIÓN 1619/2015 Y DEMÁS LINEAMIENTOS COMPLEMENTARIOS.</t>
  </si>
  <si>
    <t>PS-1602-2024</t>
  </si>
  <si>
    <t>https://community.secop.gov.co/Public/Tendering/OpportunityDetail/Index?noticeUID=CO1.NTC.6986254&amp;isFromPublicArea=True&amp;isModal=False</t>
  </si>
  <si>
    <t>1603</t>
  </si>
  <si>
    <t>PRESTACIÓN DE SERVICIOS PROFESIONALES EN LA DIMENSIÓN FORTALECIMIENTO DE LA AUTORIDAD SANITARIA, COMO REFERENTE MODELO DE GESTIÓN DEL SISTEMA DE ALERTA TEMPRANA - SAT, CONFORME A LAS ACCIONES ESTABLECIDAS EN EL DECRETO 3518 DE 2006, DECRETO COMPILADO 780.</t>
  </si>
  <si>
    <t>PS-1603-2024</t>
  </si>
  <si>
    <t>https://community.secop.gov.co/Public/Tendering/OpportunityDetail/Index?noticeUID=CO1.NTC.6987548&amp;isFromPublicArea=True&amp;isModal=False</t>
  </si>
  <si>
    <t>1604</t>
  </si>
  <si>
    <t>YINA MARCELA SUAREZ FONTALVO</t>
  </si>
  <si>
    <t>PRESTACIÓN DE SERVICIOS DE APOYO A LA GESTION PARA BUSCAR LA FACTURACIÓN QUE FUE OBJETO DE PAGO POR PARTE DEL MINISTERIO DE SALUD Y PROTECCIÓN SOCIAL, SEGÚN LA RESOLUCIÓN 1769 DE 2024, PARA LEGALIZAR EL MONTO CANCELADO.</t>
  </si>
  <si>
    <t>PS-1604-2024</t>
  </si>
  <si>
    <t xml:space="preserve">https://community.secop.gov.co/Public/Tendering/OpportunityDetail/Index?noticeUID=CO1.NTC.7005432&amp;isFromPublicArea=True&amp;isModal=False </t>
  </si>
  <si>
    <t>1605</t>
  </si>
  <si>
    <t>UNION TEMPORAL INTERVENTORIA ADMINISTRATIVOS 2024</t>
  </si>
  <si>
    <t>OSVALDO JOSE VILLALOBOS CORTINA</t>
  </si>
  <si>
    <t>INTERVENTORÍA TÉCNICA, ADMINISTRATIVA Y FINANCIERA AL CONTRATO PRESTACIÓN DE SERVICIO DE ASEO Y OTROS ASOCIADOS A ESTE, EN LAS INSTITUCIONES EDUCATIVAS DE LOS MUNICIPIOS NO CERTIFICADOS DEL DEPARTAMENTO DEL MAGDALENA</t>
  </si>
  <si>
    <t>756</t>
  </si>
  <si>
    <t xml:space="preserve">OTROS SERVICIOS PROFESIONALES CIETIFICOS Y TECNICOS - RECURSO DE LA NACIÓN - DESTINACIÓN ESPECIFICA - 25. SISTEMA GENERAL DE PARTICIPACIONES - EDUCACIÓN </t>
  </si>
  <si>
    <t>UN MES - VEINTITRES DIAS</t>
  </si>
  <si>
    <t>CM-003-2024</t>
  </si>
  <si>
    <t>ACLARATORIO N 1 DE FECHA 19 DE DICIEMBRE DE 2024 DONE SE ACLARA EL N° DE CEDULA  DEL REPRESENTANTE LEGAL // ACTA DE SUSPENSION DE FECHA 26 DE DICIEMBRE DE 2024 /// ACTA DE REINICIO N° 1 DE FECHA 7 DE ENERO DE 2025 ///  MODIFICACION N° 001 DE FECHA 13 DE ENERO DE 2025 DONDE SE AMPLIA EL PLAZO DE EJECUION HASTAEL 6 DE MARZO DE 2025 // ACTA DE SUSPENSION N° 2 DE FECH 28 DE FEBRERO DE 2025 ///   PRORORGA 1 A LA SUSPENSION N° 002 DE FECHA 11 DE ,MARZO DE 2025 ///  PRORORGA N° 2 A LA SUSPENSION N° 002 DE FECHA 26 DE MARZO DE 2025 //  ACTA DE REINICIO N° 2 DE FECHA 22 DE ABIRL DE 2025 ///  MODIFICACIION N° 002 DE FECHA 5 DE MAYO DE 2025 DONDE SE AMPLIA EL PLAZO DE EJEUCION HASTA EEL 14 DE JUNIO DE 2025 //  MODIFICACION N 003 DE FECHA 13 DE JUNIO DE 2025 DONDE SE ADICIONA A SUMA DE 160.993.989 AL VALOR INICIALY SE AMPLIA ELPLAZO DE EJECUCION HASTA EL 30 DE JULIO DE 2025</t>
  </si>
  <si>
    <t>HASTA EL 30 DE JULIO DE 2025</t>
  </si>
  <si>
    <t>https://community.secop.gov.co/Public/Tendering/OpportunityDetail/Index?noticeUID=CO1.NTC.6723171&amp;isFromPublicArea=True&amp;isModal=False</t>
  </si>
  <si>
    <t>1606</t>
  </si>
  <si>
    <t>PAPELERIA CONTINENTAL S.A.S.,</t>
  </si>
  <si>
    <t>GERMAN EDUARDO RICARDO MENDOZA</t>
  </si>
  <si>
    <t>“SUMINISTRO DE PAPELERIA Y ELEMENTOS DE OFICINA A PRECIO FIJO UNITARIO Y HASTA MONTO AGOTABLE, PARA LAS DIFERENTES DEPENDECIAS DE LA GOBERNACION DEL MAGDALENA.”</t>
  </si>
  <si>
    <t>76 - 307 - 325</t>
  </si>
  <si>
    <t xml:space="preserve">PASTA PAPEL - SEMIMANUFACTURAS DE PLASTICO - OTROS PRODUCTOSPLASTICOS - OTROS PRODUCTOS METALICOS ELABORADOS  - RECURSO PROPIO - LIBRE DESTIBNACIO - 20. INGRESOS CORRIENTES D ELIBRE DESTINACOÓN - 40. RENTAS CEDIDAS </t>
  </si>
  <si>
    <t>5988 - 5989 - 5990</t>
  </si>
  <si>
    <t>UN MES - VEINTICINCO DIAS</t>
  </si>
  <si>
    <t>SA-SI-002-2024</t>
  </si>
  <si>
    <t>https://community.secop.gov.co/Public/Tendering/OpportunityDetail/Index?noticeUID=CO1.NTC.6697897&amp;isFromPublicArea=True&amp;isModal=False</t>
  </si>
  <si>
    <t>1607</t>
  </si>
  <si>
    <t xml:space="preserve"> LILIAN ANDREA TOVAR DUARTE</t>
  </si>
  <si>
    <t>UN MES Y DIECISEIS DIAS</t>
  </si>
  <si>
    <t>PS-1607-2024</t>
  </si>
  <si>
    <t>https://community.secop.gov.co/Public/Tendering/OpportunityDetail/Index?noticeUID=CO1.NTC.7038880&amp;isFromPublicArea=True&amp;isModal=False</t>
  </si>
  <si>
    <t>1608</t>
  </si>
  <si>
    <t>ARANTXA CLEMENTINA TOLOZA ROYERO</t>
  </si>
  <si>
    <t>PRESTAR SERVICIOS PROFESIONALES EN LA OFICINA DE PROGRAMAS DE ALIEMNTACION DEL DEPARTAMENTO DEL MAGDALENA Y BRINDAR ACOMPAÑAMIENTO EN LA SUPERVISION DEL PAE DE LA GOBERNACION DEL MAGDALENA</t>
  </si>
  <si>
    <t>PS-1608-2024</t>
  </si>
  <si>
    <t>https://community.secop.gov.co/Public/Tendering/OpportunityDetail/Index?noticeUID=CO1.NTC.7021266&amp;isFromPublicArea=True&amp;isModal=False</t>
  </si>
  <si>
    <t>1609</t>
  </si>
  <si>
    <t>ATELIER DU DESING NOVATEUR SAS</t>
  </si>
  <si>
    <t xml:space="preserve"> DAVID AUGUSTO CASTELLANOS VARGAS</t>
  </si>
  <si>
    <t>“ADQUISICION DE DOTACIÓN DE UNIFORMES (CALZADO- VESTIDO) DE LOS FUNCIONARIOS DE LA GOBERNACIÓN DEL MAGDALENA, Y CHALECOS PARA FUNCIONARIOS Y CONTRATISTAS DEL AREA FUNCIONAL DE GESTION TRIBUTARIA Y COBRO COACTIVO DE LA SECRETARIA DE HACIENDA DEL DEPARTAMENTO DEL MAGDALENA.</t>
  </si>
  <si>
    <t>200 - 370</t>
  </si>
  <si>
    <t>20/02/2024 - 22/03/2024</t>
  </si>
  <si>
    <t>SERVICIOS DE FABRICACION DE TEXTILES,CONFECCIONES Y PRODUCTOS DE CUERO - RECURSO PROPIO - LIBRE DESTINACION - 20 - INGRESOS CORRIENTES DE LIBRE DESTINACION</t>
  </si>
  <si>
    <t>6215 - 6216</t>
  </si>
  <si>
    <t>UN DIA</t>
  </si>
  <si>
    <t>MC-030-2024</t>
  </si>
  <si>
    <t xml:space="preserve">https://community.secop.gov.co/Public/Tendering/OpportunityDetail/Index?noticeUID=CO1.NTC.6876516&amp;isFromPublicArea=True&amp;isModal=False </t>
  </si>
  <si>
    <t>1610</t>
  </si>
  <si>
    <t>ARMANDO DIFILIPPO DIAZ</t>
  </si>
  <si>
    <t>PRESTACIÓN DE SERVICIOS PROFESIONALES POR PARTE DEL CONTRATISTA EN LA SECRETARÍA SECCIONAL DE SALUD DE DEPARTAMENTO DEL MAGDALENA EN EL ÁREA DE ASEGURAMIENTO, CON EL FIN DE BRINDAR APOYO EN CUANTO AL RÉGIMEN ESPECIAL Y DE EXCEPCIÓN.</t>
  </si>
  <si>
    <t>PS-1610-2024</t>
  </si>
  <si>
    <t>https://community.secop.gov.co/Public/Tendering/OpportunityDetail/Index?noticeUID=CO1.NTC.7025743&amp;isFromPublicArea=True&amp;isModal=False</t>
  </si>
  <si>
    <t>1611</t>
  </si>
  <si>
    <t>PRESTACIÓN DE SERVICIOS PROFESIONALES EN LA SECRETARIA SECCIONAL DEL DEPARTAMENTO DEL MAGDALENA PARA DESARROLLAR ACCIONES EN LOS PROCESOS DE INSPECCION, VIGILANCIA Y CONTROL, Y COORDINACION TRANSECTORIAL, GESTIÓN DEL CONOCIMIENTO EN LA DIMENSIÓN DE SALUD AMBIENTAL EN ESTRATEGIA DE ENTORNOS SALUDABLES Y PROGRAMA DE CALIDAD DE AGUA.</t>
  </si>
  <si>
    <t>PS-1611-2024</t>
  </si>
  <si>
    <t>https://community.secop.gov.co/Public/Tendering/OpportunityDetail/Index?noticeUID=CO1.NTC.7025996&amp;isFromPublicArea=True&amp;isModal=False</t>
  </si>
  <si>
    <t>1612</t>
  </si>
  <si>
    <t>INGRID PAOLA ACUÑA OLIVEROS</t>
  </si>
  <si>
    <t>PRESTACIÓN DE SERVICIOS PROFESIONALES POR PARTE DEL CONTRATISTA EN LE ÁREA DE SALUD MENTAL DE LA SECRETARIA SECCIONAL DE SALUD DEL MAGDALENA, VIGENCIA 2024.</t>
  </si>
  <si>
    <t>PS-1612-2024</t>
  </si>
  <si>
    <t>https://community.secop.gov.co/Public/Tendering/OpportunityDetail/Index?noticeUID=CO1.NTC.7026237&amp;isFromPublicArea=True&amp;isModal=False</t>
  </si>
  <si>
    <t>1613</t>
  </si>
  <si>
    <t>PRESTACIÓN DE SERVICIOS PROFESIONALES POR PARTE DEL CONTRATISTA EN LA SECRETARÍA SECCIONAL DE SALUD DEL DEPARTAMENTO DEL MAGDALENA EN LA RED DE URGENCIAS, EMERGENCIAS Y DESASTRES DEL DEPARTAMENTO, MEDIANTE LA ORGANIZACIÓN DEL SISTEMA DE REFERENCIA Y CONTRA REFERENCIA, CON LA REMISIÓN DE PACIENTES ENTRE LOS DIFERENTES NODOS DE REDES DE SERVICIOS DE SALUD EN EL I, II, III NIVEL DE ATENCIÓN</t>
  </si>
  <si>
    <t>PS-1613-2024</t>
  </si>
  <si>
    <t>https://community.secop.gov.co/Public/Tendering/OpportunityDetail/Index?noticeUID=CO1.NTC.7025176&amp;isFromPublicArea=True&amp;isModal=False</t>
  </si>
  <si>
    <t>1614</t>
  </si>
  <si>
    <t>KAREN LISSETH PEÑA JAIMES</t>
  </si>
  <si>
    <t>PS-1614-2024</t>
  </si>
  <si>
    <t xml:space="preserve">https://community.secop.gov.co/Public/Tendering/OpportunityDetail/Index?noticeUID=CO1.NTC.7038136&amp;isFromPublicArea=True&amp;isModal=False </t>
  </si>
  <si>
    <t>1615</t>
  </si>
  <si>
    <t xml:space="preserve"> LIBIA ESPERANZA FORERO GARCÍA,</t>
  </si>
  <si>
    <t>PRESTACION DE SERVICIOS ESPECIALIZADOS POR PARTE DEL CONTRATISTA EN LA SECRETARIA SECCIONAL DE SALUD DEL DEPARTAMENTO DEL MAGDALENA EN LA DIMENSIÓN FORTALECIMIENTO DE LA AUTORIDAD SANITARIA EN EL AREA DE GESTION EN SALUD PÚBLICA PARA APOYAR EL PROGRAMA MEDICO EN TU CASA.</t>
  </si>
  <si>
    <t>UN MES Y DIECISIETE DÍAS</t>
  </si>
  <si>
    <t>PS-1615-2024</t>
  </si>
  <si>
    <t>TERMINADO ANTICIPIDAMENTE</t>
  </si>
  <si>
    <t>ACTA DE TERMINACION ANTICIPADA POR MUTUO ACUERDO DE FECHCA 18 DE NOVIEMBRE DE 2024</t>
  </si>
  <si>
    <t xml:space="preserve">https://community.secop.gov.co/Public/Tendering/OpportunityDetail/Index?noticeUID=CO1.NTC.7044126&amp;isFromPublicArea=True&amp;isModal=False </t>
  </si>
  <si>
    <t>1616</t>
  </si>
  <si>
    <t>LILIANA PATRICIA QUINTO ACOSTA</t>
  </si>
  <si>
    <t>PS-1616-2024</t>
  </si>
  <si>
    <t>https://community.secop.gov.co/Public/Tendering/OpportunityDetail/Index?noticeUID=CO1.NTC.7037822&amp;isFromPublicArea=True&amp;isModal=False</t>
  </si>
  <si>
    <t>1617</t>
  </si>
  <si>
    <t xml:space="preserve">WENDY JUDITH ENSUNCHO OSPINO </t>
  </si>
  <si>
    <t>PS-1617-2024</t>
  </si>
  <si>
    <t xml:space="preserve">https://community.secop.gov.co/Public/Tendering/OpportunityDetail/Index?noticeUID=CO1.NTC.7026166&amp;isFromPublicArea=True&amp;isModal=False </t>
  </si>
  <si>
    <t>1618</t>
  </si>
  <si>
    <t>PS-1618-2024</t>
  </si>
  <si>
    <t xml:space="preserve">https://community.secop.gov.co/Public/Tendering/OpportunityDetail/Index?noticeUID=CO1.NTC.7032679&amp;isFromPublicArea=True&amp;isModal=False </t>
  </si>
  <si>
    <t>1619</t>
  </si>
  <si>
    <t>YULISA PAVA VALENCIA</t>
  </si>
  <si>
    <t>PRESTACIÓN DE SERVICIOS PROFESIONALES EN LA SECRETARIA SECCIONAL DE SALUD DEL DEPARTAMENTO DEL MAGDALENA EN LA DIMENSIÓN FORTALECIMIENTO DE LA AUTORIDAD SANITARIA PARA APOYAR EN LAS ACTIVIDADES ENMARCADAS EN EL PLAN DE ACCIÓN RIAS 2024, DESDE EL ÁREA DE PRESTACIÓN DE SERVICIOS..</t>
  </si>
  <si>
    <t>PS-1619-2024</t>
  </si>
  <si>
    <t xml:space="preserve">https://community.secop.gov.co/Public/Tendering/OpportunityDetail/Index?noticeUID=CO1.NTC.7032574&amp;isFromPublicArea=True&amp;isModal=False </t>
  </si>
  <si>
    <t>1620</t>
  </si>
  <si>
    <t>DAVID ISAIAS GARCIA GRANADOS</t>
  </si>
  <si>
    <t>PRESTACIÓN DE SERVICIOS PROFESIONALES DE ABOGADO PARA EL FORTALECIMIEN</t>
  </si>
  <si>
    <t>PS-1620-2024</t>
  </si>
  <si>
    <t xml:space="preserve">https://community.secop.gov.co/Public/Tendering/OpportunityDetail/Index?noticeUID=CO1.NTC.7013475&amp;isFromPublicArea=True&amp;isModal=False </t>
  </si>
  <si>
    <t>1621</t>
  </si>
  <si>
    <t>SANDRA MICHEL PEREIRA IBARRA</t>
  </si>
  <si>
    <t>1479</t>
  </si>
  <si>
    <t>UN MES DIECIOCHO DÍAS</t>
  </si>
  <si>
    <t>PS-1621-2024</t>
  </si>
  <si>
    <t>https://community.secop.gov.co/Public/Tendering/OpportunityDetail/Index?noticeUID=CO1.NTC.7013905&amp;isFromPublicArea=True&amp;isModal=False</t>
  </si>
  <si>
    <t>1622</t>
  </si>
  <si>
    <t xml:space="preserve">DEYMER RODOLFO RIOS PEINADO </t>
  </si>
  <si>
    <t>PS-1622-2024</t>
  </si>
  <si>
    <t>https://community.secop.gov.co/Public/Tendering/OpportunityDetail/Index?noticeUID=CO1.NTC.7025633&amp;isFromPublicArea=True&amp;isModal=False</t>
  </si>
  <si>
    <t>1623</t>
  </si>
  <si>
    <t>UN MES Y CINCO DÍAS</t>
  </si>
  <si>
    <t>PS-1623-2024</t>
  </si>
  <si>
    <t>https://community.secop.gov.co/Public/Tendering/OpportunityDetail/Index?noticeUID=CO1.NTC.7011505&amp;isFromPublicArea=True&amp;isModal=False</t>
  </si>
  <si>
    <t>1624</t>
  </si>
  <si>
    <t>PS-1624-2024</t>
  </si>
  <si>
    <t>https://community.secop.gov.co/Public/Tendering/OpportunityDetail/Index?noticeUID=CO1.NTC.7010887&amp;isFromPublicArea=True&amp;isModal=False</t>
  </si>
  <si>
    <t>1625</t>
  </si>
  <si>
    <t xml:space="preserve">VALENTINA MARIA CERA CABALLERO </t>
  </si>
  <si>
    <t>PRESTACIÓN DE SERVICIOS DE APOYO A LA GESTIÓN JURÍDICA A LA SECRETARÍA DE EDUCACIÓN DEL DEPARTAMENTO DEL MAGDALENA EN EL DESARROLLO DE ACTIVIDADES PARA EL ÁREA DE DESPACHO</t>
  </si>
  <si>
    <t>PS-1625-2024</t>
  </si>
  <si>
    <t xml:space="preserve">https://community.secop.gov.co/Public/Tendering/OpportunityDetail/Index?noticeUID=CO1.NTC.7011427&amp;isFromPublicArea=True&amp;isModal=False </t>
  </si>
  <si>
    <t>1626</t>
  </si>
  <si>
    <t>, VIVECA MARGARITA VIVES GUTIERREZ</t>
  </si>
  <si>
    <t>PS-1626-2024</t>
  </si>
  <si>
    <t>https://community.secop.gov.co/Public/Tendering/OpportunityDetail/Index?noticeUID=CO1.NTC.7011460&amp;isFromPublicArea=True&amp;isModal=False</t>
  </si>
  <si>
    <t>1627</t>
  </si>
  <si>
    <t>YOVAGNY CAMPO VILLARREAL</t>
  </si>
  <si>
    <t>PRESTAR LOS SERVICIOS PROFESIONALES COMO ADMINISTRADOR DE EMPRESAS ESPECIALISTA BRINDANDO APOYO PARA EL FORTALECIMIENTO DEL PROYECTO: CONSTRUCCIÓN Y DOTACIÓN DE CENTROS DE VIDA PARA EL ADULTO MAYOR EN EL MUNICIPIO DE FUNDACIÓN MAGDALENA</t>
  </si>
  <si>
    <t>PS-1627-2024</t>
  </si>
  <si>
    <t>https://community.secop.gov.co/Public/Tendering/OpportunityDetail/Index?noticeUID=CO1.NTC.7014167&amp;isFromPublicArea=True&amp;isModal=False</t>
  </si>
  <si>
    <t>1628</t>
  </si>
  <si>
    <t>ZAMIRA LAUDITH CAMPO CASTRO</t>
  </si>
  <si>
    <t>PRESTAR SERVICIOS PROFESIONALES Y DE ESPECIALISTA COMO ABOGADA PARA EL FORTALECIMIENTO DE LA SECRETARÍA AMBIENTE, GESTIÓN DEL RIESGO DE DESASTRES Y CAMBIO CLIMÁTICO DE LA GOBERNACIÓN DEL DEPARTAMENTO DEL MAGDALENA</t>
  </si>
  <si>
    <t>PS-1628-2024</t>
  </si>
  <si>
    <t>https://community.secop.gov.co/Public/Tendering/OpportunityDetail/Index?noticeUID=CO1.NTC.7026026&amp;isFromPublicArea=True&amp;isModal=False</t>
  </si>
  <si>
    <t>1629</t>
  </si>
  <si>
    <t>DIANA MARGARITA SEVERICHE MONTAGUT</t>
  </si>
  <si>
    <t>PRESTAR SERVICIOS PROFESIONALES COMO ABOGADA ESPECIALISTA EN DERECHO ADMINISTRATIVO DE LA OFICINA DE PROGRAMAS DE ALIMENTACION DEL DEPARTAMENTO DEL MAGDALENA, Y EN EL DESARROLLO DE LAS ACTIVIDADES NECESARIAS PARA LA SUPERVISION DEL PAE EN LA GOBERNACION DEL MAGDALENA</t>
  </si>
  <si>
    <t>PS-1629-2024</t>
  </si>
  <si>
    <t>https://community.secop.gov.co/Public/Tendering/OpportunityDetail/Index?noticeUID=CO1.NTC.7022627&amp;isFromPublicArea=True&amp;isModal=False</t>
  </si>
  <si>
    <t>1630</t>
  </si>
  <si>
    <t>DOLLY ESTHER TACHACK MORALES</t>
  </si>
  <si>
    <t>PRESTAR SERVICIOS PROFESIONALES COMO ADMINISTRADORA DE EMPRESAS EN LA OFICINA ASESORA DE PLANEACIÓN DEL DEPARTAMENTO DEL MAGDALENA EN LOS PROCEDIMIENTOS Y/O PROCESOS ADMINISTRATIVOS Y TÉCNICOS DE LA DEPENDENCIA”.</t>
  </si>
  <si>
    <t>PS-1630-2024</t>
  </si>
  <si>
    <t>https://community.secop.gov.co/Public/Tendering/OpportunityDetail/Index?noticeUID=CO1.NTC.7023266&amp;isFromPublicArea=True&amp;isModal=False</t>
  </si>
  <si>
    <t>1631</t>
  </si>
  <si>
    <t>GABRIELA EDITH BELTRAN BOBADILLO</t>
  </si>
  <si>
    <t>PRESTACION DE SERVICIOS PROFESIONALES EN EL DESARROLLO DE ACTIVIDADES NECESARIAS EN EL AREA DE COBERTURA DE LA SECRETARIA DE Educación DEL DEPARTAMENTO DEL MAGDALENA</t>
  </si>
  <si>
    <t>PS-1631-2024</t>
  </si>
  <si>
    <t>https://community.secop.gov.co/Public/Tendering/OpportunityDetail/Index?noticeUID=CO1.NTC.7029220&amp;isFromPublicArea=True&amp;isModal=False</t>
  </si>
  <si>
    <t>1632</t>
  </si>
  <si>
    <t xml:space="preserve"> HELMER MANUEL POLO PADILLA,</t>
  </si>
  <si>
    <t>SECRETARIO  DE EDUCACIÓN</t>
  </si>
  <si>
    <t>PS-1632-2024</t>
  </si>
  <si>
    <t xml:space="preserve">https://community.secop.gov.co/Public/Tendering/OpportunityDetail/Index?noticeUID=CO1.NTC.7029222&amp;isFromPublicArea=True&amp;isModal=False </t>
  </si>
  <si>
    <t>1633</t>
  </si>
  <si>
    <t>JEFFERSON ALBEIRO MORA BRITO,</t>
  </si>
  <si>
    <t>PRESTAR SERVICIOS DE APOYO A LA GESTIÓN EN EL DESARROLLO DE ACTIVIDADES ASIGNADAS EN EL ÁREA DE SERVICIOS INFORMÁTICOS DE LA SECRETARÍA DE EDUCACIÓN DEL DEPARTAMENTO DEL MAGDALENA</t>
  </si>
  <si>
    <t>UN MES Y DOCE DÍAS</t>
  </si>
  <si>
    <t>PS-1633-2024</t>
  </si>
  <si>
    <t>https://community.secop.gov.co/Public/Tendering/OpportunityDetail/Index?noticeUID=CO1.NTC.7030101&amp;isFromPublicArea=True&amp;isModal=False</t>
  </si>
  <si>
    <t>1634</t>
  </si>
  <si>
    <t>JESUS ALBERTO CATAÑO RUIZ</t>
  </si>
  <si>
    <t xml:space="preserve">PRESTACIÓN DE SERVICIOS PROFESIONALES A LA SECRETARÍA DE EDUCACIÓN DEPARTAMENTAL EN EL DESARROLLO DE ACTIVIDADES ASIGNADAS EN EL ÁREA DE CALIDAD EDUCATIVA. </t>
  </si>
  <si>
    <t>PS-1634-2024</t>
  </si>
  <si>
    <t>https://community.secop.gov.co/Public/Tendering/OpportunityDetail/Index?noticeUID=CO1.NTC.7031522&amp;isFromPublicArea=True&amp;isModal=False</t>
  </si>
  <si>
    <t>1635</t>
  </si>
  <si>
    <t>JAKELINE ELISA GUETE ESCALENTE</t>
  </si>
  <si>
    <t xml:space="preserve">PRESTAR SERVICIOS PROFESIONALES COMO ASESORA PSICOSOCIAL DE LA OFICINA DE PROGRAMAS DE ALIMENTACION DEL DEPARTAMENTO DEL MAGDALENA Y EN EL DESARROLLO DE LAS ACTIVIDADES NECESARIAS PARA LA SUPERVISION DEL PAE EN LA GOBERNACION DEL MAGDALENA </t>
  </si>
  <si>
    <t>PS-1635-2024</t>
  </si>
  <si>
    <t>MODIFICACION N° 001 DE FECHA 7 DE DICIEMBRE DE 2024 DONDE SE ADICIONA LA SUMA DE $1.000.000 AL VALOR INICIAL Y SE AMPLIA EL,PLAZO DE EJECUCUION HASTA EL 31 DE DICIEMBRE DE 2024</t>
  </si>
  <si>
    <t>https://community.secop.gov.co/Public/Tendering/OpportunityDetail/Index?noticeUID=CO1.NTC.7045018&amp;isFromPublicArea=True&amp;isModal=False</t>
  </si>
  <si>
    <t>1636</t>
  </si>
  <si>
    <t xml:space="preserve">PRESTAR SERVICIOS PROFESIONALES EN EL BANCO DE PROYECTOS DE LA OFICINA ASESORA DE PLANEACIÓN DE LA GOBERNACIÓN DEL MAGDALENA </t>
  </si>
  <si>
    <t>PS-1636-2024</t>
  </si>
  <si>
    <t xml:space="preserve">https://community.secop.gov.co/Public/Tendering/OpportunityDetail/Index?noticeUID=CO1.NTC.7019977&amp;isFromPublicArea=True&amp;isModal=False </t>
  </si>
  <si>
    <t>1637</t>
  </si>
  <si>
    <t>LISETH PAOLA MARTINEZ COTES</t>
  </si>
  <si>
    <t>PRESTACIÓN DE SERVICIOS PROFESIONALES EN EL DESARROLLO DE ACTIVIDADES NECESARIAS EN EL ÁREA DE SERVICIO DE ATENCIÓN AL CIUDADANO DE LA SECRETARÍA DE EDUCACIÓN DEL DEPARTAMENTO DEL MAGDALENA</t>
  </si>
  <si>
    <t>PS-1637-2024</t>
  </si>
  <si>
    <t>https://community.secop.gov.co/Public/Tendering/OpportunityDetail/Index?noticeUID=CO1.NTC.7021268&amp;isFromPublicArea=True&amp;isModal=False</t>
  </si>
  <si>
    <t>1638</t>
  </si>
  <si>
    <t>MARIA FERNANADA SANTIZ ROSAS</t>
  </si>
  <si>
    <t>PRESTAR SERVICIOS PROFESIONALES COMO ECONOMISTA CON MAESTRÍA EN URBANISMO Y DESARROLLO TERRITORIAL EN LA OFICINA ASESORA DE PLANEACIÓN PARA APOYAR LA PLANIFICACIÓN EJECUCIÓN EVALUACIÓN Y ASESORÍA DE PROGRAMAS Y PROYECTOS DE DESARROLLO URBANO Y TERRITORIAL CONTEMPLADOS EN EL PLAN DE DESARROLLO DEPARTAMENTAL</t>
  </si>
  <si>
    <t>UN MES Y DIECINUEVE DIAZ</t>
  </si>
  <si>
    <t>PS-1638-2024</t>
  </si>
  <si>
    <t>https://community.secop.gov.co/Public/Tendering/OpportunityDetail/Index?noticeUID=CO1.NTC.7021197&amp;isFromPublicArea=True&amp;isModal=False</t>
  </si>
  <si>
    <t>1639</t>
  </si>
  <si>
    <t>MARIO ALBERTO MONSALVE APARICIO</t>
  </si>
  <si>
    <t>PRESTAR SERVICIOS PROFESIONALES COMO ABOGADO DENTRO DEL PROYECTO DENOMINADO FORTALECIMIENTO DE LA CAPACIDAD TÉCNICA INSTITUCIONAL DE LA GESTIÓN DE PROYECTOS DE INVERSIÓN PARA EL CUMPLIMIENTO DEL PLAN DE DESARROLLO DEPARTAMENTAL DEL MAGDALENA</t>
  </si>
  <si>
    <t>PS-1639-2024</t>
  </si>
  <si>
    <t>https://community.secop.gov.co/Public/Tendering/OpportunityDetail/Index?noticeUID=CO1.NTC.7021755&amp;isFromPublicArea=True&amp;isModal=False</t>
  </si>
  <si>
    <t>1640</t>
  </si>
  <si>
    <t>MARYURIS PAOLA MEDINA MANGA</t>
  </si>
  <si>
    <t>PRESTACIÓN DE SERVICIOS PROFESIONALES PARA LA SECRETARÍA EDUCACIÓN DEL DEPARTAMENTO DEL MAGDALENA EN EL DESARROLLO DE ACTIVIDADES EN EL ÁREA DE TALENTO HUMANO</t>
  </si>
  <si>
    <t>PS-1640-2024</t>
  </si>
  <si>
    <t>https://community.secop.gov.co/Public/Tendering/OpportunityDetail/Index?noticeUID=CO1.NTC.7021671&amp;isFromPublicArea=True&amp;isModal=False</t>
  </si>
  <si>
    <t>1641</t>
  </si>
  <si>
    <t>MIGUEL ANGEL ALMENDRALES GIL</t>
  </si>
  <si>
    <t>PS-1641-2024</t>
  </si>
  <si>
    <t>https://community.secop.gov.co/Public/Tendering/OpportunityDetail/Index?noticeUID=CO1.NTC.7021924&amp;isFromPublicArea=True&amp;isModal=False</t>
  </si>
  <si>
    <t>1642</t>
  </si>
  <si>
    <t>PS-1642-2024</t>
  </si>
  <si>
    <t xml:space="preserve">https://community.secop.gov.co/Public/Tendering/OpportunityDetail/Index?noticeUID=CO1.NTC.7032624&amp;isFromPublicArea=True&amp;isModal=False </t>
  </si>
  <si>
    <t>1643</t>
  </si>
  <si>
    <t>NICOLAS RAUL HERAZO THERAN</t>
  </si>
  <si>
    <t>PRESTAR SERVICIOS PROFESIONALES COMO INGENIERO AMBIENTAL Y SANITARIO EN LA OFICINA DE PLANEACION DEL DEPARTAMENTO DEL MAGDALENA PARA APOYAR Y GARANTIZAR LA EJECUCIÓN, SEGUIMIENTO Y EVALUACIÓN DE LOS PROGRAMAS, PROYECTOS Y ACCIONES DEFINIDAS EN EL PLAN DE DESARROLLO DEPARTAMENTAL</t>
  </si>
  <si>
    <t>PS-1643-2024</t>
  </si>
  <si>
    <t>https://community.secop.gov.co/Public/Tendering/OpportunityDetail/Index?noticeUID=CO1.NTC.7022914&amp;isFromPublicArea=True&amp;isModal=False</t>
  </si>
  <si>
    <t>1644</t>
  </si>
  <si>
    <t>JESUS MALDONADO LAZCANO</t>
  </si>
  <si>
    <t>PS-1644-2024</t>
  </si>
  <si>
    <t>https://community.secop.gov.co/Public/Tendering/OpportunityDetail/Index?noticeUID=CO1.NTC.7025854&amp;isFromPublicArea=True&amp;isModal=False</t>
  </si>
  <si>
    <t>1646</t>
  </si>
  <si>
    <t>PS-1646-2024</t>
  </si>
  <si>
    <t>https://community.secop.gov.co/Public/Tendering/OpportunityDetail/Index?noticeUID=CO1.NTC.7025859&amp;isFromPublicArea=True&amp;isModal=False</t>
  </si>
  <si>
    <t>1647</t>
  </si>
  <si>
    <t xml:space="preserve">LEWYS ENRIQUE RODRIGUEZ PACHECO </t>
  </si>
  <si>
    <t>139 - 343 - 1392</t>
  </si>
  <si>
    <t>08/02/2024 - 18/03/024 - 03/10/2024</t>
  </si>
  <si>
    <t>6125 - 6126 - 6127</t>
  </si>
  <si>
    <t>PS-1647-2024</t>
  </si>
  <si>
    <t xml:space="preserve">https://community.secop.gov.co/Public/Tendering/OpportunityDetail/Index?noticeUID=CO1.NTC.7033731&amp;isFromPublicArea=True&amp;isModal=False </t>
  </si>
  <si>
    <t>1648</t>
  </si>
  <si>
    <t>PRESTACION DE SERVICIOS PROFESIONALES POR PARTE DEL CONTRATISTA EN LA DIMENSIÓN VIDA SALUDABLE Y CONDICIONES NO TRANSMISIBLES.</t>
  </si>
  <si>
    <t>PS-1648-2024</t>
  </si>
  <si>
    <t>NOTIFICA ESTADO DE EMBARAZAO MEDIANTE OFICIO N° R-2024-31670 DE FECHA 18 DE DICIEMBRE DE 2024</t>
  </si>
  <si>
    <t xml:space="preserve">https://community.secop.gov.co/Public/Tendering/OpportunityDetail/Index?noticeUID=CO1.NTC.7045508&amp;isFromPublicArea=True&amp;isModal=False </t>
  </si>
  <si>
    <t>1649</t>
  </si>
  <si>
    <t>GERARDO MELO BARRERA</t>
  </si>
  <si>
    <t>PRESTAR SERVICIOS PROFESIONALES ESPECIALIZADOS RESPECTO DE LA PLANIFICACIÓN ESTRATÉGICA EN TEMAS DE SEGURIDAD, ASÍ COMO LOS PROCESOS INFORMÁTICOS PARA LA RECOLECCIÓN Y ANÁLISIS DE LA INFORMACIÓN RELACIONADAS CON LA SEGURIDAD DEL DEPARTAMENTO DEL MAGDALENA</t>
  </si>
  <si>
    <t>PS-1649-2024</t>
  </si>
  <si>
    <t>https://community.secop.gov.co/Public/Tendering/OpportunityDetail/Index?noticeUID=CO1.NTC.7026725&amp;isFromPublicArea=True&amp;isModal=False</t>
  </si>
  <si>
    <t>1651</t>
  </si>
  <si>
    <t>BRIGIDA MILENA PELAEZ RHENAL</t>
  </si>
  <si>
    <t>PRESTAR SERVICIOS PROFESIONALES EN EL DESARROLLO DE ACTIVIDADES ASIGNADAS EN EL ÁREA HISTORIAS LABORALES EN LA SECRETARÍA DE EDUCACIÓN DEL DEPARTAMENTO DEL MAGDALENA</t>
  </si>
  <si>
    <t>PS-1651-2024</t>
  </si>
  <si>
    <t>https://community.secop.gov.co/Public/Tendering/OpportunityDetail/Index?noticeUID=CO1.NTC.7033915&amp;isFromPublicArea=True&amp;isModal=False</t>
  </si>
  <si>
    <t>1652</t>
  </si>
  <si>
    <t>PS-1652-2024</t>
  </si>
  <si>
    <t>https://community.secop.gov.co/Public/Tendering/OpportunityDetail/Index?noticeUID=CO1.NTC.7079371&amp;isFromPublicArea=True&amp;isModal=False</t>
  </si>
  <si>
    <t>1654</t>
  </si>
  <si>
    <t>PABLO ANDRES PINTO CORTES</t>
  </si>
  <si>
    <t>“PRESTACIÓN DE SERVICIOS DE MANTENIMIENTO PREVENTIVO Y CORRECTIVO DE LA PLANTA ELECTRICA DEL PAI (PROGRAMA AMPLIO DE INMUNIZACIONES DEL DEPARTAMENTO DEL MAGDALENA.”</t>
  </si>
  <si>
    <t>MC-032-2024</t>
  </si>
  <si>
    <t>https://community.secop.gov.co/Public/Tendering/OpportunityDetail/Index?noticeUID=CO1.NTC.6950397&amp;isFromPublicArea=True&amp;isModal=False</t>
  </si>
  <si>
    <t>1655</t>
  </si>
  <si>
    <t>CONSORCIO DN WC</t>
  </si>
  <si>
    <t>LUIS FERNANDO OROZCO ZAMMATA,</t>
  </si>
  <si>
    <t>ADECUACION I.E.D.R SAGRADO CORAZON DE JESUS SEDE PAJARAL MUCIPIO DE GUAMAL MAGDALENA</t>
  </si>
  <si>
    <t>390</t>
  </si>
  <si>
    <t>SERVICIOS DE INGIENERIA - RECURSO DE LA NACION - DESTINACION ESPECIFICA - 930 - INGRESOS CORRIENTES DE LIBRE DESTINACION</t>
  </si>
  <si>
    <t>SA-006-2024</t>
  </si>
  <si>
    <t>ACTA DE CESION DE DERECHOS ECONOMICOS DE FECHA 21 DE AGOSTO DE 2025 A LA FIRMA BUILDER'S GROUP S,A.,A  //  MODIFICATORIO N° 003 DE FECHA 30 DE AGOSTO DE 2025 DONDE SE MODIFICACN LAS GARANTIAS Y LA FORMA DE PAGO</t>
  </si>
  <si>
    <t>https://community.secop.gov.co/Public/Tendering/OpportunityDetail/Index?noticeUID=CO1.NTC.6536168&amp;isFromPublicArea=True&amp;isModal=False</t>
  </si>
  <si>
    <t>1656</t>
  </si>
  <si>
    <t xml:space="preserve"> DUVAN FELIPE LIÑAN ZAPATA</t>
  </si>
  <si>
    <t>SEDE PAJARAL, MUNICIPIO DE GUAMAL, MAGDALENA.</t>
  </si>
  <si>
    <t>PS-1656-2024</t>
  </si>
  <si>
    <t>https://community.secop.gov.co/Public/Tendering/OpportunityDetail/Index?noticeUID=CO1.NTC.7037842&amp;isFromPublicArea=True&amp;isModal=False</t>
  </si>
  <si>
    <t>1657</t>
  </si>
  <si>
    <t>, ETHIEL ROSA LOMBANA QUINTERO m</t>
  </si>
  <si>
    <t>PRESTAR DE SERVICIOS PROFESIONALES COMO CONTADOR PÚBLICO ESPECIALISTA EN ADMINISTRACIÓN FINANCIERA EN LA OFICINA ASESORA DE PLANEACIÓN, CON EL PROPÓSITO DE APOYAR EN LA ADMINISTRACIÓN, CONTROL, SEGUIMIENTO Y OPTIMIZACIÓN DE LOS RECURSOS FINANCIEROS ASIGNADOS A LOS PROGRAMAS Y PROYECTOS DEL PLAN DE DESARROLLO DEPARTAMENTAL</t>
  </si>
  <si>
    <t>PS-1657-2024</t>
  </si>
  <si>
    <t xml:space="preserve">https://community.secop.gov.co/Public/Tendering/OpportunityDetail/Index?noticeUID=CO1.NTC.7038315&amp;isFromPublicArea=True&amp;isModal=False </t>
  </si>
  <si>
    <t>1658</t>
  </si>
  <si>
    <t>LAINY YELI MARTINEZ DE DIEGO m</t>
  </si>
  <si>
    <t xml:space="preserve">PRESTACION DE SERVICIOS DE APOYO A LA GESTION PARA EL FORTALECIMIENTO </t>
  </si>
  <si>
    <t>PS-1658-2024</t>
  </si>
  <si>
    <t>https://community.secop.gov.co/Public/Tendering/OpportunityDetail/Index?noticeUID=CO1.NTC.7039929&amp;isFromPublicArea=True&amp;isModal=False</t>
  </si>
  <si>
    <t>1659</t>
  </si>
  <si>
    <t xml:space="preserve"> OSVALDO DARIO PERTUZ BOLAÑO</t>
  </si>
  <si>
    <t>PRESTACION DE SERVICIOS PROFESIONALES PARA EL FORTALECIMIENTO DEL PROGRAMA ANTICONTRABANDO EN EL DEPARTAMENTO DEL MAGDALENA</t>
  </si>
  <si>
    <t>PS-1659-2024</t>
  </si>
  <si>
    <t xml:space="preserve">https://community.secop.gov.co/Public/Tendering/OpportunityDetail/Index?noticeUID=CO1.NTC.7065039&amp;isFromPublicArea=True&amp;isModal=False </t>
  </si>
  <si>
    <t>1660</t>
  </si>
  <si>
    <t>PS-1660-2024</t>
  </si>
  <si>
    <t>https://community.secop.gov.co/Public/Tendering/OpportunityDetail/Index?noticeUID=CO1.NTC.7039985&amp;isFromPublicArea=True&amp;isModal=False</t>
  </si>
  <si>
    <t>1661</t>
  </si>
  <si>
    <t>IVAR UJUETA MARTINEZ</t>
  </si>
  <si>
    <t>PRESTAR SERVICIOS PROFESIONALES COMO SOCIOLOGO DE LA OFICINA DE PROGRAMAS DE ALIMENTACION DEL DEPARTAMENTO DEL MAGDALENA Y BRINDAR ACOMPAÑAMIENTO EN LA SUPERVISION DEL PAE DE LA GOBERNACION DEL MAGDALENA</t>
  </si>
  <si>
    <t>UN MES Y DOCE DIAZ</t>
  </si>
  <si>
    <t>PS-1661-2024</t>
  </si>
  <si>
    <t>https://community.secop.gov.co/Public/Tendering/OpportunityDetail/Index?noticeUID=CO1.NTC.7063001&amp;isFromPublicArea=True&amp;isModal=False</t>
  </si>
  <si>
    <t>1662</t>
  </si>
  <si>
    <t xml:space="preserve">PRESTAR SERVICIOS PROFESIONALES COMO ABOGADO, PARA LA INTEGRACIÓN Y FORTALECIMIENTO EN LA OFICINA ASESORA JURÍDICA DE LA GOBERNACIÓN DEL MAGDALENA. </t>
  </si>
  <si>
    <t>PS-1662-2024</t>
  </si>
  <si>
    <t xml:space="preserve">https://community.secop.gov.co/Public/Tendering/OpportunityDetail/Index?noticeUID=CO1.NTC.7079212&amp;isFromPublicArea=True&amp;isModal=False </t>
  </si>
  <si>
    <t>1663</t>
  </si>
  <si>
    <t>MARIA FERNANDA CORTINA HERNANDEZ</t>
  </si>
  <si>
    <t>PS-1670-2024</t>
  </si>
  <si>
    <t>https://community.secop.gov.co/Public/Tendering/OpportunityDetail/Index?noticeUID=CO1.NTC.7050075&amp;isFromPublicArea=True&amp;isModal=False</t>
  </si>
  <si>
    <t>1664</t>
  </si>
  <si>
    <t>ROGER EMIRO MERCADO LYONS m</t>
  </si>
  <si>
    <t>PS-1664-2024</t>
  </si>
  <si>
    <t xml:space="preserve">https://community.secop.gov.co/Public/Tendering/OpportunityDetail/Index?noticeUID=CO1.NTC.7054690&amp;isFromPublicArea=True&amp;isModal=False </t>
  </si>
  <si>
    <t>1665</t>
  </si>
  <si>
    <t xml:space="preserve">BRYAN ALBERTO CAMARGO OLIER </t>
  </si>
  <si>
    <t>PS-1665-2024</t>
  </si>
  <si>
    <t>https://community.secop.gov.co/Public/Tendering/OpportunityDetail/Index?noticeUID=CO1.NTC.7054697&amp;isFromPublicArea=True&amp;isModal=False</t>
  </si>
  <si>
    <t>1666</t>
  </si>
  <si>
    <t>SERVICIOS POSTALES NACIONALES S.A.S.</t>
  </si>
  <si>
    <t>FUAD ABDALA SALAIMAN VERBEL</t>
  </si>
  <si>
    <t>ONTRATO INTERADMINISTRATIVO PARA LA PRESTACIÓN DE SERVICIOS DE MENSAJERIA EXPRESA EN EL MARCO DEL PROYECTO DE FORTALECIMIENTO INTEGRAL DE LA CAPACIDAD TECNOCLOGICA, OPERATIVA, LOGISTICA Y PROFESIONAL DE LA HACIENDA PÚBLICA DEL DEPARTAMENTO DEL MAGDALENA</t>
  </si>
  <si>
    <t xml:space="preserve">SERVICIOS POSTALES Y DE MENSAJERIA - B20 - INGRESOS CORRIENTES DE LIBRE DESTINACION </t>
  </si>
  <si>
    <t>UN MES -NUEVE DIAS</t>
  </si>
  <si>
    <t>PS-1666-2024</t>
  </si>
  <si>
    <t>https://community.secop.gov.co/Public/Tendering/OpportunityDetail/Index?noticeUID=CO1.NTC.7058818&amp;isFromPublicArea=True&amp;isModal=False</t>
  </si>
  <si>
    <t>1667</t>
  </si>
  <si>
    <t>CAROLINA ASTRID RESTREPO MORRON</t>
  </si>
  <si>
    <t>PRESTAR SERVICIOS PROFESIONALES DE ABOGADO PARA LA INTEGRACIÓN Y FORTALECIMIENTO DEL EQUIPO DE LA OFICINA JURÍDICA DE LA GOBERNACIÓN DEL MAGDALENA</t>
  </si>
  <si>
    <t>PS-1667-2024</t>
  </si>
  <si>
    <t>https://community.secop.gov.co/Public/Tendering/OpportunityDetail/Index?noticeUID=CO1.NTC.7063005&amp;isFromPublicArea=True&amp;isModal=False</t>
  </si>
  <si>
    <t>1668</t>
  </si>
  <si>
    <t>OCTAVIO ALBERTO FORONDA MARIN,</t>
  </si>
  <si>
    <t>PS-1668-2024</t>
  </si>
  <si>
    <t>https://community.secop.gov.co/Public/Tendering/OpportunityDetail/Index?noticeUID=CO1.NTC.7072609&amp;isFromPublicArea=True&amp;isModal=False</t>
  </si>
  <si>
    <t>1669</t>
  </si>
  <si>
    <t>YESSENIA MARGARITA MARTINEZ DAVILA</t>
  </si>
  <si>
    <t xml:space="preserve">PRESTAR SERVICIOS DE APOYO A LA GESTIÓN EN EL DESARROLLO DE ACTIVIDADES ASIGNADAS EN EL ÁREA DE DESPACHO DE LA SECRETARIA DE EDUCACIÓN DEL DEPARTAMENTO DEL MAGDALENA. </t>
  </si>
  <si>
    <t>PS-1669-2024</t>
  </si>
  <si>
    <t xml:space="preserve">https://community.secop.gov.co/Public/Tendering/OpportunityDetail/Index?noticeUID=CO1.NTC.7082546&amp;isFromPublicArea=True&amp;isModal=False </t>
  </si>
  <si>
    <t>1670</t>
  </si>
  <si>
    <t>ANA MARCELA DAVILA ARIAS</t>
  </si>
  <si>
    <t>PRESTACIÓN DE SERVICIOS DE APOYO A LA GESTIÓN A LA SECRETARIA SECCIONAL DE SALUD DEL DEPARTAMENTO DEL MAGDALENA EN LA DIMENSIÓN FORTALECIMIENTO DE LA AUTORIDAD SANITARIA COMO AUXILAR DE LABORATORIO DE SALUD PÚBLICA DEL MAGDALENA, EN EL MARCO NORMATIVO DEL DECRETO 2323/2006, RESOLUCION 1646/2018, RESOLUCION 1619/2015 Y DEMÁS LINEAMIENTOS COMPLEMENTARIOS.</t>
  </si>
  <si>
    <t>https://community.secop.gov.co/Public/Tendering/OpportunityDetail/Index?noticeUID=CO1.NTC.7066896&amp;isFromPublicArea=True&amp;isModal=False</t>
  </si>
  <si>
    <t>1671</t>
  </si>
  <si>
    <t>PRESTACIÓN DE SERVICIOS DE APOYO POR PARTE DEL CONTRATISTA EN LA SECRETARÍA SECCIONAL DE SALUD DEL DEPARTAMENTO DEL MAGDALENA-ÁREA DE PRESTACIÓN DE SERVICIOS EN EL ÁREA DE REGISTROS PROFESIONALES EN LOS PROCESOS ADMINISTRATIVOS</t>
  </si>
  <si>
    <t>PS-1671-2024</t>
  </si>
  <si>
    <t xml:space="preserve">https://community.secop.gov.co/Public/Tendering/OpportunityDetail/Index?noticeUID=CO1.NTC.7071135&amp;isFromPublicArea=True&amp;isModal=False </t>
  </si>
  <si>
    <t>1672</t>
  </si>
  <si>
    <t>VICTOR ENRIQUE ESCORCIA JIMENEZ</t>
  </si>
  <si>
    <t xml:space="preserve">PRESTACIÓN DE SERVICIOS PROFESIONALES COMO COMUNICADOR SOCIAL EN LA OFICINA ASESORA DE COMUNICACIONES PARA EL FORTALECIMIENTO DE ESTRATÉGIAS DE INFORMACIÓN Y DIVULGACIÓN DE LOS AVANCES DE PROYECTOS, OBRAS Y PROGRAMAS DE LA GOBERNACIÓN DEL MAGDALENA </t>
  </si>
  <si>
    <t>PS-1672-2024</t>
  </si>
  <si>
    <t>https://community.secop.gov.co/Public/Tendering/OpportunityDetail/Index?noticeUID=CO1.NTC.7054972&amp;isFromPublicArea=True&amp;isModal=False</t>
  </si>
  <si>
    <t>1673</t>
  </si>
  <si>
    <t>PS-1673-2024</t>
  </si>
  <si>
    <t xml:space="preserve">https://community.secop.gov.co/Public/Tendering/OpportunityDetail/Index?noticeUID=CO1.NTC.7055588&amp;isFromPublicArea=True&amp;isModal=False </t>
  </si>
  <si>
    <t>1674</t>
  </si>
  <si>
    <t xml:space="preserve"> MARIA FERNANDA COLLAZOS ALEGRIA m</t>
  </si>
  <si>
    <t>UN MES Y DIES DÍAS</t>
  </si>
  <si>
    <t>https://community.secop.gov.co/Public/Tendering/OpportunityDetail/Index?noticeUID=CO1.NTC.7064012&amp;isFromPublicArea=True&amp;isModal=False</t>
  </si>
  <si>
    <t>1675</t>
  </si>
  <si>
    <t>FUNDACION EDUCATIVA ESCALA-FUNDAESCALA</t>
  </si>
  <si>
    <t>CARLOS EMILIO BARRERA LEON</t>
  </si>
  <si>
    <t>PRESTACION DE SERVICIOS PROFESIONALES PARA EL MEJORAMIENTO DE LA TASA DE TRÁNSITO INMEDIATO DE LA EDUCACIÓN MEDIA A LA POSMEDIA: EDUCACIÓN SUPERIOR Y FORMACIÓN PARA EL TRABAJO EN EL DEPARTAMENTO DEL MAGDALENA</t>
  </si>
  <si>
    <t>CAMILO ANDRES ACOSTA GUERRA</t>
  </si>
  <si>
    <t xml:space="preserve">PS-1675-2024 </t>
  </si>
  <si>
    <t xml:space="preserve">https://community.secop.gov.co/Public/Tendering/OpportunityDetail/Index?noticeUID=CO1.NTC.7060124&amp;isFromPublicArea=True&amp;isModal=False  </t>
  </si>
  <si>
    <t>1676</t>
  </si>
  <si>
    <t>HERNANDO JOSE CERVANTES HENRIQUEZ,</t>
  </si>
  <si>
    <t>PRESTAR SERVICIOS PROFESIONALES COMO ABOGADA EN LA OFICINA DE  CONTROL INTERNO DEL DEPARTAMENTO DEL MAGDALENA</t>
  </si>
  <si>
    <t>716 - 812</t>
  </si>
  <si>
    <t>14/06/2024 - 10/07/2024</t>
  </si>
  <si>
    <t>6243 - 6244</t>
  </si>
  <si>
    <t>PS-1676-2024</t>
  </si>
  <si>
    <t>https://community.secop.gov.co/Public/Tendering/OpportunityDetail/Index?noticeUID=CO1.NTC.7058754&amp;isFromPublicArea=True&amp;isModal=False</t>
  </si>
  <si>
    <t>1677</t>
  </si>
  <si>
    <t>Fundación AVANCE SOCIAL INTEGRAL</t>
  </si>
  <si>
    <t>INDRA PAOLA BORREGO GONZALEZ</t>
  </si>
  <si>
    <t>PRESTACION DE SERVICIOS DE APOYO A LA GESTION POR PARTE DEL CONTRATISTA PARA LA EJECUCIÓN DE ACCIONES COMPLEMENTARIAS DE GESTION EN SALUD PUBLICA DE ACUERDO CON EL ARTICULO 5 DE ÑA RES 518 DE 2015, EN ARMONIA CON EL PLAN DECENAL DE SALUD PUBLICA 2022-2031, ADOPTADO POR EL PLAN TERRITORIAL DE SALUD 2020-2024 DEL DEPARTAMENTO DEL MAGDALENA, EL PLAN DE DESARROLLO 2024-2027 Y EL PLAN DW ACCION EN SALUD 2024 DEL DEPARTAMENTO DEL MAGDALENA.</t>
  </si>
  <si>
    <t>202 - 978</t>
  </si>
  <si>
    <t>20/02/2024 - 6/08/2024</t>
  </si>
  <si>
    <t>7577 - 7578</t>
  </si>
  <si>
    <t>VEINTE  DÍAS</t>
  </si>
  <si>
    <t>PS-1677-2024</t>
  </si>
  <si>
    <t xml:space="preserve">PRESTACIÓN DE SERVICIOS </t>
  </si>
  <si>
    <t>MODIFICAION N° 001 DE FECHA 16 DE DICIEMBRE DE 2024 DONDE SE ACLARAN LOS RUBROS PRESUPUESTALES /// MODIFICACION N° 002 DE FECHA 19 DE DICIEMBRE DE 2024 4 DONDE SE ACLARAN LOS RUBROS PRESUPUESTALES</t>
  </si>
  <si>
    <t>https://community.secop.gov.co/Public/Tendering/OpportunityDetail/Index?noticeUID=CO1.NTC.7185455&amp;isFromPublicArea=True&amp;isModal=False</t>
  </si>
  <si>
    <t>1678</t>
  </si>
  <si>
    <t>LUIS DANIEL CASTAÑO BOTERO m</t>
  </si>
  <si>
    <t xml:space="preserve">PRESTAR SERVICIOS PROFESIONALES COMO INGENIERO INDUSTRIAL ESPECIALISTA PARA GERENCIAR LA COOPERATIVA AGROINDUSTRIAL EN EL MARCO DEL PROYECTO IMPLEMENTACIÓN DE LA EMPRESA DE ADMINISTRACIÓN PÚBLICA COOPERATIVA - FONDO ROTATORIO DEL DEPARTAMENTO DEL MAGDALENA </t>
  </si>
  <si>
    <t>PS-1678-2024</t>
  </si>
  <si>
    <t>https://community.secop.gov.co/Public/Tendering/OpportunityDetail/Index?noticeUID=CO1.NTC.7071367&amp;isFromPublicArea=True&amp;isModal=False</t>
  </si>
  <si>
    <t>1679</t>
  </si>
  <si>
    <t>MARIA AUXILIADORA ROMERO CARBONELL</t>
  </si>
  <si>
    <t>PRESTACIÓN DE SERVICIOS PROFESIONALES COMO COORDINADORA FINANCIERA DEL PROYECTO PARA LA IMPLEMENTACIÓN Y MEJORAMIENTO DE LA TASA DE TRÁNSITO INMEDIATO DE LA EDUCACIÓN MEDIA A LA POSMEDIA: EDUCACIÓN SUPERIOR Y FORMACIÓN PARA EL TRABAJO EN EL DEPARTAMENTO DEL MAGDALENA</t>
  </si>
  <si>
    <t>PS-1679-2024</t>
  </si>
  <si>
    <t>https://community.secop.gov.co/Public/Tendering/OpportunityDetail/Index?noticeUID=CO1.NTC.7069316&amp;isFromPublicArea=True&amp;isModal=False</t>
  </si>
  <si>
    <t>1680</t>
  </si>
  <si>
    <t xml:space="preserve">SILVIA ALEJANDRA GUERRERO MEDINA </t>
  </si>
  <si>
    <t xml:space="preserve">PRESTACIÓN DE SERVICIOS DE APOYO A LA GESTIÓN PARA LA EJECUCIÓN ASISTENCIAL DEL PROYECTO FORTALECIMIENTO DE LA ATENCIÓN E INCLUSIÓN SOCIAL DE LA POBLACIÓN VULNERABLE A TRAVÉS DE LAS ESTRATEGIAS Y SERVICIOS INSTITUCIONALES DEL DEPARTAMENTO DEL MAGDALENA </t>
  </si>
  <si>
    <t>UN MES Y NUEVE DÍAS</t>
  </si>
  <si>
    <t>PS-1680-2024</t>
  </si>
  <si>
    <t>https://community.secop.gov.co/Public/Tendering/OpportunityDetail/Index?noticeUID=CO1.NTC.7089913&amp;isFromPublicArea=True&amp;isModal=False</t>
  </si>
  <si>
    <t>1681</t>
  </si>
  <si>
    <t xml:space="preserve"> BERUZCA OROZCO MELENDEZ</t>
  </si>
  <si>
    <t>PRESTACIÓN DE SERVICIOS DE APOYO A LA GESTION DOCUMENTAL EN LOS PROCESOS SOCIALES PARA LA EJECUCIÓN DEL PROYECTO FORTALECIMIENTO DEL SERVICIO DE PROMOCIÓN A LA PARTICIPACIÓN CIUDADANA EN EL DEPARTAMENTO DEL MAGDALENA</t>
  </si>
  <si>
    <t>913</t>
  </si>
  <si>
    <t>PS-1681-2024</t>
  </si>
  <si>
    <t xml:space="preserve">https://community.secop.gov.co/Public/Tendering/OpportunityDetail/Index?noticeUID=CO1.NTC.7071832&amp;isFromPublicArea=True&amp;isModal=False </t>
  </si>
  <si>
    <t>1682</t>
  </si>
  <si>
    <t>LEONELA ISABEL RIVADENEIRA MELO</t>
  </si>
  <si>
    <t xml:space="preserve">PRESTAR SERVICIOS DE APOYO A LA GESTIÓN EN EL DESARROLLO DE ACTIVIDADES ASIGNADAS EN EL ÁREA HISTORIAS LABORALES EN LA SECRETARÍA DE EDUCACIÓN DEL DEPARTAMENTO DEL MAGDALENA.  </t>
  </si>
  <si>
    <t>UN MES Y TRES DÍAS</t>
  </si>
  <si>
    <t>PS-1682-2024</t>
  </si>
  <si>
    <t>https://community.secop.gov.co/Public/Tendering/OpportunityDetail/Index?noticeUID=CO1.NTC.7078073&amp;isFromPublicArea=True&amp;isModal=False</t>
  </si>
  <si>
    <t>1683</t>
  </si>
  <si>
    <t>OSCAR JAVIER ROMERO OVIEDO</t>
  </si>
  <si>
    <t xml:space="preserve">PRESTACION DE SERVICIOS DE APOYO A LA GESTION PARA EL FORTALECIMIENTO DEL PROGRAMA ANTICONTRABANDO EN EL DEPARTAMENTO DEL MAGDALENA. </t>
  </si>
  <si>
    <t>PS-1683-2024</t>
  </si>
  <si>
    <t xml:space="preserve">https://community.secop.gov.co/Public/Tendering/OpportunityDetail/Index?noticeUID=CO1.NTC.7079332&amp;isFromPublicArea=True&amp;isModal=False </t>
  </si>
  <si>
    <t>1684</t>
  </si>
  <si>
    <t>AMPARO BEATRIZ CAMACHO SALGADO</t>
  </si>
  <si>
    <t>PRESTACIÓN DE SERVICIOS DE APOYO A LA GESTION EN LOS PROCESOS SOCIALES PARA LA EJECUCIÓN DEL PROYECTO FORTALECIMIENTO DEL SERVICIO DE PROMOCIÓN A LA PARTICIPACIÓN CIUDADANA EN EL DEPARTAMENTO DEL MAGDALENA</t>
  </si>
  <si>
    <t>PS-1684-2024</t>
  </si>
  <si>
    <t>https://community.secop.gov.co/Public/Tendering/OpportunityDetail/Index?noticeUID=CO1.NTC.7078404&amp;isFromPublicArea=True&amp;isModal=False</t>
  </si>
  <si>
    <t>1685</t>
  </si>
  <si>
    <t>BORYS ENRIQUE RODRIGUEZ MARTINEZ</t>
  </si>
  <si>
    <t>PS-1685-2024</t>
  </si>
  <si>
    <t xml:space="preserve">https://community.secop.gov.co/Public/Tendering/OpportunityDetail/Index?noticeUID=CO1.NTC.7080838&amp;isFromPublicArea=True&amp;isModal=False </t>
  </si>
  <si>
    <t>1686</t>
  </si>
  <si>
    <t>DIANA MARCELA VEGA MARTINEZ</t>
  </si>
  <si>
    <t xml:space="preserve">PRESTAR SERVICIOS PROFESIONALES PARA EL FORTALECIMIENTO DEL BANCO DE PROYECTOS COMO PARTE DEL EQUIPO DE LA OFICINA ASESORA DE PLANEACIÓN DE LA GOBERNACIÓN DEL MAGDALENA </t>
  </si>
  <si>
    <t>PS-1686-2024</t>
  </si>
  <si>
    <t>https://community.secop.gov.co/Public/Tendering/OpportunityDetail/Index?noticeUID=CO1.NTC.7085300&amp;isFromPublicArea=True&amp;isModal=False</t>
  </si>
  <si>
    <t>1687</t>
  </si>
  <si>
    <t>PS-1687-2024</t>
  </si>
  <si>
    <t>https://community.secop.gov.co/Public/Tendering/OpportunityDetail/Index?noticeUID=CO1.NTC.7082079&amp;isFromPublicArea=True&amp;isModal=False</t>
  </si>
  <si>
    <t>1688</t>
  </si>
  <si>
    <t>PS-1688-2024</t>
  </si>
  <si>
    <t>https://community.secop.gov.co/Public/Tendering/OpportunityDetail/Index?noticeUID=CO1.NTC.7089307&amp;isFromPublicArea=True&amp;isModal=False</t>
  </si>
  <si>
    <t>1689</t>
  </si>
  <si>
    <t>JOSELUIS ALBEIRO VILLAMIZAR QUINTO</t>
  </si>
  <si>
    <t>Prestación de servicios profesionales para el fortalecimiento del proyecto: "FORTALECIMIENTO DEL DESARROLLO ECONÓMICO Y LA PROMOCIÓN CULTURAL, ARTÍSTICA Y CREATIVA DE LOS GESTORES A TRAVÉS DE LA CONVOCATORIA DEL PROGRAMA DEPARTAMENTAL DE ESTÍMULOS A LAS ARTES Y LA CULTURA "MACONDO CULTURAL EN EL DEPARTAMENTO DEL MAGDALENA</t>
  </si>
  <si>
    <t>https://community.secop.gov.co/Public/Tendering/OpportunityDetail/Index?noticeUID=CO1.NTC.7090646&amp;isFromPublicArea=True&amp;isModal=False</t>
  </si>
  <si>
    <t>1690</t>
  </si>
  <si>
    <t>YARLENIS JADITH CORTINA PARRA</t>
  </si>
  <si>
    <t>PS-1690-2024</t>
  </si>
  <si>
    <t>https://community.secop.gov.co/Public/Tendering/OpportunityDetail/Index?noticeUID=CO1.NTC.7092834&amp;isFromPublicArea=True&amp;isModal=False</t>
  </si>
  <si>
    <t>1691</t>
  </si>
  <si>
    <t xml:space="preserve">PRESTAR SERVICIOS DE APOYO A LA GESTION COMO AUXILIAR EN RECURSOS HUMANOS Y BIENESTAR SOCIAL DE LA OFICINA DE PROGRAMAS DE ALIMENTACION DEL DEPARTAMENTO DEL MAGDALENA Y BRINDAR ACOMPAÑAMIENTO EN LA SUPERVISION DEL PAE DE LA GOBERNACION DEL MAGDALENA </t>
  </si>
  <si>
    <t>PS-1691-2024</t>
  </si>
  <si>
    <t>DISCAPACITADA - CIEGA</t>
  </si>
  <si>
    <t>https://community.secop.gov.co/Public/Tendering/OpportunityDetail/Index?noticeUID=CO1.NTC.7085249&amp;isFromPublicArea=True&amp;isModal=False</t>
  </si>
  <si>
    <t>1692</t>
  </si>
  <si>
    <t>1548</t>
  </si>
  <si>
    <t>PS-1692-2024</t>
  </si>
  <si>
    <t>https://community.secop.gov.co/Public/Tendering/OpportunityDetail/Index?noticeUID=CO1.NTC.7085389&amp;isFromPublicArea=True&amp;isModal=False</t>
  </si>
  <si>
    <t>1693</t>
  </si>
  <si>
    <t xml:space="preserve">MARGARITA MARIA GARCIA CASTIBLANCO </t>
  </si>
  <si>
    <t xml:space="preserve">PRESTACIÓN DE SERVICIOS PROFESIONALES PARA EL DESARROLLO DE ACTIVIDADES NECESARIAS EN EL ÁREA DE ADMINISTRATIVA Y FINANCIERA DE LA SECRETARÍA DE EDUCACIÓN DEL DEPARTAMENTO DEL MAGDALENA </t>
  </si>
  <si>
    <t>PS-1693-2024</t>
  </si>
  <si>
    <t>https://community.secop.gov.co/Public/Tendering/OpportunityDetail/Index?noticeUID=CO1.NTC.7090741&amp;isFromPublicArea=True&amp;isModal=False</t>
  </si>
  <si>
    <t>1694</t>
  </si>
  <si>
    <t>PS-1694-2024</t>
  </si>
  <si>
    <t>https://community.secop.gov.co/Public/Tendering/OpportunityDetail/Index?noticeUID=CO1.NTC.7084794&amp;isFromPublicArea=True&amp;isModal=False</t>
  </si>
  <si>
    <t>1695</t>
  </si>
  <si>
    <t>PS-1695-2024</t>
  </si>
  <si>
    <t>https://community.secop.gov.co/Public/Tendering/OpportunityDetail/Index?noticeUID=CO1.NTC.7084878&amp;isFromPublicArea=True&amp;isModal=False</t>
  </si>
  <si>
    <t>1696</t>
  </si>
  <si>
    <t>ANYI PAOLA VILLERO BERMUDEZ,</t>
  </si>
  <si>
    <t>PS-1696-2024</t>
  </si>
  <si>
    <t xml:space="preserve">https://community.secop.gov.co/Public/Tendering/OpportunityDetail/Index?noticeUID=CO1.NTC.7083478&amp;isFromPublicArea=True&amp;isModal=False </t>
  </si>
  <si>
    <t>1697</t>
  </si>
  <si>
    <t>AVELIS MARIA CHIQUILLO DIAZ</t>
  </si>
  <si>
    <t xml:space="preserve">PRESTAR SERVICIOS DE APOYO A LA GESTIÓN EN EL DESARROLLO DE ACTIVIDADES ASIGNADAS EN EL ÁREA DE CALIDAD EDUCATIVA EN LA SECRETARÍA DE EDUCACIÓN DEL DEPARTAMENTO DEL MAGDALENA </t>
  </si>
  <si>
    <t>PS-1697-2024</t>
  </si>
  <si>
    <t>https://community.secop.gov.co/Public/Tendering/OpportunityDetail/Index?noticeUID=CO1.NTC.7083650&amp;isFromPublicArea=True&amp;isModal=False</t>
  </si>
  <si>
    <t>1698</t>
  </si>
  <si>
    <t>PS-1698-2024</t>
  </si>
  <si>
    <t>https://community.secop.gov.co/Public/Tendering/OpportunityDetail/Index?noticeUID=CO1.NTC.7083671&amp;isFromPublicArea=True&amp;isModal=False</t>
  </si>
  <si>
    <t>1699</t>
  </si>
  <si>
    <t>PS-1699-2024</t>
  </si>
  <si>
    <t>https://community.secop.gov.co/Public/Tendering/OpportunityDetail/Index?noticeUID=CO1.NTC.7084004&amp;isFromPublicArea=True&amp;isModal=False</t>
  </si>
  <si>
    <t>1700</t>
  </si>
  <si>
    <t>PRESTAR SEVICIOS COMO AUXILIAR OPERATIVO TECNICO EN SISTEMAS DE LA OFICINA DE PROGRAMAS DE ALIMENTACION DEL DEPARATMENTO DEL MAGDALENA Y EN EL DESARROLLO DE LAS ACTIVIDADES NECESARIAS PARA LA SUPERVISION DEL PAE EN LA GOBERNACION DEL MAGDALENA</t>
  </si>
  <si>
    <t>PS-1700-2024</t>
  </si>
  <si>
    <t>https://community.secop.gov.co/Public/Tendering/OpportunityDetail/Index?noticeUID=CO1.NTC.7144152&amp;isFromPublicArea=True&amp;isModal=False</t>
  </si>
  <si>
    <t>1701</t>
  </si>
  <si>
    <t xml:space="preserve"> MARTHA LUCIA GOMEZ PEREZ</t>
  </si>
  <si>
    <t>PRESTACIÓN DE SERVICIOS PROFESIONALES EN LA DIMENSIÓN FORTALECIMIENTO DE LA AUTORIDAD SANITARIA, COMO REFERENTE EN EL EQUIPO DE LAS IAAS, CONFORME A LAS ACCIONES ESTABLECIDAS EN EL DECRETO 3518 DE 2006, DECRETO 780 DE 2016 Y LINEAMIENTOS DEL INS 2024</t>
  </si>
  <si>
    <t>PS-1701-2024</t>
  </si>
  <si>
    <t xml:space="preserve">https://community.secop.gov.co/Public/Tendering/OpportunityDetail/Index?noticeUID=CO1.NTC.7092811&amp;isFromPublicArea=True&amp;isModal=False
</t>
  </si>
  <si>
    <t>1702</t>
  </si>
  <si>
    <t xml:space="preserve"> ADRIANA KARINA ORTIZ YELA </t>
  </si>
  <si>
    <t>PRESTACIÓN DE SERVICIO PROFESIONALES POR PARTE DEL CONTRATISTA EN LA SECRETARÍA SECCIONAL DE SALUD DEL DEPARTAMENTO DEL MAGDALENA, PARA IMPLEMENTAR EL PROGRAMA MEDICO EN TU CASA CON ENFOQUE FAMILIAR A NIVEL DEPARTAMENTAL.</t>
  </si>
  <si>
    <t>PS-1702-2024</t>
  </si>
  <si>
    <t xml:space="preserve">https://community.secop.gov.co/Public/Tendering/OpportunityDetail/Index?noticeUID=CO1.NTC.7085406&amp;isFromPublicArea=True&amp;isModal=False </t>
  </si>
  <si>
    <t>1703</t>
  </si>
  <si>
    <t>IOT AND ENERGY S.A.S.</t>
  </si>
  <si>
    <t>EFRAIN JOSE PATIÑO JARABA,</t>
  </si>
  <si>
    <t>EJECUCION DE OBRAS COMPLEMENTARIAS Y ADECUACIÓN, INCLUIDA LA DOTACION DE LA SEDE DE LA REGISTRADURÍA ÉTNICA EN LA VEREDA EL 50 CORREGIMIENTO DE SANTA ROSA DE LIMA MUNICIPIO DE FUNDACIÓN DEPARTAMENTO DEL MAGDALENA.”</t>
  </si>
  <si>
    <t>SERVICIOS GENERALES DE CONSTRUCCION DE EDIFICACIONES - 20 INGRESOS CORRIENTES DE LIBRE DESTINACION</t>
  </si>
  <si>
    <t>MC-031-2024</t>
  </si>
  <si>
    <t xml:space="preserve">ACTA DE SUSPENSION DE FECHA 23 DE DICIEMBRE DE 2024 /// ACTA DE PRORROGA A LA SUSENSION N° 001 DE FECHA 20 DE ENERO DE 2025 ///  ACTA DE REICNION  N° 1 DE FECHA 20 DE FEBRERO DE 2025  /// </t>
  </si>
  <si>
    <t xml:space="preserve">https://community.secop.gov.co/Public/Tendering/OpportunityDetail/Index?noticeUID=CO1.NTC.6983683&amp;isFromPublicArea=True&amp;isModal=False </t>
  </si>
  <si>
    <t>1704</t>
  </si>
  <si>
    <t>CONTRATO INTERADMINISTRATIVO PARA LA ELABORACION DE ESTUDIOS DE REFORMULACION, FACTIBILIDAD Y DISEÑOS DEL TREN DE PASAJEROS Y CARGA EN EL DEPARTAMENTO DEL MAGDALENA</t>
  </si>
  <si>
    <t>240612</t>
  </si>
  <si>
    <t>ELABORACION DE ESTUDIOS DE REFORMULACION, FACTIBILIDA Y DISEÑOS DEL TREN DE PASAJEROS Y CARGA EN EL DEPARTAMENTO DEL MAGDALENA BPIN 2024002470089 - 928 - SISTEMA GENERAL DE REGALIAS - SSF</t>
  </si>
  <si>
    <t>PS-1704-2024</t>
  </si>
  <si>
    <t>MODIFICACION N° 001 DE FCHA 20 DE MARZO DE 2025  DONDE SE MODIFICAC EL ALCANCE DEL ONJETO  Y SE AMPLIA EL PLAZO EN UN MES MAS AL AINCIALMENTE PACTADO  MESES // ACTA DE SUSPENSION  N° 001 DE FECHA 22 DE ABRIL DE 2025 /// ACTA DE TERMINACION ANTICIPADA POR MUTUO ACUERDO DE FECHA 27 DE JUNIO DE 2025</t>
  </si>
  <si>
    <t xml:space="preserve">UN MES </t>
  </si>
  <si>
    <t>https://community.secop.gov.co/Public/Tendering/OpportunityDetail/Index?noticeUID=CO1.NTC.7082549&amp;isFromPublicArea=True&amp;isModal=False</t>
  </si>
  <si>
    <t>1705</t>
  </si>
  <si>
    <t>ADRIANA PAOLA PATIÑO MERCADO</t>
  </si>
  <si>
    <t>PRESTACION DE SERVICIOS PROFESIONALES COMO INGENIERA CIVIL ESPECIALISTA PARA EL FORTALECIMIENTO DE PROYECTO DE CONSTRUCCION Y DOTACION DE CENTROS DE VIDA PARA EL ADULTO MAYOR EN EL MUNICIPIO DE Fundación MAGDALENA</t>
  </si>
  <si>
    <t>7305</t>
  </si>
  <si>
    <t>PS-1705-2024</t>
  </si>
  <si>
    <t>https://community.secop.gov.co/Public/Tendering/OpportunityDetail/Index?noticeUID=CO1.NTC.7112381&amp;isFromPublicArea=True&amp;isModal=False</t>
  </si>
  <si>
    <t>1706</t>
  </si>
  <si>
    <t>ALBERTO TRESPALACIOS PEÑAS m</t>
  </si>
  <si>
    <t>PRESTACIÓN DE SERVICIOS PROFESIONALES COMO CONTADOR PUBLICO PARA EL FORTALECIMIENTO DEL PROGRAMA ANTICONTRABANDO EN EL DEPARTAMENTO DEL MAGDALENA</t>
  </si>
  <si>
    <t>PS-1706-2024</t>
  </si>
  <si>
    <t>https://community.secop.gov.co/Public/Tendering/OpportunityDetail/Index?noticeUID=CO1.NTC.7096653&amp;isFromPublicArea=True&amp;isModal=False</t>
  </si>
  <si>
    <t>1707</t>
  </si>
  <si>
    <t xml:space="preserve">LUIS MIGUEL GRANADOS DIAZ GRANADOS </t>
  </si>
  <si>
    <t>PRESTACION DE SERVICIOS PROFESIONALES COMO ADMINISTRADOR DE EMPRESAS PARA EL FORTALECIMIENTO DEL PROGRAMA ANTICONTRABANDO EN EL DEPARTAMENTO DEL MAGDALENA</t>
  </si>
  <si>
    <t>PS-1707-2024</t>
  </si>
  <si>
    <t>https://community.secop.gov.co/Public/Tendering/OpportunityDetail/Index?noticeUID=CO1.NTC.7097095&amp;isFromPublicArea=True&amp;isModal=False</t>
  </si>
  <si>
    <t>1708</t>
  </si>
  <si>
    <t xml:space="preserve">PRESTACION DE SERVICIOS DE APOYO A LA GESTION PARA EL FORTALECIMIENTO DEL PROGRAMA ANTICONTRABANDO EN EL DEPARTAMENTO DEL MAGDALENA </t>
  </si>
  <si>
    <t>PS-1708-2024</t>
  </si>
  <si>
    <t xml:space="preserve">https://community.secop.gov.co/Public/Tendering/OpportunityDetail/Index?noticeUID=CO1.NTC.7095101&amp;isFromPublicArea=True&amp;isModal=False </t>
  </si>
  <si>
    <t>1709</t>
  </si>
  <si>
    <t>PS-1709-2024</t>
  </si>
  <si>
    <t>https://community.secop.gov.co/Public/Tendering/OpportunityDetail/Index?noticeUID=CO1.NTC.7096018&amp;isFromPublicArea=True&amp;isModal=False</t>
  </si>
  <si>
    <t>1710</t>
  </si>
  <si>
    <t xml:space="preserve">SANDRA MILENA PEREZ BENAVIDES </t>
  </si>
  <si>
    <t>PRESTAR SERVICIOS PROFESIONALES COMO ASESOR TRANSVERSAL DEL PROYECTO IMPLEMENTACIÓN DE LA EMPRESA DE ADMINISTRACIÓN PÚBLICA COOPERATIVA - FONDO ROTATORIO DEL DEPARTAMENTO DEL MAGDALENA</t>
  </si>
  <si>
    <t>PS-1710-2024</t>
  </si>
  <si>
    <t>https://community.secop.gov.co/Public/Tendering/OpportunityDetail/Index?noticeUID=CO1.NTC.7096321&amp;isFromPublicArea=True&amp;isModal=False</t>
  </si>
  <si>
    <t>1711</t>
  </si>
  <si>
    <t>YOHANA MADRID MESTRE</t>
  </si>
  <si>
    <t>PRESTACIÓN DE SERVICIOS DE APOYO A LA GESTION CÓMO ENLACE EN EL MUNICIPIO DE ARACATACA EN LOS PROCESOS SOCIALES PARA LA EJECUCIÓN DEL PROYECTO FORTALECIMIENTO DEL SERVICIO DE PROMOCIÓN A LA PARTICIPACIÓN CIUDADANA EN EL DEPARTAMENTO DEL MAGDALENA</t>
  </si>
  <si>
    <t>PS-1711-2024</t>
  </si>
  <si>
    <t>https://community.secop.gov.co/Public/Tendering/OpportunityDetail/Index?noticeUID=CO1.NTC.7097054&amp;isFromPublicArea=True&amp;isModal=False</t>
  </si>
  <si>
    <t>1712</t>
  </si>
  <si>
    <t>ASOCIACION COMUNITARIA SOCIAL Y RADIAL DELFIN STEREO,</t>
  </si>
  <si>
    <t>VANNY JOHANN SIERRA M,</t>
  </si>
  <si>
    <t>PRESTACION DE SERVICIOSPARA LA REALIZACIÓN DE UN PROGRAMA DE RADIO PARA DIFUNDIR LAS DIFERENTES CAMPAÑAS INSTITUCIONALES, ACCIONES Y PROGRAMAS DEL GOBIERNO DEPARTAMENTAL CONTEMPLADOS DENTRO DE LA ESTRATEGIA DE COMUNICACIÓN INSTITUCIONAL</t>
  </si>
  <si>
    <t>JOHN JAIRO JUNIELES ACOSTA</t>
  </si>
  <si>
    <t>PS-1712-2024</t>
  </si>
  <si>
    <t>https://community.secop.gov.co/Public/Tendering/OpportunityDetail/Index?noticeUID=CO1.NTC.7090464&amp;isFromPublicArea=True&amp;isModal=False</t>
  </si>
  <si>
    <t>1713</t>
  </si>
  <si>
    <t xml:space="preserve">NATALIA POLICARPA RODRIGUEZ FRANCO </t>
  </si>
  <si>
    <t>PRESTACIÓN DE SERVICIOS PROFESIONALES COMO CONTADOR PÚBLICO PARA EL DESARROLLO DE LAS ACTIVIDADES ASIGNADAS EN EL ÁREA DE LA OFICINA PRESTACIONES SOCIALES DE LA SECRETARÍA DE EDUCACIÓN DEL DEPARTAMENTO DEL MAGDALENA.</t>
  </si>
  <si>
    <t>UN MES  Y CINCO DÍAS</t>
  </si>
  <si>
    <t>PS-1713-2024</t>
  </si>
  <si>
    <t>https://community.secop.gov.co/Public/Tendering/OpportunityDetail/Index?noticeUID=CO1.NTC.7108463&amp;isFromPublicArea=True&amp;isModal=False</t>
  </si>
  <si>
    <t>1714</t>
  </si>
  <si>
    <t>JOSE CHARRIS RAMOSDAVILA</t>
  </si>
  <si>
    <t>PRESTACIÓN DE SERVICIOS DE APOYO A LA GESTION CÓMO ENLACE EN EL MUNICIPIO DE REMOLINO EN LOS PROCESOS SOCIALES PARA LA EJECUCIÓN DEL PROYECTO FORTALECIMIENTO DEL SERVICIO DE PROMOCIÓN A LA PARTICIPACIÓN CIUDADANA EN EL DEPARTAMENTO DEL MAGDALENA.</t>
  </si>
  <si>
    <t>PS-1714-2024</t>
  </si>
  <si>
    <t xml:space="preserve">https://community.secop.gov.co/Public/Tendering/OpportunityDetail/Index?noticeUID=CO1.NTC.7091810&amp;isFromPublicArea=True&amp;isModal=False </t>
  </si>
  <si>
    <t>1715</t>
  </si>
  <si>
    <t>BRAYAN JESUS ACOSTA PUELLO</t>
  </si>
  <si>
    <t>PRESTACION DE SERVICIOS PROFESIONALES ESPECIALIZADOS PARA LA ASESORIA Y DEMAS ACTUACIONES ADMINISTRATIVAS EN EL MARCO DEL PROYECTO PARA LA IMPLEMENTACION Y MEJORAMIENTO DE LA TASA DE TRÁNSITO INMEDIATO DE LA EDUCACIÓN MEDIA A LA POSMEDIA: EDUCACIÓN SUPERIOR Y FORMACIÓN PARA EL TRABAJO EN EL DEPARTAMENTO DEL MAGDALENA.</t>
  </si>
  <si>
    <t>PS-1715-2024</t>
  </si>
  <si>
    <t xml:space="preserve">https://community.secop.gov.co/Public/Tendering/OpportunityDetail/Index?noticeUID=CO1.NTC.7091909&amp;isFromPublicArea=True&amp;isModal=False </t>
  </si>
  <si>
    <t>1716</t>
  </si>
  <si>
    <t>CESAR AUGUSTO HERRERA PABO</t>
  </si>
  <si>
    <t>PS-1716-2024</t>
  </si>
  <si>
    <t>https://community.secop.gov.co/Public/Tendering/OpportunityDetail/Index?noticeUID=CO1.NTC.7091912&amp;isFromPublicArea=True&amp;isModal=False</t>
  </si>
  <si>
    <t>1717</t>
  </si>
  <si>
    <t xml:space="preserve"> CRISTYAN CAMILO ROJANO SALDAÑA</t>
  </si>
  <si>
    <t>PRESTACION DE SERVICIOS DE APOYO A LA GESTION EN EL AREA FINANCIERA DEL PROYECTO PARA LA IMPLEMENTACION Y MEJORAMIENTO DE LA TASA DE TRÁNSITO INMEDIATO DE LA EDUCACIÓN MEDIA A LA POSMEDIA: EDUCACIÓN SUPERIOR Y FORMACIÓN PARA EL TRABAJO EN EL DEPARTAMENTO DEL MAGDALENA</t>
  </si>
  <si>
    <t>PS-1717-2024</t>
  </si>
  <si>
    <t xml:space="preserve">https://community.secop.gov.co/Public/Tendering/OpportunityDetail/Index?noticeUID=CO1.NTC.7091914&amp;isFromPublicArea=True&amp;isModal=False </t>
  </si>
  <si>
    <t>1718</t>
  </si>
  <si>
    <t>PS-1718-2024</t>
  </si>
  <si>
    <t>https://community.secop.gov.co/Public/Tendering/OpportunityDetail/Index?noticeUID=CO1.NTC.7091627&amp;isFromPublicArea=True&amp;isModal=False</t>
  </si>
  <si>
    <t>1719</t>
  </si>
  <si>
    <t>PRESTACIÓN DE SERVICIOS PROFESIONALES EN PSICOLOGÍA ORGANIZACIONAL A LA SECRETARIA DE EDUCACIÓN DEL DEPARTAMENTO DEL MAGDALENA EN EL DESARROLLO DE ACTIVIDADES ASIGNADAS EN EL ÁREA DE INSPECCIÓN Y VIGILANCIA, A TRAVÉS DE LAS OBLIGACIONES DE LA PRESENTE CONTRATACIÓN DEL DEPARTAMENTO DEL MAGDALENA.</t>
  </si>
  <si>
    <t>PS-1719-2024</t>
  </si>
  <si>
    <t>https://community.secop.gov.co/Public/Tendering/OpportunityDetail/Index?noticeUID=CO1.NTC.7091815&amp;isFromPublicArea=True&amp;isModal=False</t>
  </si>
  <si>
    <t>1720</t>
  </si>
  <si>
    <t>TATIANA VANESSA GUARNIZO MARTINEZ</t>
  </si>
  <si>
    <t xml:space="preserve"> https://community.secop.gov.co/Public/Tendering/OpportunityDetail/Index?noticeUID=CO1.NTC.7091821&amp;isFromPublicArea=True&amp;isModal=False</t>
  </si>
  <si>
    <t>1721</t>
  </si>
  <si>
    <t>YARIZELL PATRICIA PABA JIMENEZ</t>
  </si>
  <si>
    <t>PRESTACIÓN DE SERVICIOS PROFESIONALES A LA SECRETARÍA DE EDUCACIÓN DEPARTAMENTAL EN EL DESARROLLO DE ACTIVIDADES ASIGNADAS EN EL ÁREA DE CALIDAD EDUCATIVA.</t>
  </si>
  <si>
    <t>PS-1721-2024</t>
  </si>
  <si>
    <t>https://community.secop.gov.co/Public/Tendering/OpportunityDetail/Index?noticeUID=CO1.NTC.7092017&amp;isFromPublicArea=True&amp;isModal=False</t>
  </si>
  <si>
    <t>1722</t>
  </si>
  <si>
    <t xml:space="preserve"> FREDY ARTURO POLO PAVAJEAU </t>
  </si>
  <si>
    <t>PS-1722-2024</t>
  </si>
  <si>
    <t>https://community.secop.gov.co/Public/Tendering/OpportunityDetail/Index?noticeUID=CO1.NTC.7089743&amp;isFromPublicArea=True&amp;isModal=False</t>
  </si>
  <si>
    <t>1723</t>
  </si>
  <si>
    <t>GINA KARINA AVENDAÑO MARTINEZ</t>
  </si>
  <si>
    <t xml:space="preserve">PRESTAR SERVICIOS PROFESIONALES COMO ASESORA JURIDICA DE LA OFICINA DE PROGRAMAS DE ALIMENTACION DEL DEPARTAMENTO DEL MAGDALENA, Y EN EL DESARROLLO DE LAS ACTIVIDADES NECESARIAS PARA LA SUPERVISION DEL PAE EN LA GOBERNACION DEL MAGDALENA. </t>
  </si>
  <si>
    <t>PS-1723-2024</t>
  </si>
  <si>
    <t xml:space="preserve">https://community.secop.gov.co/Public/Tendering/OpportunityDetail/Index?noticeUID=CO1.NTC.7104640&amp;isFromPublicArea=True&amp;isModal=False </t>
  </si>
  <si>
    <t>1724</t>
  </si>
  <si>
    <t>HERMELINDA ESTEBANA OVIEDO SAUCEDO</t>
  </si>
  <si>
    <t>PRESTACION DE SERVICIOS PROFESIONALES COMO TUTOR MUNICIPAL EN EL MARCO DEL PROYECTO DE MEJORAMIENTO DE LA TASA DE TRANSITO INMEDIATO DE LA EDUCACION MEDIA A LA POSMEDIA: EDUCACION SUPERIOR Y FORMACION PARA EL TRABAJO EN EL DEPARTAMENTO DEL MAGDALENA</t>
  </si>
  <si>
    <t>PS-1724-2024</t>
  </si>
  <si>
    <t>https://community.secop.gov.co/Public/Tendering/OpportunityDetail/Index?noticeUID=CO1.NTC.7109948&amp;isFromPublicArea=True&amp;isModal=False</t>
  </si>
  <si>
    <t>1725</t>
  </si>
  <si>
    <t>IVON ANDREA VARELA RADA</t>
  </si>
  <si>
    <t>PRESTACION DE SERVICIOS DE APYO A LA GESTION PARA EL FORTALECIMIENTO DEL PROGRAMA ANTICONTRABANDO EN EL DEPARTAMENTO DEL MAGDALENA</t>
  </si>
  <si>
    <t>VENTISIETE DÍAS</t>
  </si>
  <si>
    <t>PS-1725-2024</t>
  </si>
  <si>
    <t>https://community.secop.gov.co/Public/Tendering/OpportunityDetail/Index?noticeUID=CO1.NTC.7108068&amp;isFromPublicArea=True&amp;isModal=False</t>
  </si>
  <si>
    <t>1726</t>
  </si>
  <si>
    <t>PS-1726-2024</t>
  </si>
  <si>
    <t>https://community.secop.gov.co/Public/Tendering/OpportunityDetail/Index?noticeUID=CO1.NTC.7108072&amp;isFromPublicArea=True&amp;isModal=False</t>
  </si>
  <si>
    <t>1727</t>
  </si>
  <si>
    <t>SIXTA TULIA ACOSTA BOTTO</t>
  </si>
  <si>
    <t>PS-1727-2024</t>
  </si>
  <si>
    <t>https://community.secop.gov.co/Public/Tendering/OpportunityDetail/Index?noticeUID=CO1.NTC.7095048&amp;isFromPublicArea=True&amp;isModal=False</t>
  </si>
  <si>
    <t>1728</t>
  </si>
  <si>
    <t xml:space="preserve">SULEIDY FABRIANA AMAYA GONZALES </t>
  </si>
  <si>
    <t>PS-1728-2024</t>
  </si>
  <si>
    <t>https://community.secop.gov.co/Public/Tendering/OpportunityDetail/Index?noticeUID=CO1.NTC.7105423&amp;isFromPublicArea=True&amp;isModal=False</t>
  </si>
  <si>
    <t>1729</t>
  </si>
  <si>
    <t xml:space="preserve">YURIS NUÑEZ ARIAS </t>
  </si>
  <si>
    <t>PRESTACIÓN DE SERVICIOS DE APOYO A LA GESTION CÓMO ENLACE EN EL MUNICIPIO DE ARIGUANI EN LOS PROCESOS SOCIALES PARA LA EJECUCIÓN DEL PROYECTO FORTALECIMIENTO DEL SERVICIO DE PROMOCIÓN A LA PARTICIPACIÓN CIUDADANA EN EL DEPARTAMENTO DEL MAGDALENA</t>
  </si>
  <si>
    <t>PS-1729-2024</t>
  </si>
  <si>
    <t>https://community.secop.gov.co/Public/Tendering/OpportunityDetail/Index?noticeUID=CO1.NTC.7090367&amp;isFromPublicArea=True&amp;isModal=False</t>
  </si>
  <si>
    <t>1730</t>
  </si>
  <si>
    <t>PRESTACIÓN DE SERVICIOS PROFESIONALES DE ASESORÍA JURÍDICA INTEGRAL EN LA ESTRUCTURACIÓN DE LOS PROCESOS DE CONTRATACIÓN PÚBLICA QUE ADELANTE LA OFICINA DE CONTRATACIÓN DE LA GOBERNACIÓN DEL MAGDALENA, Y EN GENERAL, ASISTIR LOS ASUNTOS LEGALES DE LA DEPENDENCIA</t>
  </si>
  <si>
    <t>630-1667</t>
  </si>
  <si>
    <t>6557 - 6558</t>
  </si>
  <si>
    <t>PS-1730-2024</t>
  </si>
  <si>
    <t>https://community.secop.gov.co/Public/Tendering/OpportunityDetail/Index?noticeUID=CO1.NTC.7096982&amp;isFromPublicArea=True&amp;isModal=False</t>
  </si>
  <si>
    <t>1731</t>
  </si>
  <si>
    <t xml:space="preserve"> ARMANDO JOSE GRANADOS GUTIERREZ</t>
  </si>
  <si>
    <t>PS-1731-2024</t>
  </si>
  <si>
    <t xml:space="preserve">https://community.secop.gov.co/Public/Tendering/OpportunityDetail/Index?noticeUID=CO1.NTC.7099635&amp;isFromPublicArea=True&amp;isModal=False </t>
  </si>
  <si>
    <t>1732</t>
  </si>
  <si>
    <t>JOSE CARLOS MORALES FERNANDEZ</t>
  </si>
  <si>
    <t>PRESTACION DE SERVICISO DE APOYO A LA GESTION COMO COORDINADOR EN EL MUNICIPIO DE SITIO NUEVO EN  LOS PROCESOS SOCIALES PARA LA EJECUCIÓN DEL PROYECTO "FORTALECIMIENTO DEL SERVICIO DE PROMOCION A LA PARTICIPACION CIUDADANA EN EL DEPARTAMENTO DEL MAGDALENA"</t>
  </si>
  <si>
    <t>PS-1732-2024</t>
  </si>
  <si>
    <t>https://community.secop.gov.co/Public/Tendering/OpportunityDetail/Index?noticeUID=CO1.NTC.7099633&amp;isFromPublicArea=True&amp;isModal=False</t>
  </si>
  <si>
    <t>1733</t>
  </si>
  <si>
    <t>MARYURIS YANET NORIEGA VILARO,</t>
  </si>
  <si>
    <t>PS-1733-2024</t>
  </si>
  <si>
    <t xml:space="preserve">https://community.secop.gov.co/Public/Tendering/OpportunityDetail/Index?noticeUID=CO1.NTC.7122871&amp;isFromPublicArea=True&amp;isModal=False </t>
  </si>
  <si>
    <t>1734</t>
  </si>
  <si>
    <t xml:space="preserve"> OLGA LUCIA REMICIO PATIÑO </t>
  </si>
  <si>
    <t>PS-1734-2024</t>
  </si>
  <si>
    <t>https://community.secop.gov.co/Public/Tendering/OpportunityDetail/Index?noticeUID=CO1.NTC.7107854&amp;isFromPublicArea=True&amp;isModal=False</t>
  </si>
  <si>
    <t>1735</t>
  </si>
  <si>
    <t>RONALDO DE JESUS RAMIREZ MARTINEZ ma</t>
  </si>
  <si>
    <t>PRESTACIÓN DE SERVICIOS PROFESIONALES PARA EL DESARROLLO DE ACTIVIDADES EN EL ÁREA ADMINISTRATIVA Y FINANCIERA DE LA SECRETARÍA DE EDUCACIÓN DEL DEPARTAMENTO DEL MAGDALENA.</t>
  </si>
  <si>
    <t>PS-1735-2024</t>
  </si>
  <si>
    <t>https://community.secop.gov.co/Public/Tendering/OpportunityDetail/Index?noticeUID=CO1.NTC.7108202&amp;isFromPublicArea=True&amp;isModal=False</t>
  </si>
  <si>
    <t>1736</t>
  </si>
  <si>
    <t xml:space="preserve">ADIZ KATHERINE ACUÑA CHARRIZ </t>
  </si>
  <si>
    <t xml:space="preserve">PRESTACION DE SERVICIOS DE APOYO A LA GESTION EN EL MARCO DEL PROYECTO DE MEJORAMIENTO DE LA TASA DE TRÁNSITO INMEDIATO DE LA EDUCACIÓN MEDIA A LA POSMEDIA: EDUCACIÓN SUPERIOR Y FORMACIÓN PARA EL TRABAJO EN EL DEPARTAMENTO DEL MAGDALENA </t>
  </si>
  <si>
    <t>PS-1736-2024</t>
  </si>
  <si>
    <t>https://community.secop.gov.co/Public/Tendering/OpportunityDetail/Index?noticeUID=CO1.NTC.7106651&amp;isFromPublicArea=True&amp;isModal=False</t>
  </si>
  <si>
    <t>1737</t>
  </si>
  <si>
    <t>ALFREDO ENRIQUE MARTINEZ PERTUZ,</t>
  </si>
  <si>
    <t>PS-1737-2024</t>
  </si>
  <si>
    <t>https://community.secop.gov.co/Public/Tendering/OpportunityDetail/Index?noticeUID=CO1.NTC.7108129&amp;isFromPublicArea=True&amp;isModal=False</t>
  </si>
  <si>
    <t>1738</t>
  </si>
  <si>
    <t xml:space="preserve">ALVARO CESAR CASTRO TORREGROZA </t>
  </si>
  <si>
    <t>PRESTACIÓN DE SERVICIOS PROFESIONALES CÓMO COORDINADOR EN EL MUNICIPIO DE PIVIJAY EN LOS PROCESOS SOCIALES PARA LA EJECUCIÓN DEL PROYECTO FORTALECIMIENTO DEL SERVICIO DE PROMOCIÓN A LA PARTICIPACIÓN CIUDADANA EN EL DEPARTAMENTO DEL MAGDALENA.</t>
  </si>
  <si>
    <t>PS-1738-2024</t>
  </si>
  <si>
    <t>https://community.secop.gov.co/Public/Tendering/OpportunityDetail/Index?noticeUID=CO1.NTC.7108789&amp;isFromPublicArea=True&amp;isModal=False</t>
  </si>
  <si>
    <t>1739</t>
  </si>
  <si>
    <t>ANGEL RAFAEL FLOREZ PEREZ,</t>
  </si>
  <si>
    <t>PRESTAR SERVICIOS PROFESIONALES COMO COMUNICADOR SOCIAL Y PERIODISMO DE LA OFICINA DE PROGRAMAS DE ALIMENTACION DEL DEPARTAMENTO DEL MAGDALENA Y BRINDAR ACOMPAÑAMIENTO EN LA SUPERVISION DEL PAE DE LA GOBERNACION DEL MAGDALENA.</t>
  </si>
  <si>
    <t>PS-1739-2024</t>
  </si>
  <si>
    <t>https://community.secop.gov.co/Public/Tendering/OpportunityDetail/Index?noticeUID=CO1.NTC.7108865&amp;isFromPublicArea=True&amp;isModal=False</t>
  </si>
  <si>
    <t>1740</t>
  </si>
  <si>
    <t>ANA LEIDIS AYALA ALVARINO</t>
  </si>
  <si>
    <t>PS-1740-2024</t>
  </si>
  <si>
    <t xml:space="preserve">https://community.secop.gov.co/Public/Tendering/OpportunityDetail/Index?noticeUID=CO1.NTC.7105139&amp;isFromPublicArea=True&amp;isModal=False </t>
  </si>
  <si>
    <t>1741</t>
  </si>
  <si>
    <t xml:space="preserve"> ANA FELICIA DAZA ZULETA</t>
  </si>
  <si>
    <t>PS-1741-2024</t>
  </si>
  <si>
    <t>https://community.secop.gov.co/Public/Tendering/OpportunityDetail/Index?noticeUID=CO1.NTC.7106268&amp;isFromPublicArea=True&amp;isModal=False</t>
  </si>
  <si>
    <t>1742</t>
  </si>
  <si>
    <t>ANA LUCIA SINNING LARIOS,</t>
  </si>
  <si>
    <t>PRESTACIÓN DE SERVICIOS DE APOYO A LA GESTIÓN EN EL MARCO DEL PROYECTO DE MEJORAMIENTO DE LA TASA DE TRÁNSITO INMEDIATO DE LA EDUCACIÓN MEDIA A LA POSMEDIA: EDUCACIÓN SUPERIOR Y FORMACIÓN PARA EL TRABAJO EN EL DEPARTAMENTO DEL MAGDALENA</t>
  </si>
  <si>
    <t>PS-1742-2024</t>
  </si>
  <si>
    <t>https://community.secop.gov.co/Public/Tendering/OpportunityDetail/Index?noticeUID=CO1.NTC.7110281&amp;isFromPublicArea=True&amp;isModal=False</t>
  </si>
  <si>
    <t>1743</t>
  </si>
  <si>
    <t>ANDI DE JESUS DAZA PATIÑO,</t>
  </si>
  <si>
    <t>PS-1743-2024</t>
  </si>
  <si>
    <t xml:space="preserve">https://community.secop.gov.co/Public/Tendering/OpportunityDetail/Index?noticeUID=CO1.NTC.7106519&amp;isFromPublicArea=True&amp;isModal=False </t>
  </si>
  <si>
    <t>1744</t>
  </si>
  <si>
    <t>ORIANA STEFFI HENRIQUEZ QUANT</t>
  </si>
  <si>
    <t>PS-17442024</t>
  </si>
  <si>
    <t>https://community.secop.gov.co/Public/Tendering/OpportunityDetail/Index?noticeUID=CO1.NTC.7107816&amp;isFromPublicArea=True&amp;isModal=False</t>
  </si>
  <si>
    <t>1745</t>
  </si>
  <si>
    <t>RAMIRO RAFAEL RAMOS REYES,</t>
  </si>
  <si>
    <t>PRESTACION DE SERVICIOS DE APOYO A LA GESTION EN EL MARCO DEL PROYECTO DE MEJORAMIENTO DE LA TASA DE TRÁNSITO INMEDIATO DE LA EDUCACIÓN MEDIA A LA POSMEDIA: EDUCACIÓN SUPERIOR Y FORMACIÓN PARA EL TRABAJO EN EL DEPARTAMENTO DEL MAGDALENA</t>
  </si>
  <si>
    <t>PS-1745-2024</t>
  </si>
  <si>
    <t>https://community.secop.gov.co/Public/Tendering/OpportunityDetail/Index?noticeUID=CO1.NTC.7106828&amp;isFromPublicArea=True&amp;isModal=False</t>
  </si>
  <si>
    <t>1746</t>
  </si>
  <si>
    <t xml:space="preserve">MARITZA ISABEL FUENTES PEREZ </t>
  </si>
  <si>
    <t>PS-1746-2024</t>
  </si>
  <si>
    <t>https://community.secop.gov.co/Public/Tendering/OpportunityDetail/Index?noticeUID=CO1.NTC.7099248&amp;isFromPublicArea=True&amp;isModal=False</t>
  </si>
  <si>
    <t>1747</t>
  </si>
  <si>
    <t>PRESTACIÓN DE SERVICIOS DE APOYO A LA GESTIÓN PARA EL FORTALECIMEINTO DE LAS ACTIVIDADES DE LA SECRETARÍA DEL INTERIOR DEL DEPARTAMENTO DEL MAGDALENA</t>
  </si>
  <si>
    <t>PS-1747-2024</t>
  </si>
  <si>
    <t>https://community.secop.gov.co/Public/Tendering/OpportunityDetail/Index?noticeUID=CO1.NTC.7099262&amp;isFromPublicArea=True&amp;isModal=False</t>
  </si>
  <si>
    <t>1748</t>
  </si>
  <si>
    <t xml:space="preserve"> MARY CANDY BOBADILLA OLIVERA</t>
  </si>
  <si>
    <t xml:space="preserve">GERENTE DE PROYECTOS </t>
  </si>
  <si>
    <t>PS-1748-2024</t>
  </si>
  <si>
    <t>https://community.secop.gov.co/Public/Tendering/OpportunityDetail/Index?noticeUID=CO1.NTC.7099249&amp;isFromPublicArea=True&amp;isModal=False</t>
  </si>
  <si>
    <t>1749</t>
  </si>
  <si>
    <t>PRESTAR LOS SERVICIOS DE APOYO PARA LA ATENCION Y GESTION EN LAS SEDES SUBREGIONALES DE LA GOBERNACION DEL MAGDALENA, EN EL MARCO DEL FORTALECIMIENTO DEL PLAN DE ATENCIÓN AL CIUDADANO</t>
  </si>
  <si>
    <t>PS-1749-2024</t>
  </si>
  <si>
    <t xml:space="preserve">https://community.secop.gov.co/Public/Tendering/OpportunityDetail/Index?noticeUID=CO1.NTC.7099263&amp;isFromPublicArea=True&amp;isModal=False </t>
  </si>
  <si>
    <t>1750</t>
  </si>
  <si>
    <t>MELISSA PEÑA MARTINEZ</t>
  </si>
  <si>
    <t>PRESTACIÓN DE SERVICIOS PROFESIONALES COMO TUTOR MUNICIPAL EN EL MARCO DEL PROYECTO DE MEJORAMIENTO DE LA TASA DE TRÁNSITO INMEDIATO DE LA EDUCACIÓN MEDIA A LA POSMEDIA: EDUCACIÓN SUPERIOR Y FORMACIÓN PARA EL TRABAJO EN EL DEPARTAMENTO DEL MAGDALENA</t>
  </si>
  <si>
    <t>PS-1750-2024</t>
  </si>
  <si>
    <t xml:space="preserve">https://community.secop.gov.co/Public/Tendering/OpportunityDetail/Index?noticeUID=CO1.NTC.7102744&amp;isFromPublicArea=True&amp;isModal=False </t>
  </si>
  <si>
    <t>1751</t>
  </si>
  <si>
    <t>MYRIAM GISETH RICO JIMENEZ</t>
  </si>
  <si>
    <t xml:space="preserve">PRESTACION DE SERVICIOS PROFESIONALES COMO TUTOR MUNICIPAL EN EL MARCO DEL PROYECTO DE MEJORAMIENTO DE LA TASA DE TRÁNSITO INMEDIATO DE LA EDUCACIÓN MEDIA A LA POSMEDIA: EDUCACIÓN SUPERIOR Y FORMACIÓN PARA EL TRABAJO EN EL DEPARTAMENTO DEL MAGDALENA </t>
  </si>
  <si>
    <t>PS-1751-2024</t>
  </si>
  <si>
    <t xml:space="preserve">https://community.secop.gov.co/Public/Tendering/OpportunityDetail/Index?noticeUID=CO1.NTC.7102842&amp;isFromPublicArea=True&amp;isModal=False </t>
  </si>
  <si>
    <t>1752</t>
  </si>
  <si>
    <t>NICOLLE ANDREA MENDOZA MEDINA</t>
  </si>
  <si>
    <t>PS-1752-2024</t>
  </si>
  <si>
    <t>https://community.secop.gov.co/Public/Tendering/OpportunityDetail/Index?noticeUID=CO1.NTC.7102931&amp;isFromPublicArea=True&amp;isModal=False</t>
  </si>
  <si>
    <t>1753</t>
  </si>
  <si>
    <t xml:space="preserve"> NINI DAYANA CARDENAS PERCY</t>
  </si>
  <si>
    <t>PRESTACION DE SERVICIOS DE APOYO EN EL MARCO DE PROYECTO MEJORAMIENTO DE LA TASA DE TRANSITO INMEDIATO DE Educación MEDIA A LA POSTMEDIA: Educación SUPERIOR Y FORMACION PARA EL TRABAJO EN EL DEPARTAMANETO DEL MAGDALENA</t>
  </si>
  <si>
    <t>PS-1753-2024</t>
  </si>
  <si>
    <t>https://community.secop.gov.co/Public/Tendering/OpportunityDetail/Index?noticeUID=CO1.NTC.7102660&amp;isFromPublicArea=True&amp;isModal=False</t>
  </si>
  <si>
    <t>1754</t>
  </si>
  <si>
    <t>TIZZIANA PAOLA FONSECA CUADRADO</t>
  </si>
  <si>
    <t>PRESTACION DE SERVICIOS PROFESIONALES COMO APOYO A LA GERENCIA DEL PROYECTO PARA LA IMPLEMENTACION Y MEJORAMIENTO DE LA TASA DE TRÁNSITO INMEDIATO DE LA EDUCACIÓN MEDIA A LA POSMEDIA: EDUCACIÓN SUPERIOR Y FORMACIÓN PARA EL TRABAJO EN EL DEPARTAMENTO DEL MAGDALENA</t>
  </si>
  <si>
    <t>PS-1754-2024</t>
  </si>
  <si>
    <t xml:space="preserve">https://community.secop.gov.co/Public/Tendering/OpportunityDetail/Index?noticeUID=CO1.NTC.7111975&amp;isFromPublicArea=True&amp;isModal=False </t>
  </si>
  <si>
    <t>1755</t>
  </si>
  <si>
    <t xml:space="preserve">VALENTINA FAJARDO AYALA </t>
  </si>
  <si>
    <t>PRESTACION DE SERVICIOS PROFESIONALES COMO TUTOR MUNICIPAL EN EL MARCO DEL PROYECTO DE MEJORAMIENTO DE LA TASA DE TRÁNSITO INMEDIATO DE LA EDUCACIÓN MEDIA A LA POSMEDIA: EDUCACIÓN SUPERIOR Y FORMACIÓN PARA EL TRABAJO EN EL DEPARTAMENTO DEL MAGDALENA</t>
  </si>
  <si>
    <t>PS-1755-2024</t>
  </si>
  <si>
    <t>https://community.secop.gov.co/Public/Tendering/OpportunityDetail/Index?noticeUID=CO1.NTC.7102935&amp;isFromPublicArea=True&amp;isModal=False  --</t>
  </si>
  <si>
    <t>1756</t>
  </si>
  <si>
    <t xml:space="preserve"> YONIS DE JESUS RUIZ CALLEJA</t>
  </si>
  <si>
    <t xml:space="preserve">PRESTACIÓN DE SERVICIOS PROFESIONALES COMO TUTOR MUNICIPAL EN EL MARCO DEL PROYECTO DE MEJORAMIENTO DE LA TASA DE TRÁNSITO INMEDIATO DE LA EDUCACIÓN MEDIA A LA POSMEDIA: EDUCACIÓN SUPERIOR Y FORMACIÓN PARA EL TRABAJO EN EL DEPARTAMENTO DEL MAGDALENA </t>
  </si>
  <si>
    <t>PS-1756-2024</t>
  </si>
  <si>
    <t>https://community.secop.gov.co/Public/Tendering/OpportunityDetail/Index?noticeUID=CO1.NTC.7102984&amp;isFromPublicArea=True&amp;isModal=False</t>
  </si>
  <si>
    <t>1757</t>
  </si>
  <si>
    <t>HUGO ERNESTO IGUARAN SANCHEZ</t>
  </si>
  <si>
    <t>PRESTACION DE SERVICIOS PROFESIONALES COMO COMUNICADOR SOCIAL PARA EL FORTALECIMIENTO DE GRUPOS OPERATIVOS ANTICONTRABANDO.</t>
  </si>
  <si>
    <t>PS-1757-2024</t>
  </si>
  <si>
    <t>https://community.secop.gov.co/Public/Tendering/OpportunityDetail/Index?noticeUID=CO1.NTC.7099260&amp;isFromPublicArea=True&amp;isModal=False</t>
  </si>
  <si>
    <t>1758</t>
  </si>
  <si>
    <t>IMERA BEATRIZ VIVES CAMARGO,</t>
  </si>
  <si>
    <t>PS-1758-2024</t>
  </si>
  <si>
    <t>https://community.secop.gov.co/Public/Tendering/OpportunityDetail/Index?noticeUID=CO1.NTC.7099445&amp;isFromPublicArea=True&amp;isModal=False</t>
  </si>
  <si>
    <t>1759</t>
  </si>
  <si>
    <t>ISALIA CAROLINA AARON PIMIENTA</t>
  </si>
  <si>
    <t xml:space="preserve">PRESTACION DE SERVICIOS PROFESIONALES PARA LA ASESORIA Y DEMAS ACTUACIONES ADMINISTRATIVAS EN EL MARCO DEL PROYECTO PARA LA IMPLEMENTACION Y MEJORAMIENTO DE LA TASA DE TRÁNSITO INMEDIATO DE LA EDUCACIÓN MEDIA A LA POSMEDIA: EDUCACIÓN SUPERIOR Y FORMACIÓN PARA EL TRABAJO EN EL DEPARTAMENTO DEL MAGDALENA. </t>
  </si>
  <si>
    <t>PS-1759-2024</t>
  </si>
  <si>
    <t>  https://community.secop.gov.co/Public/Tendering/OpportunityDetail/Index?noticeUID=CO1.NTC.7099400&amp;isFromPublicArea=True&amp;isModal=False</t>
  </si>
  <si>
    <t>1760</t>
  </si>
  <si>
    <t>, INIRIDA JUDITH CARRILLO POLIACO</t>
  </si>
  <si>
    <t>PRESTAR SERVICIOS PROFESIONALES COMO ASESOR TRANSVERSAL DEL PROYECTO “IMPLEMENTACIÓN DE LA EMPRESA DE ADMINISTRACIÓN PÚBLICA COOPERATIVA -FONDO ROTATORIO DEL DEPARTAMENTO DEL MAGDALENA”</t>
  </si>
  <si>
    <t>VENTIOCHO DÍAS</t>
  </si>
  <si>
    <t>PS-1760-2024</t>
  </si>
  <si>
    <t>https://community.secop.gov.co/Public/Tendering/OpportunityDetail/Index?noticeUID=CO1.NTC.7099299&amp;isFromPublicArea=True&amp;isModal=False</t>
  </si>
  <si>
    <t>1761</t>
  </si>
  <si>
    <t xml:space="preserve"> JAMER ANTONIO RAMOS ORTEGA</t>
  </si>
  <si>
    <t>PRESTACIÓN DE SERVICIOS DE APOYO A LA GESTION CÓMO COORDINADOR EN EL MUNICIPIO DE PLATO EN LOS PROCESOS SOCIALES PARA LA EJECUCIÓN DEL PROYECTO FORTALECIMIENTO DEL SERVICIO DE PROMOCIÓN A LA PARTICIPACIÓN CIUDADANA EN EL DEPARTAMENTO DEL MAGDALENA.</t>
  </si>
  <si>
    <t>PS-1761-2024</t>
  </si>
  <si>
    <t>https://community.secop.gov.co/Public/Tendering/OpportunityDetail/Index?noticeUID=CO1.NTC.7099489&amp;isFromPublicArea=True&amp;isModal=False</t>
  </si>
  <si>
    <t>1762</t>
  </si>
  <si>
    <t>JOSE JAVIER CASTRILLO OSPINO</t>
  </si>
  <si>
    <t>PRESTACION DE SERVICIOS PROFESIONALES ESPECIALIZADOS COMO FORMULADOR DE PROYECTOS PARA LA PUESTA EN MARCHA DEL PROYECTO PARA LA IMPLEMENTACION Y MEJORAMIENTO DE LA TASA DE TRÁNSITO INMEDIATO DE LA EDUCACIÓN MEDIA A LA POSMEDIA: EDUCACIÓN SUPERIOR Y FORMACIÓN PARA EL TRABAJO EN EL DEPARTAMENTO DEL MAGDALENA.</t>
  </si>
  <si>
    <t>PS-1762-2024</t>
  </si>
  <si>
    <t>https://community.secop.gov.co/Public/Tendering/OpportunityDetail/Index?noticeUID=CO1.NTC.7099499&amp;isFromPublicArea=True&amp;isModal=False</t>
  </si>
  <si>
    <t>1763</t>
  </si>
  <si>
    <t xml:space="preserve">JOSE ANGEL RAMIREZ OSPINO, </t>
  </si>
  <si>
    <t>PS-1763-2024</t>
  </si>
  <si>
    <t> https://community.secop.gov.co/Public/Tendering/OpportunityDetail/Index?noticeUID=CO1.NTC.7100110&amp;isFromPublicArea=True&amp;isModal=False</t>
  </si>
  <si>
    <t>1764</t>
  </si>
  <si>
    <t>PS-1764-2024</t>
  </si>
  <si>
    <t xml:space="preserve">  https://community.secop.gov.co/Public/Tendering/OpportunityDetail/Index?noticeUID=CO1.NTC.7099849&amp;isFromPublicArea=True&amp;isModal=False  </t>
  </si>
  <si>
    <t>1765</t>
  </si>
  <si>
    <t>, LUIS DANIEL SANCHEZ CASTRO</t>
  </si>
  <si>
    <t>PS-1765-2024</t>
  </si>
  <si>
    <t>https://community.secop.gov.co/Public/Tendering/OpportunityDetail/Index?noticeUID=CO1.NTC.7099862&amp;isFromPublicArea=True&amp;isModal=False</t>
  </si>
  <si>
    <t>1766</t>
  </si>
  <si>
    <t>ANITA MARIA CONSUEGRA PROAÑO</t>
  </si>
  <si>
    <t>PRESTAR SERVICIOS PROFESIONALES COMO INGENIERA TEXTIL PARA EL AREA DE GERENCIA COMERCIAL DE LA COOPERATIVA DE MODISTAS DEL CAMBIO EN EL MARCO DEL PROYECTO “IMPLEMENTACION DE LA EMPRESA DE ADMINISTRACION PUBLICA COOPERATIVA FONDO ROTATORIO DEL DEPARTAMENTO DEL MAGDALENA”.</t>
  </si>
  <si>
    <t>PS-1766-2024</t>
  </si>
  <si>
    <t>https://community.secop.gov.co/Public/Tendering/OpportunityDetail/Index?noticeUID=CO1.NTC.7099344&amp;isFromPublicArea=True&amp;isModal=False</t>
  </si>
  <si>
    <t>1767</t>
  </si>
  <si>
    <t>BELISARIO SEGUNDO RODRIGUEZ RIVERA</t>
  </si>
  <si>
    <t>PS-1767-2024</t>
  </si>
  <si>
    <t xml:space="preserve">https://community.secop.gov.co/Public/Tendering/OpportunityDetail/Index?noticeUID=CO1.NTC.7099541&amp;isFromPublicArea=True&amp;isModal=False </t>
  </si>
  <si>
    <t>1768</t>
  </si>
  <si>
    <t>, CARMEN MARIA PABON DE LA HOZ</t>
  </si>
  <si>
    <t xml:space="preserve">PRESTAR SERVICIOS PROFESIONALES COMO ASESOR DE LA OFICINA DE PROGRAMAS DE ALIMENTACION DEL DEPARTAMENTO DEL MAGDALENA Y BRINDAR ACOMPAÑAMIENTO A LA SUPERVISION DEL PAE DE LA GOBERNACION DEL MAGDALENA. </t>
  </si>
  <si>
    <t>PS-1768-2024</t>
  </si>
  <si>
    <t>https://community.secop.gov.co/Public/Tendering/OpportunityDetail/Index?noticeUID=CO1.NTC.7101342&amp;isFromPublicArea=True&amp;isModal=False</t>
  </si>
  <si>
    <t>1769</t>
  </si>
  <si>
    <t>PRESTACION DE SERVICIOS DE APOYO A LA GESTION A LA SECRETARIA DE EDUCACION DEL DEPARTAMENTO DEL MAGDALENA EN EL DESARROLLO DE ACTIVIDADES NECESARIAS PARA EL AREA DE TALENTO HUMANO.</t>
  </si>
  <si>
    <t>PS-1769-2024</t>
  </si>
  <si>
    <t>ttps://community.secop.gov.co/Public/Tendering/OpportunityDetail/Index?noticeUID=CO1.NTC.7101120&amp;isFromPublicArea=True&amp;isModal=False</t>
  </si>
  <si>
    <t>1770</t>
  </si>
  <si>
    <t>DIORACY PATRICIA TONCEL GONZALEZ</t>
  </si>
  <si>
    <t>PS-1770-2024</t>
  </si>
  <si>
    <t>https://community.secop.gov.co/Public/Tendering/OpportunityDetail/Index?noticeUID=CO1.NTC.7101126&amp;isFromPublicArea=True&amp;isModal=False</t>
  </si>
  <si>
    <t>1771</t>
  </si>
  <si>
    <t>, GLORIA INES ALTAFULLA ANGARITA m</t>
  </si>
  <si>
    <t>PRESTACION DE SERVICIOS PROFESIONALES A LA SECRETARIA DE EDUCACION DEPARTAMENTAL EN EL DESARROLLO DE ACTIVIDADES ASIGNADAS EN EL AREA ADMINISTRATIVA Y FINANCIERA</t>
  </si>
  <si>
    <t>PS-1771-2024</t>
  </si>
  <si>
    <t>https://community.secop.gov.co/Public/Tendering/OpportunityDetail/Index?noticeUID=CO1.NTC.7101329&amp;isFromPublicArea=True&amp;isModal=False</t>
  </si>
  <si>
    <t>1772</t>
  </si>
  <si>
    <t>HAIDER OMAR GRANADOS MANCERA</t>
  </si>
  <si>
    <t>PS-1772-2024</t>
  </si>
  <si>
    <t>https://community.secop.gov.co/Public/Tendering/OpportunityDetail/Index?noticeUID=CO1.NTC.7101331&amp;isFromPublicArea=True&amp;isModal=False</t>
  </si>
  <si>
    <t>1773</t>
  </si>
  <si>
    <t>HUGES JOSE ACOSTA MOLINA</t>
  </si>
  <si>
    <t>PS-1773-2024</t>
  </si>
  <si>
    <t xml:space="preserve">https://community.secop.gov.co/Public/Tendering/OpportunityDetail/Index?noticeUID=CO1.NTC.7101402&amp;isFromPublicArea=True&amp;isModal=False </t>
  </si>
  <si>
    <t>1774</t>
  </si>
  <si>
    <t>ROBERTO CARLOS YANES GONZALEZ</t>
  </si>
  <si>
    <t>PS-1774-2024</t>
  </si>
  <si>
    <t>https://community.secop.gov.co/Public/Tendering/OpportunityDetail/Index?noticeUID=CO1.NTC.7101333&amp;isFromPublicArea=True&amp;isModal=False</t>
  </si>
  <si>
    <t>1775</t>
  </si>
  <si>
    <t>PRESTACION DE SERVICIOS PROFESIONALES A LA SECRETARIA DE EDUCACION DEPARTAMENTAL EN EL DESARROLLO DE ACTIVIDADES ASIGNADAS EN EL AREA CALIDAD</t>
  </si>
  <si>
    <t>VEINTINUEVE DÍAS</t>
  </si>
  <si>
    <t>PS-1775-2024</t>
  </si>
  <si>
    <t>https://community.secop.gov.co/Public/Tendering/OpportunityDetail/Index?noticeUID=CO1.NTC.7101405&amp;isFromPublicArea=True&amp;isModal=False</t>
  </si>
  <si>
    <t>1776</t>
  </si>
  <si>
    <t>ZAMIRNA VEGA CABALLERO</t>
  </si>
  <si>
    <t>PRESTACIÓN DE SERVICIO DE PROFESIONALES EN LA SECRETARIA SECCIONAL DE SALUD DEL DEPARTAMENTO DEL MAGDALENA EN LA DIMENSIÓN DE SALUD Y ÁMBITO LABORAL. VIGENCIA 2024</t>
  </si>
  <si>
    <t>PS-1776-2024</t>
  </si>
  <si>
    <t xml:space="preserve">https://community.secop.gov.co/Public/Tendering/OpportunityDetail/Index?noticeUID=CO1.NTC.7115303&amp;isFromPublicArea=True&amp;isModal=False
</t>
  </si>
  <si>
    <t>1777</t>
  </si>
  <si>
    <t>CRISTAL MORENO MACEA</t>
  </si>
  <si>
    <t>PS-1777-2024</t>
  </si>
  <si>
    <t>https://community.secop.gov.co/Public/Tendering/OpportunityDetail/Index?noticeUID=CO1.NTC.7110931&amp;isFromPublicArea=True&amp;isModal=False</t>
  </si>
  <si>
    <t>1778</t>
  </si>
  <si>
    <t xml:space="preserve"> DARIS JUDITH OROZCO PORRAS</t>
  </si>
  <si>
    <t>PS-1778-2024</t>
  </si>
  <si>
    <t>https://community.secop.gov.co/Public/Tendering/OpportunityDetail/Index?noticeUID=CO1.NTC.7103612&amp;isFromPublicArea=True&amp;isModal=False</t>
  </si>
  <si>
    <t>1779</t>
  </si>
  <si>
    <t>LORENA RODRIGUEZ VILLA</t>
  </si>
  <si>
    <t>PRESTAR SERVICIOS PROFESIONALES ESPECIALIZADOS COMO CONTADOR PÚBLICO DEL PROYECTO PARA LA IMPLEMENTACION Y MEJORAMIENTO DE LA TASA DE TRÁNSITO INMEDIATO DE LA EDUCACIÓN MEDIA A LA POSMEDIA: EDUCACIÓN SUPERIOR Y FORMACIÓN PARA EL TRABAJO EN EL DEPARTAMENTO DEL MAGDALENA</t>
  </si>
  <si>
    <t>8,400,000</t>
  </si>
  <si>
    <t>PS-1779-2024</t>
  </si>
  <si>
    <t>https://community.secop.gov.co/Public/Tendering/OpportunityDetail/Index?noticeUID=CO1.NTC.7110952&amp;isFromPublicArea=True&amp;isModal=False</t>
  </si>
  <si>
    <t>1780</t>
  </si>
  <si>
    <t>GENESIS SARAY VENERA RODRIGUEZ</t>
  </si>
  <si>
    <t xml:space="preserve">PRESTACION DE SERVICIOS DE APOYO A LA GESTION EN EL MARCO DEL PROYECTO DE MEJORAMIENTO DE LA TASA DE TRÁNSITO INMEDIATO DE LA EDUCACIÓN MEDIA A LA POSMEDIA: EDUCACIÓN SUPERIOR Y FORMACIÓN PARA EL TRABAJO EN EL DEPARTAMENTO DEL MAGDALENA. </t>
  </si>
  <si>
    <t>PS-1780-2024</t>
  </si>
  <si>
    <t xml:space="preserve">https://community.secop.gov.co/Public/Tendering/OpportunityDetail/Index?noticeUID=CO1.NTC.7101001&amp;isFromPublicArea=True&amp;isModal=False ... </t>
  </si>
  <si>
    <t>1781</t>
  </si>
  <si>
    <t xml:space="preserve"> JULIAN DAVID VELEZ RODRIGUEZ</t>
  </si>
  <si>
    <t>PRESTACION DE SERVICIOS DE APOYO A LA GESTION EN EL AREA DE TECNOLOGIAS DE LA INFORMACION Y LA COMUNICACIÓN DEL PROYECTO PARA LA IMPLEMENTACION Y MEJORAMIENTO DE LA TASA DE TRÁNSITO INMEDIATO DE LA EDUCACIÓN MEDIA A LA POSMEDIA: EDUCACIÓN SUPERIOR Y FOR</t>
  </si>
  <si>
    <t>PS-1781-2024</t>
  </si>
  <si>
    <t xml:space="preserve">https://community.secop.gov.co/Public/Tendering/OpportunityDetail/Index?noticeUID=CO1.NTC.7101202&amp;isFromPublicArea=True&amp;isModal=False </t>
  </si>
  <si>
    <t>1782</t>
  </si>
  <si>
    <t>CAPITAL HUMANO DEL CARIBE SAS</t>
  </si>
  <si>
    <t>ESPERANZA DE JESUS PALENCIA GONZALEZ</t>
  </si>
  <si>
    <t>PRESTACION DE SERVICIOS DE APOYO A LA GESTION COMO OPERADOR LOGIDTICO PARA LA IMPLEMENTACION DE UNA BRIGADA DE SEGURIDAD VIAL DEL CAMBIO EN EL DEPARTAMENTO</t>
  </si>
  <si>
    <t>OTROS SERVICIOS AUXILIARES - 926 - MULTAS DE TRANSITO Y TRANSPORTE ELECTRONICA</t>
  </si>
  <si>
    <t>DIECINUEVE DÍAS</t>
  </si>
  <si>
    <t>PS-1782-2024</t>
  </si>
  <si>
    <t>https://community.secop.gov.co/Public/Tendering/OpportunityDetail/Index?noticeUID=CO1.NTC.7130044&amp;isFromPublicArea=True&amp;isModal=False</t>
  </si>
  <si>
    <t>1783</t>
  </si>
  <si>
    <t>DTM DATA TATICAL MANAGEMENT SAS</t>
  </si>
  <si>
    <t>MARIA DE LOS ANGELES RANGEL LAGUNA</t>
  </si>
  <si>
    <t>ADQUISICION DE LICENCIAS DE SOFWARE CELLEBRITE PARA FORTALECER LOS PROCESOS DE INTELIGENCIA Y OPERATIVOS DE DEPARTAMENTO DE POLICIA DEL MAGDALENA Y DIRECCION DE FISCALIAS SECCIONAL MAGDALENA</t>
  </si>
  <si>
    <t>PAQUETES DE SOFWARE - 81 - FONDO DE SEGURIDAD (LEY 104)</t>
  </si>
  <si>
    <t>PS-1783-2024</t>
  </si>
  <si>
    <t>LIQUDIADI EN FECHA 28 DE ENERO DE 2025</t>
  </si>
  <si>
    <t xml:space="preserve">
https://community.secop.gov.co/Public/Tendering/OpportunityDetail/Index?noticeUID=CO1.NTC.7158874&amp;isFromPublicArea=True&amp;isModal=False </t>
  </si>
  <si>
    <t>1785</t>
  </si>
  <si>
    <t>MARTHA LILIANA CHAPARRO TRUJILLO</t>
  </si>
  <si>
    <t xml:space="preserve">PRESTACIÓN DE SERVICIOS PROFESIONALES EN LA SECRETARIA SECCIONAL DE SALUD DEL DEPARTAMENTO DEL MAGDALENA EN LA DIMENSIÓN FORTALECIMIENTO DE LA AUTORIDAD SANITARIA PARA APOYAR EN EL DESARROLLO DE CAPACIDADES Y CUMPLIMIENTO A LA ADHERENCIA A GUÍAS Y PROTOCOLOS DE LOS EVENTOS DE INTERÉS EN SALUD PUBLICA - ESP, Y ATENCIÓN A LAS GESTANTES Y ATENCIÓN DEL PARTO, ASI COMO TAMBIÉN EL SEGUIMIENTO A LA ADECUACIÓN Y ALISTAMIENTO DE LA RUTA DE ATENCIÓN INTEGRAL MATERNO PERINATAL. </t>
  </si>
  <si>
    <t>NO SE REGISTRO POR TERMINACION ANTIICIPADA</t>
  </si>
  <si>
    <t>PS-1785-2024</t>
  </si>
  <si>
    <t>https://community.secop.gov.co/Public/Tendering/ContractNoticePhases/View?PPI=CO1.PPI.35906219&amp;isFromPublicArea=True&amp;isModal=False</t>
  </si>
  <si>
    <t>1786</t>
  </si>
  <si>
    <t>PS-1786-2024</t>
  </si>
  <si>
    <t>https://community.secop.gov.co/Public/Tendering/OpportunityDetail/Index?noticeUID=CO1.NTC.7115732&amp;isFromPublicArea=True&amp;isModal=False</t>
  </si>
  <si>
    <t>1787</t>
  </si>
  <si>
    <t>MARCO ENRIQUE TORRES DACONTE</t>
  </si>
  <si>
    <t>PRESTACION DE SERVICIOS DE APOYO A LA GESTION EN EL AREA DE SALUD AMBIENTAL EN LA SECRETARIA SECCIONAL DE SALUD DEL DEPARTAMENTO DEL MAGDALENA</t>
  </si>
  <si>
    <t>VENTIUN DÍAS</t>
  </si>
  <si>
    <t>PS-1787-2024</t>
  </si>
  <si>
    <t xml:space="preserve">https://community.secop.gov.co/Public/Tendering/OpportunityDetail/Index?noticeUID=CO1.NTC.7164000&amp;isFromPublicArea=True&amp;isModal=False
</t>
  </si>
  <si>
    <t>1788</t>
  </si>
  <si>
    <t xml:space="preserve"> CAMILA ANDREA BERMUDEZ REYES,</t>
  </si>
  <si>
    <t>PRESTACION DE SERVICIOS DE APOYO A LA GESTION EN EL AREA FINANCIERA DEL PROYECTO PARA LA IMPLEMENTACION Y MEJORAMIENTO DE LA TASA DE TRÁNSITO INMEDIATO DE LA EDUCACIÓN MEDIA A LA POSMEDIA: EDUCACIÓN SUPERIOR Y FORMACIÓN PARA EL TRABAJO EN EL DEPARTAMENTO DEL MAGDALENA.</t>
  </si>
  <si>
    <t>PS-1788-2024</t>
  </si>
  <si>
    <t>https://community.secop.gov.co/Public/Tendering/OpportunityDetail/Index?noticeUID=CO1.NTC.7121073&amp;isFromPublicArea=True&amp;isModal=False</t>
  </si>
  <si>
    <t>1789</t>
  </si>
  <si>
    <t>CRISTIAN DE JESUS LEAL LOPEZ</t>
  </si>
  <si>
    <t>VENTICINCO DÍAS</t>
  </si>
  <si>
    <t>PS-1789-2024</t>
  </si>
  <si>
    <t xml:space="preserve">https://community.secop.gov.co/Public/Tendering/OpportunityDetail/Index?noticeUID=CO1.NTC.7122806&amp;isFromPublicArea=True&amp;isModal=False 
</t>
  </si>
  <si>
    <t>1790</t>
  </si>
  <si>
    <t>TATIANA VARGAS PEREIRA,</t>
  </si>
  <si>
    <t>PS-1790-2024</t>
  </si>
  <si>
    <t xml:space="preserve">https://community.secop.gov.co/Public/Tendering/OpportunityDetail/Index?noticeUID=CO1.NTC.7123005&amp;isFromPublicArea=True&amp;isModal=False </t>
  </si>
  <si>
    <t>1791</t>
  </si>
  <si>
    <t xml:space="preserve">DIANA MARGARITA SALAS PALACIO </t>
  </si>
  <si>
    <t>PS-1791-2024</t>
  </si>
  <si>
    <t>https://community.secop.gov.co/Public/Tendering/OpportunityDetail/Index?noticeUID=CO1.NTC.7111255&amp;isFromPublicArea=True&amp;isModal=False</t>
  </si>
  <si>
    <t>1792</t>
  </si>
  <si>
    <t xml:space="preserve"> FAYSURIS PAOLA CANTILLO AFANADOR</t>
  </si>
  <si>
    <t>PS-1792-2024</t>
  </si>
  <si>
    <t>https://community.secop.gov.co/Public/Tendering/OpportunityDetail/Index?noticeUID=CO1.NTC.7111369&amp;isFromPublicArea=True&amp;isModal=False</t>
  </si>
  <si>
    <t>1793</t>
  </si>
  <si>
    <t>YENIFER ADRIANA LEGUIA MUÑOZ</t>
  </si>
  <si>
    <t xml:space="preserve">PRESTACION DE SERVICIOS DE APOYO A LA GESTIÓN EN EL MARCO DEL PROYECTO DE MEJORAMIENTO DE LA TASA DE TRÁNSITO INMEDIATO DE LA EDUCACIÓN MEDIA A LA POSMEDIA: EDUCACIÓN SUPERIOR Y FORMACIÓN PARA EL TRABAJO EN EL DEPARTAMENTO DEL MAGDALENA </t>
  </si>
  <si>
    <t>PS-1793-2024</t>
  </si>
  <si>
    <t xml:space="preserve">https://community.secop.gov.co/Public/Tendering/OpportunityDetail/Index?noticeUID=CO1.NTC.7110759&amp;isFromPublicArea=True&amp;isModal=False </t>
  </si>
  <si>
    <t>1794</t>
  </si>
  <si>
    <t>SANITAS SAS</t>
  </si>
  <si>
    <t>ANDREAS KURT HERING KLENGEL</t>
  </si>
  <si>
    <t>ADQUISION DE MACROSCOPIO DE COMPARACION BALISTICA PARA FORTALECER LOS PROCESOS DE INTELIGENCIA Y OPERATIVO DE LA FISCALIA SECCIONAL MAGDALENA</t>
  </si>
  <si>
    <t>MAQUINARIA DE INFORMATICA Y SUS PARTES, PIEZAS Y ACCESORIOS - 81 - FONDO DE SEGURIAD (LEY 104)</t>
  </si>
  <si>
    <t>https://community.secop.gov.co/Public/Tendering/OpportunityDetail/Index?noticeUID=CO1.NTC.7158991&amp;isFromPublicArea=True&amp;isModal=False</t>
  </si>
  <si>
    <t>1795</t>
  </si>
  <si>
    <t>PRESTACIÓN DE SERVICIOS DE APOYO A LA GESTIÓN PARA EL FORTALECIMIENTO DE LA OFICINA DE TESORERÍA DE LA SECRETARÍA DE HACIENDA DEPARTAMENTAL.</t>
  </si>
  <si>
    <t>PS-1795-2024</t>
  </si>
  <si>
    <t>https://community.secop.gov.co/Public/Tendering/OpportunityDetail/Index?noticeUID=CO1.NTC.7108906&amp;isFromPublicArea=True&amp;isModal=False</t>
  </si>
  <si>
    <t>1796</t>
  </si>
  <si>
    <t>LUSDARY MARINA LUJAN MONTENEGRO</t>
  </si>
  <si>
    <t>PS-1796-2024</t>
  </si>
  <si>
    <t>https://community.secop.gov.co/Public/Tendering/OpportunityDetail/Index?noticeUID=CO1.NTC.7111633&amp;isFromPublicArea=True&amp;isModal=False</t>
  </si>
  <si>
    <t>1797</t>
  </si>
  <si>
    <t>ROSA ANGELICA MAIGUEL CARRASQUILLA</t>
  </si>
  <si>
    <t>PS-1797-2024</t>
  </si>
  <si>
    <t>https://community.secop.gov.co/Public/Tendering/OpportunityDetail/Index?noticeUID=CO1.NTC.7110894&amp;isFromPublicArea=True&amp;isModal=False</t>
  </si>
  <si>
    <t>1798</t>
  </si>
  <si>
    <t xml:space="preserve"> DANIEL ESTEBAN SOLANO REBOLLEDO </t>
  </si>
  <si>
    <t>PS-1798-2024</t>
  </si>
  <si>
    <t>https://community.secop.gov.co/Public/Tendering/OpportunityDetail/Index?noticeUID=CO1.NTC.7121703&amp;isFromPublicArea=True&amp;isModal=False</t>
  </si>
  <si>
    <t>1799</t>
  </si>
  <si>
    <t xml:space="preserve"> IDELFONSO SOSA ESCORCIA</t>
  </si>
  <si>
    <t>PRESTAR LOS SERVICIOS DE APOYO A LA GESTION EN LA SECRETARIA GENERALGESTION DOCUMENTAL ARCHIVO DE LA GOBERNACIÓN DEL MAGDALENA, EN EL MARCO DEL FORTALECIMIENTO DEL PLAN DE ATENCIÓN AL CIUDADANO</t>
  </si>
  <si>
    <t>PS-1799-2024</t>
  </si>
  <si>
    <t>https://community.secop.gov.co/Public/Tendering/OpportunityDetail/Index?noticeUID=CO1.NTC.7121047&amp;isFromPublicArea=True&amp;isModal=False</t>
  </si>
  <si>
    <t>1800</t>
  </si>
  <si>
    <t>JULIO ALEXANDER FONSECA MORENO</t>
  </si>
  <si>
    <t>PS-1800-2024</t>
  </si>
  <si>
    <t>https://community.secop.gov.co/Public/Tendering/OpportunityDetail/Index?noticeUID=CO1.NTC.7121827&amp;isFromPublicArea=True&amp;isModal=False</t>
  </si>
  <si>
    <t>1801</t>
  </si>
  <si>
    <t>YULY PAOLA HERRERA BARBOSA</t>
  </si>
  <si>
    <t>PRESTAR SERVICIO DE APOYO A LA GESTION COMO ESTUDIANTE DE OCTAVO SEMESTRE DE DERECHO PARA LA INTEGRACION Y FORTALECIMIENTO DE LA OFICINA ASESORA JURIDCA  DE LA GOBERNACION DEL MAGDALENA</t>
  </si>
  <si>
    <t>https://community.secop.gov.co/Public/Tendering/OpportunityDetail/Index?noticeUID=CO1.NTC.7133787&amp;isFromPublicArea=True&amp;isModal=False</t>
  </si>
  <si>
    <t>1802</t>
  </si>
  <si>
    <t>ANGEL FIDEL MARTINE QUINTERO</t>
  </si>
  <si>
    <t>https://community.secop.gov.co/Public/Tendering/OpportunityDetail/Index?noticeUID=CO1.NTC.7137650&amp;isFromPublicArea=True&amp;isModal=False</t>
  </si>
  <si>
    <t>1803</t>
  </si>
  <si>
    <t>LUIS ALBERTO ARIZA CABANA</t>
  </si>
  <si>
    <t>PRESTACION DE SERVICIOS DE APOYO A LA HESTION COMO ENLACE EN EL MUNICIPIO DE PUEBLO VIEJO EN LOS PROCESOS SOCIALES PARA LA EJECUCUION DEL PROYECTO FORTALECIMIENTO DEL SERVICIO DE PROMOCION A LA PARTICIPACION CIUDADANA EN EL DEPARTAMENTO DEL MAGDALENA</t>
  </si>
  <si>
    <t>PS-1703-2024</t>
  </si>
  <si>
    <t>https://community.secop.gov.co/Public/Tendering/OpportunityDetail/Index?noticeUID=CO1.NTC.7137746&amp;isFromPublicArea=True&amp;isModal=False</t>
  </si>
  <si>
    <t>1804</t>
  </si>
  <si>
    <t xml:space="preserve"> YELITZA KARINA PEREZ TAPIAS</t>
  </si>
  <si>
    <t xml:space="preserve">PRESTACION DE SERVICIOS DE APOYO A LA GESTION PARA EL FORTALECIMIENTO DEL PROGRAMA ANTICONTRABANDO EN EL DEPARTAMENTO DEL MAGDALENA.. </t>
  </si>
  <si>
    <t>PS-1804-2024</t>
  </si>
  <si>
    <t>https://community.secop.gov.co/Public/Tendering/OpportunityDetail/Index?noticeUID=CO1.NTC.7132940&amp;isFromPublicArea=True&amp;isModal=False</t>
  </si>
  <si>
    <t>1805</t>
  </si>
  <si>
    <t xml:space="preserve">PRESTACIÓN DE SERVICIOS PROFESIONALES POR PARTE DE EL CONTRATISTA EN LA SECRETARÍA SECCIONAL DE SALUD DEL DEPARTAMENTO DEL MAGDALENA - DIMENSIÓN VIDA SALUDABLE Y ENFERMEDADES TRANSMISIBLES COMPONENTE PROGRAMA AMPLIADO DE INMUNIZACIONES (PAI). </t>
  </si>
  <si>
    <t>PS-1805-2024</t>
  </si>
  <si>
    <t>1806</t>
  </si>
  <si>
    <t>GINNA STEPHANIE BELEÑO RADA</t>
  </si>
  <si>
    <t>VENTINUEVE DIAS</t>
  </si>
  <si>
    <t>PS-1806-2024</t>
  </si>
  <si>
    <t>https://community.secop.gov.co/Public/Tendering/OpportunityDetail/Index?noticeUID=CO1.NTC.7125032&amp;isFromPublicArea=True&amp;isModal=False</t>
  </si>
  <si>
    <t>1807</t>
  </si>
  <si>
    <t>ALESSANDRA SIRETH ARIAS SEMACARITT</t>
  </si>
  <si>
    <t>PRESTACION DE SERVICIOS DE APOYO POR PARTE DEL CONTRATISTA EN LA SECRETARIA SECCIONAL DE SALUD DEL DEPARTAMENTO DEL MAGDALENA EN LA RED DE URGENCIAS, EMERGENCIAS Y DESASTRES DEL DEPARTAMENTO, MEDIANTE LA ORGANIZACIÓN DEL SISTEMA DE REFERENCIA Y CONTRAFERENCIA, CON LA REMISION DE PACIENTES ENTRE LOS DIFERENTES NODOS DE REDES DE SERVICIOS DE SALUD EN EL I, II, III NIVEL DE ATENCION</t>
  </si>
  <si>
    <t>PS-1807-2024</t>
  </si>
  <si>
    <t>https://community.secop.gov.co/Public/Tendering/OpportunityDetail/Index?noticeUID=CO1.NTC.7125053&amp;isFromPublicArea=True&amp;isModal=False</t>
  </si>
  <si>
    <t>1808</t>
  </si>
  <si>
    <t>GUSTAVO ADOLFO TERAN COTES</t>
  </si>
  <si>
    <t>PS-1808-2024</t>
  </si>
  <si>
    <t xml:space="preserve">https://community.secop.gov.co/Public/Tendering/OpportunityDetail/Index?noticeUID=CO1.NTC.7130924&amp;isFromPublicArea=True&amp;isModal=False
</t>
  </si>
  <si>
    <t>1809</t>
  </si>
  <si>
    <t>MARIA JOSE RINCON SANTIAGO</t>
  </si>
  <si>
    <t>PRESTACION DE SERVICIOS DE APOYO POR PARTE DEL CONTRATISTA EN LA SECRETARIA SECCIONAL DE SALUD DEL DEPARTAMENTO DEL MAGDALENA EN LA RED DE URGENCIAS, EMERGENCIAS Y DESASTRES DEL DEPARTAMENTO, MEDIANTE LA ORGANIZACIÓN DEL SISTEMA DE REFERENCIA Y CONTRAFERENCIA, CON LA REMISION E PACIENTES ENTRE LOS DIFERENTES NODOS DE REDES DE SERVICIOS DE SALUD EN EL I, II, III NIVEL DE ATENCION</t>
  </si>
  <si>
    <t>PS-1809-2024</t>
  </si>
  <si>
    <t xml:space="preserve">https://community.secop.gov.co/Public/Tendering/OpportunityDetail/Index?noticeUID=CO1.NTC.7159951&amp;isFromPublicArea=True&amp;isModal=False
</t>
  </si>
  <si>
    <t>1810</t>
  </si>
  <si>
    <t>PATRICIA SIERRA CALABRIA</t>
  </si>
  <si>
    <t>PRESTACIÓN DE SERVICIOS PROFESIONALES POR PARTE DEL CONTRATISTA EN EL ÁREA FINANCIERA DE LA SECRETARÍA SECCIONAL DE SALUD DEL DEPARTAMENTO DEL MAGDALENA, VIGENCIA 2024.</t>
  </si>
  <si>
    <t>PS-1810-2024</t>
  </si>
  <si>
    <t xml:space="preserve">https://community.secop.gov.co/Public/Tendering/OpportunityDetail/Index?noticeUID=CO1.NTC.7122610&amp;isFromPublicArea=True&amp;isModal=False </t>
  </si>
  <si>
    <t>1811</t>
  </si>
  <si>
    <t>PRESTAR SERVICIOS PROFESIONALES PARA DESARROLLAR, COORDINAR E IMPLEMENTAR LOS TRÁMITES ADMINISTRATIVOS A TRAVÉS DE PLATAFORMAS DIGITALES Y OTRAS ACTIVIDADES DE LA ADMINISTRACIÓN DEPARTAMENTAL</t>
  </si>
  <si>
    <t>DEIBY JOSE COTES MIER</t>
  </si>
  <si>
    <t>PS-1811-2024</t>
  </si>
  <si>
    <t>https://community.secop.gov.co/Public/Tendering/OpportunityDetail/Index?noticeUID=CO1.NTC.7121178&amp;isFromPublicArea=True&amp;isModal=False</t>
  </si>
  <si>
    <t>1812</t>
  </si>
  <si>
    <t>SANDRITH MAIBET MARIN GUTIERREZ.</t>
  </si>
  <si>
    <t>PRESTACION DE SERVICIOS DE APOYO A LA GESTION PARA EL FORTALECIMIENTO DEL PROGRAMA ANTICONTRABANDO EN EL DEPARTAMENTO DEL MAGDALENA.PRESTACION DE SERVICIOS DE APOYO A LA GESTION PARA EL FORTALECIMIENTO DEL PROGRAMA ANTICONTRABANDO EN EL DEPARTAMENTO DEL MAGDALENA.</t>
  </si>
  <si>
    <t>PS-1812-2024</t>
  </si>
  <si>
    <t>https://community.secop.gov.co/Public/Tendering/OpportunityDetail/Index?noticeUID=CO1.NTC.7125497&amp;isFromPublicArea=True&amp;isModal=False</t>
  </si>
  <si>
    <t>1813</t>
  </si>
  <si>
    <t xml:space="preserve">PRESTACIÓN DE SERVICIOS PROFESIONALES COMO ADMINISTRADOR PÚBLICO EN LA SECRETARIA SECCIONAL DE SALUD DEL DEPARTAMENTO DEL MAGDALENA EN LA DIMENSIÓN DE SALUD Y ÁMBITO LABORAL, VIGENCIA 2024. </t>
  </si>
  <si>
    <t>PS-1813-2024</t>
  </si>
  <si>
    <t>https://community.secop.gov.co/Public/Tendering/OpportunityDetail/Index?noticeUID=CO1.NTC.7134293&amp;isFromPublicArea=True&amp;isModal=False</t>
  </si>
  <si>
    <t>1814</t>
  </si>
  <si>
    <t>CLAUDIA PATRICIA LOPEZ FUENTES</t>
  </si>
  <si>
    <t>PRESTACION DE SERVICIOS PROFESIONALES POR PARTE EL CONTRATISTA COMO BACTERIOLOGO EN EL PROGRAMA MEDICO EN TU CASA EN LA SECRETARIA SECCIONAL DE SALUD DEL DEPARTAMENTO DEL MAGDALENA</t>
  </si>
  <si>
    <t>PS-1814-2024</t>
  </si>
  <si>
    <t>https://community.secop.gov.co/Public/Tendering/OpportunityDetail/Index?noticeUID=CO1.NTC.7146461&amp;isFromPublicArea=True&amp;isModal=False</t>
  </si>
  <si>
    <t>1815</t>
  </si>
  <si>
    <t>JUAN SEBASTIAN LLANES VILLALBA,</t>
  </si>
  <si>
    <t>PRESTACIÓN DE SERVICIOS PROFESIONALES POR PARTE DEL CONTRATISTA EN LA SECRETARÍA SECCIONAL DE SALUD DEL DEPARTAMENTO DEL MAGDALENA EN LA DIMENSIÓN FORTALECIMIENTO DE LA AUTORIDAD SANITARIA PARA APOYAR EN LAS ACTIVIDADES RELACIONADAS CON EL PLAN DEPARTAMENTAL DE CHOQUE CONTRA EL CÁNCER DE CUELLO UTERINO Y MAMA; DE ACUERDO A LA SITUACIÓN EN SALUD EN LAS INSTITUCIONES QUE FORMAN PARTE DEL SISTEMA GENERAL DE SEGURIDAD SOCIAL EN SALUD –SGSSS DEL DEPARTAMENTO DEL MAGDALENA.</t>
  </si>
  <si>
    <t>PS-1815-2024</t>
  </si>
  <si>
    <t>https://community.secop.gov.co/Public/Tendering/OpportunityDetail/Index?noticeUID=CO1.NTC.7146944&amp;isFromPublicArea=True&amp;isModal=False</t>
  </si>
  <si>
    <t>1816</t>
  </si>
  <si>
    <t xml:space="preserve">PRESTACION DE SERVICIOS PROFESIONALES POR PARTE DEL CONTRATISTA EN EL AREA DE SALUD MENTAL DE LA SECRETARIA SECCIONAL DE SALUD DEL MAGDALENA, VIEGNCIA 2024 </t>
  </si>
  <si>
    <t>PS-1816-2024</t>
  </si>
  <si>
    <t xml:space="preserve">https://community.secop.gov.co/Public/Tendering/OpportunityDetail/Index?noticeUID=CO1.NTC.7147237&amp;isFromPublicArea=True&amp;isModal=False
</t>
  </si>
  <si>
    <t>1817</t>
  </si>
  <si>
    <t>PS-1817-2024</t>
  </si>
  <si>
    <t>https://community.secop.gov.co/Public/Tendering/OpportunityDetail/Index?noticeUID=CO1.NTC.7147430&amp;isFromPublicArea=True&amp;isModal=False</t>
  </si>
  <si>
    <t>1818</t>
  </si>
  <si>
    <t>, YAMINA DEL CARMEN YAÑEZ PIMIENTA</t>
  </si>
  <si>
    <t>PS-1818-2024</t>
  </si>
  <si>
    <t>https://community.secop.gov.co/Public/Tendering/OpportunityDetail/Index?noticeUID=CO1.NTC.7147647&amp;isFromPublicArea=True&amp;isModal=False</t>
  </si>
  <si>
    <t>1819</t>
  </si>
  <si>
    <t>PS-1819-2024</t>
  </si>
  <si>
    <t>https://community.secop.gov.co/Public/Tendering/OpportunityDetail/Index?noticeUID=CO1.NTC.7130396&amp;isFromPublicArea=True&amp;isModal=False</t>
  </si>
  <si>
    <t>1820</t>
  </si>
  <si>
    <t>ANDREA PAOLA VILLA CHILEGUIT</t>
  </si>
  <si>
    <t>PRESTACION DE SERVICIOS PROFESIONALES INTEGRALES EN LA ESTRUCTURACION DE LOS PROCESOS Y PROCEDIMIENTOS DE CONTRATACIÓN PUBLICA QUE ADELANTE LA OFICINA E CONTRATACIÓN</t>
  </si>
  <si>
    <t>PS-1820-2024</t>
  </si>
  <si>
    <t>https://community.secop.gov.co/Public/Tendering/OpportunityDetail/Index?noticeUID=CO1.NTC.7134100&amp;isFromPublicArea=True&amp;isModal=False</t>
  </si>
  <si>
    <t>1821</t>
  </si>
  <si>
    <t>GERARDO SEGUNDO CABALLERO HIDALGO</t>
  </si>
  <si>
    <t>PRESTACION DE SERVICIOS DE APOYO A LA GESTIÓN EN EL MARCO DEL PROYECTO DE MEJORAMIENTO DE LA TASA DE TRÁNSITO INMEDIATO DE LA EDUCACIÓN MEDIA A LA POSMEDIA: EDUCACIÓN SUPERIOR Y FORMACIÓN PARA EL TRABAJO EN EL DEPARTAMENTO DEL MAGDALENA</t>
  </si>
  <si>
    <t>PS-1821-2024</t>
  </si>
  <si>
    <t>https://community.secop.gov.co/Public/Tendering/OpportunityDetail/Index?noticeUID=CO1.NTC.7134242&amp;isFromPublicArea=True&amp;isModal=False</t>
  </si>
  <si>
    <t>1822</t>
  </si>
  <si>
    <t>INGRID ANGELICA MERCADO VALENCIA</t>
  </si>
  <si>
    <t>PRESTACION DE SERVICIOS DE APOYO A LA GESTION EN EL MARCO DEL PROYECTO DE MEJORAMIENTO DE LA TASA DE TRANSITO INMEDIATO DE LA Educación MEDIA A LA POSMEDIA: Educación SUPERIOR Y FORMACION PARA EL TRABAJO EN EL DEPARTAMENTO DEL MAGDALENA</t>
  </si>
  <si>
    <t>PS-1822-2024</t>
  </si>
  <si>
    <t>https://community.secop.gov.co/Public/Tendering/OpportunityDetail/Index?noticeUID=CO1.NTC.7131641&amp;isFromPublicArea=True&amp;isModal=False</t>
  </si>
  <si>
    <t>1823</t>
  </si>
  <si>
    <t>MARIANGELICA PADILLA GARCIA</t>
  </si>
  <si>
    <t>PRESTACION DE SERVICIOS DE APOYO A LA GESTION EN EL MARCO DE LAS ACTIVIDADES DE BIENESTAR Y DESARROLLO PARA LOS BENEFICIARIOS DEL PROYECTO IMPLEMENTACION Y MEJORAMIENTO DE LA TASA DE TRANSITO INMEDIATO DE LA Educación MEDIA A LA POSMEDIA: Educación SUPERIOR Y FORMACION PARA EL TRABAJO EN EL DEPARTAMENTO DEL MAGDALENA</t>
  </si>
  <si>
    <t>PS-1823-2024</t>
  </si>
  <si>
    <t xml:space="preserve">https://community.secop.gov.co/Public/Tendering/OpportunityDetail/Index?noticeUID=CO1.NTC.7134562&amp;isFromPublicArea=True&amp;isModal=False
</t>
  </si>
  <si>
    <t>1824</t>
  </si>
  <si>
    <t>CARLOS ARTURO PEREA IGUARAN,</t>
  </si>
  <si>
    <t>PS-1824-2024</t>
  </si>
  <si>
    <t>https://community.secop.gov.co/Public/Tendering/OpportunityDetail/Index?noticeUID=CO1.NTC.7137990&amp;isFromPublicArea=True&amp;isModal=False</t>
  </si>
  <si>
    <t>1825</t>
  </si>
  <si>
    <t>EDWIN JUNIOR CHARRIS MELENDREZ</t>
  </si>
  <si>
    <t>PRESTACIÓN DE SERVICIOS PROFESIONALES ESPECIALIZADOS PARA REALIZAR EL AVALUO INVENTARIO DE BIENES MUEBLES Y CHATARRIZACIÓN DE VEHÍCULOS PERTENECIENTES A LA GOBERNACIÓN DEL MAGDALENA.</t>
  </si>
  <si>
    <t>PS-1825-2024</t>
  </si>
  <si>
    <t>https://community.secop.gov.co/Public/Tendering/OpportunityDetail/Index?noticeUID=CO1.NTC.7130208&amp;isFromPublicArea=True&amp;isModal=False</t>
  </si>
  <si>
    <t>1826</t>
  </si>
  <si>
    <t>ERT JULIO MATTOS MEZA</t>
  </si>
  <si>
    <t>PS-1826-2024</t>
  </si>
  <si>
    <t xml:space="preserve">https://community.secop.gov.co/Public/Tendering/OpportunityDetail/Index?noticeUID=CO1.NTC.7175453&amp;isFromPublicArea=True&amp;isModal=False
</t>
  </si>
  <si>
    <t>1827</t>
  </si>
  <si>
    <t xml:space="preserve"> JAVIER ALBERTO BLANCO MARENCO</t>
  </si>
  <si>
    <t>PRESTACIÒN DE SERVICIOS PROFESIONALES COMO ARQUITECTO PARA LA EJECUCIÓN DEL PROYECTO CONSTRUCCIÓN DE OBRAS MENORES PARA EL CAMBIO CON PARTICIPACION POPULAR EN EL DEPARTAMENTO DEL MAGDALENA.</t>
  </si>
  <si>
    <t>PS-1827-2024</t>
  </si>
  <si>
    <t>https://community.secop.gov.co/Public/Tendering/OpportunityDetail/Index?noticeUID=CO1.NTC.7130321&amp;isFromPublicArea=True&amp;isModal=False</t>
  </si>
  <si>
    <t>1828</t>
  </si>
  <si>
    <t>PRESTAR SERVICIOS PROFESIONALES COMO ASESOR JURIDICO DE LA OFICINA DE PROGRAMAS DE ALIMENTACION DL DEPARTAMENTO DEL MAGDALENA, Y EN EL DESARROLLO DE LAS ACTIVIDADES NECESARIAS PARA SUPERVISION DEL PAE EN LA GOBERNACION DEL MAGDALENA</t>
  </si>
  <si>
    <t>PS-1828-2024</t>
  </si>
  <si>
    <t>https://community.secop.gov.co/Public/Tendering/OpportunityDetail/Index?noticeUID=CO1.NTC.7129943&amp;isFromPublicArea=True&amp;isModal=False</t>
  </si>
  <si>
    <t>1829</t>
  </si>
  <si>
    <t>HERNANDO ANTONIO BARROS JIMENEZ</t>
  </si>
  <si>
    <t>PRESTAR SERVICIOS DE APOYO A LA GESTION EN LOS PROCESOS MISIONALES Y DE GESTION DE LA OFICINA DE PROGRAMAS DE ALIMENTACION DEL DEPARTAMENTO DEL MAGDALENA, Y EN EL DESARROLLO DE LA ACTIVIDADES NECESARIA PARA LA SUPERVISION DEL PAE EN LA GOBERNACION DEL MAGDALENA</t>
  </si>
  <si>
    <t>PS-1829-2024</t>
  </si>
  <si>
    <t>https://community.secop.gov.co/Public/Tendering/OpportunityDetail/Index?noticeUID=CO1.NTC.7142724&amp;isFromPublicArea=True&amp;isModal=False</t>
  </si>
  <si>
    <t>1830</t>
  </si>
  <si>
    <t>CARLOS ALBERTO OSPINO BELEÑO</t>
  </si>
  <si>
    <t>PRESTAR SERVICIOS PROFESIONALES DE ABOGADO ESPECIALISTA EN DERECHO ADMINISTRATIVO PARA LA INTEGRACION Y FORTALECIMIENTO DE LA OFICINA Jurídica DE LA GOBERNACION DEL DEPARTAMENTO DEL MAGDALENA</t>
  </si>
  <si>
    <t>PS-1830-2024</t>
  </si>
  <si>
    <t>https://community.secop.gov.co/Public/Tendering/OpportunityDetail/Index?noticeUID=CO1.NTC.7141618&amp;isFromPublicArea=True&amp;isModal=False</t>
  </si>
  <si>
    <t>1831</t>
  </si>
  <si>
    <t>NATALIA ANDREA TORRES ESTRADA</t>
  </si>
  <si>
    <t>PRESTAR LOS SERVICIOS PROFESIONALES COMO RPOFESIONAL EN FINANAZAS Y COMERCIO EXTERIOR PARA EL FORTALECIMIENTO DE LOS PROCESOS ADMINISTRATIVOS Y OTRAS ACTIVIDADES DE LA SECRETARIA GENERAL DEL DEPARTAMENTO DEL MAGDALENA</t>
  </si>
  <si>
    <t>PS-1831-2024</t>
  </si>
  <si>
    <t>https://community.secop.gov.co/Public/Tendering/OpportunityDetail/Index?noticeUID=CO1.NTC.7141721&amp;isFromPublicArea=True&amp;isModal=False</t>
  </si>
  <si>
    <t>1832</t>
  </si>
  <si>
    <t>RAMIRO JUNIOR VEGA BALAGUERA,</t>
  </si>
  <si>
    <t>PRESTACIÓN DE SERVICIOS PROFESIONALES PARA EL FORTALECIMIENTO DE LA OFICINA DE TRÁNSITO Y TRANSPORTE DEL DEPARTAMENTO DEL MAGDALENA</t>
  </si>
  <si>
    <t>PS-1832-2024</t>
  </si>
  <si>
    <t>https://community.secop.gov.co/Public/Tendering/OpportunityDetail/Index?noticeUID=CO1.NTC.7127626&amp;isFromPublicArea=True&amp;isModal=False</t>
  </si>
  <si>
    <t>1833</t>
  </si>
  <si>
    <t>PRESTACIÓN DE SERVICIOS DE APOYO LOGOSTICO PARA LA REALIZACION DE CAPACITACION, BIENESTAR SOCIAL E INCENTIVOS, ASI COMO LAS ACTIVIDADES DEL PROGRAMA DE MEJORAMIENTO DE CONDICIONES LABORALES CONCERTADOS EN EL ACUERDO COLECTIVO 2023-2024 DIRIGIDAS A LOS FUNCIONARIOS DE LA GOBERNACION DEL MAGDALENA</t>
  </si>
  <si>
    <t>PS-1833-2024</t>
  </si>
  <si>
    <t>https://community.secop.gov.co/Public/Tendering/OpportunityDetail/Index?noticeUID=CO1.NTC.7143062&amp;isFromPublicArea=True&amp;isModal=False</t>
  </si>
  <si>
    <t>1834</t>
  </si>
  <si>
    <t xml:space="preserve"> JULIO DOMINGO FONSECA VILLANUEVA</t>
  </si>
  <si>
    <t>PS-1834-2024</t>
  </si>
  <si>
    <t xml:space="preserve">https://community.secop.gov.co/Public/Tendering/OpportunityDetail/Index?noticeUID=CO1.NTC.7138305&amp;isFromPublicArea=True&amp;isModal=False
</t>
  </si>
  <si>
    <t>1835</t>
  </si>
  <si>
    <t xml:space="preserve"> LAURA DANIELA OSORIO MARTINEZ</t>
  </si>
  <si>
    <t>PRESTAR SERVICIOS PROFESIONALES COMO ABOGADA PARA EL FORTALECIMIENTO DE LA SECRETARÍA AMBIENTE, GESTIÓN DEL RIESGO DE DESASTRES Y CAMBIO CLIMÁTICO DE LA GOBERNACIÓN DEL DEPARTAMENTO DEL MAGDALENA</t>
  </si>
  <si>
    <t>https://community.secop.gov.co/Public/Tendering/OpportunityDetail/Index?noticeUID=CO1.NTC.7138337&amp;isFromPublicArea=True&amp;isModal=False</t>
  </si>
  <si>
    <t>1836</t>
  </si>
  <si>
    <t>PRESTAR LOS SERVICIOS PROFESIONALES COMO INGENIERO CIVIL ESPECIALISTA PARA BRINDAR APOYO A LA SUPERVISION DEL PROYECTO CONSTRUCCION Y DOTACION DE CENTROS DE VIDA PARA EL ADULTO MAYOR EN EL MUNICIPIO DE Fundación MAGDALENA</t>
  </si>
  <si>
    <t xml:space="preserve">OTROS SERVICIOS PROFESIONALES CIENTIFICOS Y TECNICOS - 07 - ESTAMPILLA PRO-ADULTO MAOR </t>
  </si>
  <si>
    <t>PS-1836-2024</t>
  </si>
  <si>
    <t>https://community.secop.gov.co/Public/Tendering/OpportunityDetail/Index?noticeUID=CO1.NTC.7174903&amp;isFromPublicArea=True&amp;isModal=False</t>
  </si>
  <si>
    <t>1837</t>
  </si>
  <si>
    <t>PS-1837-2024</t>
  </si>
  <si>
    <t>https://community.secop.gov.co/Public/Tendering/OpportunityDetail/Index?noticeUID=CO1.NTC.7138721&amp;isFromPublicArea=True&amp;isModal=False</t>
  </si>
  <si>
    <t>1838</t>
  </si>
  <si>
    <t>FERMIN MODESTO OSPINO DE ORO</t>
  </si>
  <si>
    <t>PRESTACION DE SERVICIOS DE APOYO A LA GESTION COMO ENLACE EN EL MUNICIPIO DE GUMAL EN LOS PROCESOS SOCIALES PARA ALA EJECUCIÓN DEL PROYECTO FORTALECIMIENTO DEL SERVICIOS DE PROMOCION A LA PARTICIPACION CIUDADANA EN EL DEPARTAMENTO DEL MAGDALENA</t>
  </si>
  <si>
    <t>PS-1838-2024</t>
  </si>
  <si>
    <t>https://community.secop.gov.co/Public/Tendering/OpportunityDetail/Index?noticeUID=CO1.NTC.7147549&amp;isFromPublicArea=True&amp;isModal=False</t>
  </si>
  <si>
    <t>1839</t>
  </si>
  <si>
    <t xml:space="preserve"> FRANKLIN LEONET CAÑAS PALACIO,</t>
  </si>
  <si>
    <t>PRESTACIÓN DE SERVICIOS PROFESIONALES Y PERSONAL DE APOYO A LA GESTIÓN EN LA SECRETARIA DE EQUIDAD Y PODER POPULAR DE LA GOBERNACIÓN DEL MAGDALENA.</t>
  </si>
  <si>
    <t>123</t>
  </si>
  <si>
    <t>PS-1839-2024</t>
  </si>
  <si>
    <t>https://community.secop.gov.co/Public/Tendering/OpportunityDetail/Index?noticeUID=CO1.NTC.7148384&amp;isFromPublicArea=True&amp;isModal=False</t>
  </si>
  <si>
    <t>1840</t>
  </si>
  <si>
    <t>JORGE LUIS REY ESCOBAR</t>
  </si>
  <si>
    <t>PRESTACION DE SERVICIOS PROFESIONALES COMO CONTADOR PUBLICO ESPECIALISTA EN GERENCIA FINANCIERA PARA EL FORTALECIMIENTO INTEGRAL DE LA SECRETARIA DE HACIENDA</t>
  </si>
  <si>
    <t>PS-1840-2024</t>
  </si>
  <si>
    <t>ACTA DE TERMINACION ANTIICPADA POR MUTUO ACUERDO DE FECHA 16 DE DICIMBRE DE 2024</t>
  </si>
  <si>
    <t>https://community.secop.gov.co/Public/Tendering/OpportunityDetail/Index?noticeUID=CO1.NTC.7150270&amp;isFromPublicArea=True&amp;isModal=False</t>
  </si>
  <si>
    <t>1841</t>
  </si>
  <si>
    <t xml:space="preserve">ANTONIO JUAN CAÑAS PALACIO </t>
  </si>
  <si>
    <t>PRESTACIÓN DE SERVICIOS PROFESIONALES Y PERSONALES DE APOYO A LA GESTION EN LA SECRETARIA DE EQUIDAD Y PODER POPULAR DE LA GOBERNACION DE MAGDALENA</t>
  </si>
  <si>
    <t>PS-1841-2024</t>
  </si>
  <si>
    <t>1842</t>
  </si>
  <si>
    <t>KELY JHOANA CORTES PANESSO</t>
  </si>
  <si>
    <t>PS-1842-2024</t>
  </si>
  <si>
    <t>https://community.secop.gov.co/Public/Tendering/OpportunityDetail/Index?noticeUID=CO1.NTC.7143050&amp;isFromPublicArea=True&amp;isModal=False</t>
  </si>
  <si>
    <t>1843</t>
  </si>
  <si>
    <t>MARY ISABEL TONCEL DE LA TORRE</t>
  </si>
  <si>
    <t>PS-1843-2024</t>
  </si>
  <si>
    <t>https://community.secop.gov.co/Public/Tendering/OpportunityDetail/Index?noticeUID=CO1.NTC.7150986&amp;isFromPublicArea=True&amp;isModal=False</t>
  </si>
  <si>
    <t>1844</t>
  </si>
  <si>
    <t>PS-1844-2024</t>
  </si>
  <si>
    <t xml:space="preserve">https://community.secop.gov.co/Public/Tendering/OpportunityDetail/Index?noticeUID=CO1.NTC.7152396&amp;isFromPublicArea=True&amp;isModal=False
</t>
  </si>
  <si>
    <t>1845</t>
  </si>
  <si>
    <t>MARCO ANTONIO HENRY PEREZ</t>
  </si>
  <si>
    <t>PRESTACION DE SERVICIOS POR PARTE DEL CONTRATISTA DE APOYO A LA GESTION EN LA SECRETARIA SECCIONAL DE SALUD DEL DEPARTAMENTO DEL MAGDALENA EN LA DIMENSION FORTALECIMIENTO DE LA AUTORIDAD SANITARIA PARA DESARROLLAR ACCIONES DE COMUNICACIÓN DEL RIESGO DE LA SALUD PUBLICA</t>
  </si>
  <si>
    <t>VENTIDOS DÍAS</t>
  </si>
  <si>
    <t>PS-1845-2024</t>
  </si>
  <si>
    <t>https://community.secop.gov.co/Public/Tendering/OpportunityDetail/Index?noticeUID=CO1.NTC.7152771&amp;isFromPublicArea=True&amp;isModal=False
0</t>
  </si>
  <si>
    <t>1846</t>
  </si>
  <si>
    <t>PRESTACION DE SERVICIOS ESPECIALIZADOS POR PARTE DEL CONTRATISTA EN LA SECRETARIA SECCIONAL DE SALUD DEL DEPARTAMENTO DEL MAGDALENA EN EL FORTALECIMIENTO DE EL COMPONENTE DE PRESTACION DE SERVICIOS DE SALUD OFERTA Y LAS ACCIONES DE INSPECCION Y VIGILANCIA DE LA GARANTIA DEL DERCHO Y EL ACCESO A LOS SERVICIOS DE SALUD</t>
  </si>
  <si>
    <t>PS-1846-2024</t>
  </si>
  <si>
    <t>https://community.secop.gov.co/Public/Tendering/OpportunityDetail/Index?noticeUID=CO1.NTC.7152943&amp;isFromPublicArea=True&amp;isModal=False</t>
  </si>
  <si>
    <t>1847</t>
  </si>
  <si>
    <t>PRETACION DE SERVICIOS PROFESIONALES POR PARTE DEL CONTRATISTA EN LA SECRETARIA SECCIONAL DE SALUD DEL DEPARTAMENTO DEL MAGDALENA PARA ADELANTAR PROCESOS DE GESTION PARA LA IMPLEMEMTACION DEL PROGRAMA DE ATENCION PSICOSOCIAL Y SALUD INTEGRAL A VICTIMAS (PAPSIVI), DESDE LA RTICULACION Y COORDINACION INSTITUCIONAL E INTERSECCIONAL</t>
  </si>
  <si>
    <t>PS-1847-2024</t>
  </si>
  <si>
    <t xml:space="preserve">https://community.secop.gov.co/Public/Tendering/OpportunityDetail/Index?noticeUID=CO1.NTC.7151181&amp;isFromPublicArea=True&amp;isModal=False
</t>
  </si>
  <si>
    <t>1848</t>
  </si>
  <si>
    <t>JENNIFER LIZETH GUARDIOLA FIGUEREDO,</t>
  </si>
  <si>
    <t xml:space="preserve">PRESTACIÓN DE SERVICIOS PROFESIONALES POR PARTE DE EL CONTRATISTA EN LA SECRETARÍA SECCIONAL DE SALUD DEL DEPARTAMENTO DEL MAGDALENA ÁREA DE PROMOCIÓN SOCIAL, CON EL FIN DESARROLLAR LAS ACCIONES COMO REFERENTE DE LA DE POBLACIÓN INIMPUTABLE Y HABITANTE DE CALLE </t>
  </si>
  <si>
    <t>PS-1848-2024</t>
  </si>
  <si>
    <t xml:space="preserve">https://community.secop.gov.co/Public/Tendering/OpportunityDetail/Index?noticeUID=CO1.NTC.7152706&amp;isFromPublicArea=True&amp;isModal=False
</t>
  </si>
  <si>
    <t>1849</t>
  </si>
  <si>
    <t>PS-1849-2024</t>
  </si>
  <si>
    <t xml:space="preserve">https://community.secop.gov.co/Public/Tendering/OpportunityDetail/Index?noticeUID=CO1.NTC.7150787&amp;isFromPublicArea=True&amp;isModal=False
</t>
  </si>
  <si>
    <t>1850</t>
  </si>
  <si>
    <t>PRESTACION DE SERVICIOS PROFESIONALES POR PARTE DEL CONTRATISTA EN LA SECRETARIA SECCIONAL DE SALUD DEL DEPARTAMENTO DEL MAGDALENA EN EL AREA DE ASEGURAMIENO</t>
  </si>
  <si>
    <t>PS-1850-2024</t>
  </si>
  <si>
    <t xml:space="preserve">https://community.secop.gov.co/Public/Tendering/OpportunityDetail/Index?noticeUID=CO1.NTC.7175600&amp;isFromPublicArea=True&amp;isModal=False
</t>
  </si>
  <si>
    <t>1851</t>
  </si>
  <si>
    <t>PRESTACION DE SERVICIOS PROFESIONALES POR PARTE DEL CONTRATISTA EN LA SECRETARIA SECCIONAL DE SALUD DEL DEPARTAMENTO DEL MAGDALENA PARA ADELANTAR PROCESOS DE GESTION PARA LA IMPLEMENTACION DEL PROGRAMA DE ATENCION PSICOSOCIAL Y SALUD INTEGRAL A VICTIMAS (PAPSIVI), DESDE LA RTICULACION Y COORDINAL INSTITUCIONAL E INTERSECCIONAL</t>
  </si>
  <si>
    <t>PS-1851-2024</t>
  </si>
  <si>
    <t xml:space="preserve">https://community.secop.gov.co/Public/Tendering/OpportunityDetail/Index?noticeUID=CO1.NTC.7151383&amp;isFromPublicArea=True&amp;isModal=False
</t>
  </si>
  <si>
    <t>1852</t>
  </si>
  <si>
    <t>PS-1852-2024</t>
  </si>
  <si>
    <t xml:space="preserve">https://community.secop.gov.co/Public/Tendering/OpportunityDetail/Index?noticeUID=CO1.NTC.7138666&amp;isFromPublicArea=True&amp;isModal=False
</t>
  </si>
  <si>
    <t>1853</t>
  </si>
  <si>
    <t>PRESTACION DE SERVICIOS DE APOYO A LA GESTION EN LAS ACTIVIDADES DE PROMOCION Y MERCADEO DE TURISMO PARA LA OFICINA DE TURISMO DEPARTAMENTAL</t>
  </si>
  <si>
    <t>PS-1853-2024</t>
  </si>
  <si>
    <t>https://community.secop.gov.co/Public/Tendering/OpportunityDetail/Index?noticeUID=CO1.NTC.7150245&amp;isFromPublicArea=True&amp;isModal=False</t>
  </si>
  <si>
    <t>1854</t>
  </si>
  <si>
    <t>LAURA VANESSA ANILLO RIVERA</t>
  </si>
  <si>
    <t>PRESTAR LOS SERVICIOS PROFESIONALES COMO INGENIERA CIVIL ESPECIALISTA PARA EL FORTALECIMIENTO DEL PROYECTO "MANTENIMIENTO Y REPARCHEO DE LA VIA QUE COMUNICA A Fundación CON EL MUNICIPIO DE PIVIJAY EN EL DEPARTAMENTO DEL MADALENA"</t>
  </si>
  <si>
    <t>240613</t>
  </si>
  <si>
    <t>MANTENIMIENTO Y REPARCHEO DE LA VIA QUE COMUNICA A Fundación CON EL MUNICIPIO DE PIVIJAY E - 928 - SISTEMA GENERAL DE REGALIAS - SSF</t>
  </si>
  <si>
    <t>PS-1854-2024</t>
  </si>
  <si>
    <t>https://community.secop.gov.co/Public/Tendering/OpportunityDetail/Index?noticeUID=CO1.NTC.7161811&amp;isFromPublicArea=True&amp;isModal=False</t>
  </si>
  <si>
    <t>1855</t>
  </si>
  <si>
    <t>PS-1855-2024</t>
  </si>
  <si>
    <t>https://community.secop.gov.co/Public/Tendering/OpportunityDetail/Index?noticeUID=CO1.NTC.7138665&amp;isFromPublicArea=True&amp;isModal=False</t>
  </si>
  <si>
    <t>1856</t>
  </si>
  <si>
    <t xml:space="preserve">CARLOS ALFREDO CONTRERAS LEON </t>
  </si>
  <si>
    <t>PS-1856-2024</t>
  </si>
  <si>
    <t>https://community.secop.gov.co/Public/Tendering/OpportunityDetail/Index?noticeUID=CO1.NTC.7138722&amp;isFromPublicArea=True&amp;isModal=False</t>
  </si>
  <si>
    <t>1857</t>
  </si>
  <si>
    <t>KAREN LORENA MENDEZ RUIDIAZ</t>
  </si>
  <si>
    <t>PRESTAR LOS SERVICIOS PROFESIONALES COMO ESTUDIANTE DE INGINERIA CIVIL PARA BRINDAR APOYO AL PROYECTO "CONSTRUCCION Y DOTACION DE CENTROS DE VIDA PARA EL ADULTO MAYOR EN EL MUNICIPIO DE Fundación MAGDALENA "</t>
  </si>
  <si>
    <t>PS-1857-2024</t>
  </si>
  <si>
    <t>https://community.secop.gov.co/Public/Tendering/OpportunityDetail/Index?noticeUID=CO1.NTC.7165760&amp;isFromPublicArea=True&amp;isModal=False</t>
  </si>
  <si>
    <t>1858</t>
  </si>
  <si>
    <t>VALERIA VANESSA MANJARRES RODRIGUEZ</t>
  </si>
  <si>
    <t>PRESTAR LOS SERVICIOS PROFESIONAES COMO INGENIERA CIVILPARA EL FORTALECIMIENTO DEL PROYECTO "MANTENIMIENTO Y REPARCHEO DE LA VIA QUE COMUNICA A Fundación CON EL MUNICIPIO DE PIVIJAY EN EL DEPARTAMENTO DEL MAGDALENA</t>
  </si>
  <si>
    <t>PS-1858-2024</t>
  </si>
  <si>
    <t>https://community.secop.gov.co/Public/Tendering/OpportunityDetail/Index?noticeUID=CO1.NTC.7162338&amp;isFromPublicArea=True&amp;isModal=False</t>
  </si>
  <si>
    <t>1859</t>
  </si>
  <si>
    <t>YEISLISBETH MARTINEZ DE DIEGO</t>
  </si>
  <si>
    <t xml:space="preserve">PRESTACION DE SERVICIOS DE APOYO A LA GESTION PARA EL DESARROLLO DE LAS ACTIVIDADES DE LAS FERIAS DE LA EQUIDAD QUE SE REALIZAN DESDE LA SECRETARIA DE EQUIDAD Y PODER POPULAR </t>
  </si>
  <si>
    <t>PS-1859-2024</t>
  </si>
  <si>
    <t>https://community.secop.gov.co/Public/Tendering/OpportunityDetail/Index?noticeUID=CO1.NTC.7183021&amp;isFromPublicArea=True&amp;isModal=False</t>
  </si>
  <si>
    <t>1860</t>
  </si>
  <si>
    <t>ENCARNACION JIOBANA POLO BURGOS</t>
  </si>
  <si>
    <t>PRESTACION DE SERVICIOS PROFESIONALES POR PARTE DEL CONTRATISTA EN LA SECRETARIA SECCIONAL DE SALUD DEL DEPARTAMENTO DEL MAGDALENA EN LA DIMENSION FORTALECIMIENTO DE LA AUTORIDA SANITARIA DEL LABORATORIO DE ALUD PUBLICA PARA DESARROLLAR ACCIONES A LA GESTION DE LOS PROCESOS DEL AREA DE LABORATORIO DE SALUD PUBLICA LSP, EN LA IMPLEMENTACION DE LA NORMA ISO 17025 Y DE LA RSOLUCION 1619 EN EL LABORATORIO DE SALUD</t>
  </si>
  <si>
    <t>PS-1860-2024</t>
  </si>
  <si>
    <t>https://community.secop.gov.co/Public/Tendering/OpportunityDetail/Index?noticeUID=CO1.NTC.7156565&amp;isFromPublicArea=True&amp;isModal=False</t>
  </si>
  <si>
    <t>1861</t>
  </si>
  <si>
    <t xml:space="preserve"> CARLOS ALCIDES REALES SAURITH</t>
  </si>
  <si>
    <t>PRESTACION DE SERVICIOS DE APOYO A LA GESTIONPOR POR PARTE DEL CONTRATISTA EN LA SECRETARIA SECCIONAL DE SALUD DEL DEPARTAMENTO DEL MAGDALENA EN EL AREA Jurídica, VIGENCIA 2024</t>
  </si>
  <si>
    <t>PS-1861-2024</t>
  </si>
  <si>
    <t xml:space="preserve">https://community.secop.gov.co/Public/Tendering/OpportunityDetail/Index?noticeUID=CO1.NTC.7159907&amp;isFromPublicArea=True&amp;isModal=False
</t>
  </si>
  <si>
    <t>1862</t>
  </si>
  <si>
    <t>JOHANNA MILENA LA VALLE RIOS</t>
  </si>
  <si>
    <t>PRESTACION DE SERVICIOS PROFESIONALES POR PARTE DEL CONTRATISTA EN LA SECRETARIA SECCIONAL DE SALUD DEL DEPARTAMENTO DEL MAGDALENA EN EL AREA DE ASEGURAMIENTO</t>
  </si>
  <si>
    <t>PS-1862-2024</t>
  </si>
  <si>
    <t>https://community.secop.gov.co/Public/Tendering/OpportunityDetail/Index?noticeUID=CO1.NTC.7158407&amp;isFromPublicArea=True&amp;isModal=False</t>
  </si>
  <si>
    <t>1863</t>
  </si>
  <si>
    <t>INDIRA NARVEZ AVILA</t>
  </si>
  <si>
    <t>PRESTACION DE SERVICIOS PROFESIONAL PARA EL APOYO A LA GESTION COMO ENLACE EN EL MUNICIPIO DE GUAMAL EN LOS PROCESOS SOCIALES PARA LA EJECUCIÓN DEL RPOYECTO FORTALECIMIENTO DEL SERVICIO DE PROMOCION A LA PARTICIPACION CIUDADANA EN EL DEPARTAMENTO DEL MGADALENA</t>
  </si>
  <si>
    <t>PS-1863-2024</t>
  </si>
  <si>
    <t>https://community.secop.gov.co/Public/Tendering/OpportunityDetail/Index?noticeUID=CO1.NTC.7152747&amp;isFromPublicArea=True&amp;isModal=False</t>
  </si>
  <si>
    <t>1864</t>
  </si>
  <si>
    <t>LEONEL DAVID RODRIGUEZ AVILA</t>
  </si>
  <si>
    <t>PRESTACION DE SERVICIOS DE APOYO A LA GESTION COMO ENLACE EN EL MUNICIPIO DE PLATO EN LOS PROCESAOS SOCIALES PARA ALA EJECUCIÓN DEL PROYECTO FORTALECIMIENTO DEL SERVICIOS DE PROMOCION A LA PARTICIPACION CIUDADANA EN EL DEPARTAMENTO DEL MAGDALENA</t>
  </si>
  <si>
    <t>PS-1864-2024</t>
  </si>
  <si>
    <t xml:space="preserve">https://community.secop.gov.co/Public/Tendering/OpportunityDetail/Index?noticeUID=CO1.NTC.7186891&amp;isFromPublicArea=True&amp;isModal=False
</t>
  </si>
  <si>
    <t>1865</t>
  </si>
  <si>
    <t>ANICIA CAMILA TUIRAN GUTIERREZ</t>
  </si>
  <si>
    <t>PRESTAR SERVICIOS PROFESIONALES COMO ABOGADO ESPECIALISTA PARA LA INTEGRACION Y FORTALECIMIENTO EN LA OFICINA ASESORA Jurídica DE LA GOBERNACION DEL MAGDALENA</t>
  </si>
  <si>
    <t>https://community.secop.gov.co/Public/Tendering/OpportunityDetail/Index?noticeUID=CO1.NTC.7153141&amp;isFromPublicArea=True&amp;isModal=False</t>
  </si>
  <si>
    <t>1866</t>
  </si>
  <si>
    <t>LAURA CECILIA DE LA HOZ CABA</t>
  </si>
  <si>
    <t>PS-1866-2024</t>
  </si>
  <si>
    <t>https://community.secop.gov.co/Public/Tendering/OpportunityDetail/Index?noticeUID=CO1.NTC.7157075&amp;isFromPublicArea=True&amp;isModal=False</t>
  </si>
  <si>
    <t>1867</t>
  </si>
  <si>
    <t>LA PREVISORA S.A. COMPAÑÍA DE SEGUROS</t>
  </si>
  <si>
    <t>ERNESTO PUENTE GONZALEZ RUBIO</t>
  </si>
  <si>
    <t>“ADQUISICIÓN DE PÓLIZAS QUE CONFORMAN EL PROGRAMA DE SEGUROS DE LA GOBERNACIÓN DEL MAGDALENA Y DEMÁS PÓLIZAS QUE REQUIERA LA ENTIDAD”</t>
  </si>
  <si>
    <t>853</t>
  </si>
  <si>
    <t xml:space="preserve">SERVICIOS DE SEGUROS Y PENSIONES EXCEPTO LO SERVICIOS DE SEGUROS SOCIALES - RECURSO PROPIO - 20. NGRESOS CORRIENTES DE LIBRE DESINACIÓN </t>
  </si>
  <si>
    <t>SA-010-2024</t>
  </si>
  <si>
    <t>ACLARATORIO N° 1 DE FECHA 11 DE DICIEMBRE DE 2024 DONDE SE ACLARA  LAS VIGENCIAS DE LAS POLIAS A ENTREGAR</t>
  </si>
  <si>
    <t>https://community.secop.gov.co/Public/Tendering/OpportunityDetail/Index?noticeUID=CO1.NTC.7035735&amp;isFromPublicArea=True&amp;isModal=False</t>
  </si>
  <si>
    <t>1868</t>
  </si>
  <si>
    <t>ANDREA PAOLA CABCHANO RIVAS</t>
  </si>
  <si>
    <t>PRESTAR SERVICIOS PROFESIONALES COMO ABOGADA PARA EL FORTALECIMIENTO DE LA SECRETARIA DE AMBIENTE, GESTION DEL RIESGO DE DESASTRES Y CAMBIO CLIMATICO DE LA GOBERNACION DEL DPARTAMENTO DEL MAGDALENA</t>
  </si>
  <si>
    <t>PS-1868-2024</t>
  </si>
  <si>
    <t>https://community.secop.gov.co/Public/Tendering/OpportunityDetail/Index?noticeUID=CO1.NTC.7158049&amp;isFromPublicArea=True&amp;isModal=False</t>
  </si>
  <si>
    <t>1869</t>
  </si>
  <si>
    <t xml:space="preserve"> PEDRO LEON BARROS ALFARO</t>
  </si>
  <si>
    <t>PRESTAR LOS SERVICIOS PROFESIONALES COMO INGENIERO CIVIL PARA EL FROTALECIMIENTO DEL PROYECTO "MEJORAMIENTO, MANTENIMIENTO Y/O REHABILITACION DE LA RED VIAL TERCIARIA EN EL DEPARTAMENTO DEL MAGDALENA"</t>
  </si>
  <si>
    <t>PS-1869-2024</t>
  </si>
  <si>
    <t>https://community.secop.gov.co/Public/Tendering/OpportunityDetail/Index?noticeUID=CO1.NTC.7156028&amp;isFromPublicArea=True&amp;isModal=False</t>
  </si>
  <si>
    <t>1870</t>
  </si>
  <si>
    <t>DOLLYS ESTHR RADA VILLEGAS</t>
  </si>
  <si>
    <t>CLAUDIA VERONICA PATIÑO JACOME</t>
  </si>
  <si>
    <t>PS-1870-2024</t>
  </si>
  <si>
    <t xml:space="preserve">
https://community.secop.gov.co/Public/Tendering/OpportunityDetail/Index?noticeUID=CO1.NTC.7158808&amp;isFromPublicArea=True&amp;isModal=False</t>
  </si>
  <si>
    <t>1871</t>
  </si>
  <si>
    <t>LUIS ALBERTO QUINTERO MARIÑO</t>
  </si>
  <si>
    <t>PRESTACION DE SERVICIOS PROFESIONALES COMO CONTADOR PUBLICO ESPECIALISTA EN GERENCIA DE IMPUESTOS PARA EL FORTALECIMIENTO DE LA SECRETARIA DE HACIENDA</t>
  </si>
  <si>
    <t>PS-1871-2024</t>
  </si>
  <si>
    <t>https://community.secop.gov.co/Public/Tendering/OpportunityDetail/Index?noticeUID=CO1.NTC.7173186&amp;isFromPublicArea=True&amp;isModal=False
…</t>
  </si>
  <si>
    <t>1872</t>
  </si>
  <si>
    <t>OSNEIDER FABIAN BECERRA PEREZ</t>
  </si>
  <si>
    <t>PRESTAR SERVICIOS PROFESIONALES COMO ADMINISTRADOR DE EMPRESAS CON ESPECIALIDAD EN EL MARCO DEL FORTALECIMIENTO DE LOS PROCESOS ADMINISTRATIVOS E INSTITUCIONAL DEL DEPARTAMENTO DEL MAGDALENA</t>
  </si>
  <si>
    <t>PS-1872-2024</t>
  </si>
  <si>
    <t>ACTA DE TERMINACION ANTICIPADA POR MUTUO ACUERDO DE FECHA 19 DE DICIEMBRE DE 2024</t>
  </si>
  <si>
    <t>https://community.secop.gov.co/Public/Tendering/OpportunityDetail/Index?noticeUID=CO1.NTC.7171192&amp;isFromPublicArea=True&amp;isModal=False</t>
  </si>
  <si>
    <t>1873</t>
  </si>
  <si>
    <t>AMCO INGIENERIA SAS</t>
  </si>
  <si>
    <t>JOHN EDUARDO SALAMANCA OLMOS</t>
  </si>
  <si>
    <t>MANTENIMIENTO LOCATIVO PREVENTIVO Y CORRECTIVO DE LAS INSTALACIONES DE LA GOBERNACION DEL MAGDALENA</t>
  </si>
  <si>
    <t>GENERAL - SERVICIOS DE MANTENIMIENTO Y REPRACION E INSTALACION (EXCEPTO SERVICIOS DE CONSTRUCCION) - 20 - INGRESOS CORRIENTES DE LIBRES DESTINACION</t>
  </si>
  <si>
    <t>MC-034-2024</t>
  </si>
  <si>
    <t>ACTA DE SUSPENSIÓN DE FECHA 30 DE DICIEMBRE DE 2024 /// ACTA DE REINICIO DE FECHA 8 DE ENERO DE 205 /// MODIFIAICON N° 001 DE FECHA 16 DE ENERO DE 2025 DONDE SE ADICIONA LA SUMA DE $50.000.000 AL VALOR INICAL Y SE AMPLIA EL PLAZO DE EJECUCION HASTA EL 15 DE FEBRERO DE 2025</t>
  </si>
  <si>
    <t>HASTA EL 15 DE FEBRERO DE 2025</t>
  </si>
  <si>
    <t>https://community.secop.gov.co/Public/Tendering/OpportunityDetail/Index?noticeUID=CO1.NTC.7072464&amp;isFromPublicArea=True&amp;isModal=False</t>
  </si>
  <si>
    <t>1874</t>
  </si>
  <si>
    <t>JORGE IGNACIO GOMEZ VILLALBA</t>
  </si>
  <si>
    <t>PRESTACION DE SERVICIOS PROFESIONALES PARA EL DESARROLLO DE ACTIVIDADES PRECONTRACTUALES, POSCONTRACTUALES Y ADMINISTRATIVAS DE COMPETENCIA DE LA OFICINA DE CONTRATACIÓN DE LA GOBERNACION DEL MAGDALENA</t>
  </si>
  <si>
    <t>PS-1874-2024</t>
  </si>
  <si>
    <t>https://community.secop.gov.co/Public/Tendering/OpportunityDetail/Index?noticeUID=CO1.NTC.7172498&amp;isFromPublicArea=True&amp;isModal=False</t>
  </si>
  <si>
    <t>1875</t>
  </si>
  <si>
    <t>UNION TEMPORAL ALIMENTANDO ALMAS</t>
  </si>
  <si>
    <t>ANDREA JULIANA MORENO REYES</t>
  </si>
  <si>
    <t>ADQUISICION DE SACOS Y ELEMENTOS INFORMATIVOS, DISEÑO Y DIFUSION DE CUÑAS RADIALES, ARRENDAMIENTO DE INMUEBLE PARA BODEGAJE, SERVICIOS DE DSITRIBUCION Y ALQUILER DE VEHICULOS 4X4, PARA EL FORTALECIMIENTO DE LA SEGURIDAD ALIMENTARIA EN EL MDEPARTAMENTO DEL MAGDALENA EN EL MARCO DEL PROYECTO DE INTERVENCION NUTRICIONAL</t>
  </si>
  <si>
    <t>516</t>
  </si>
  <si>
    <t>PRODUCTOS ALIMENTICIOS BEBIDAS Y TABACO TEXTILES PRENDAS DE VESTIR Y PRODUCTOS DE CUERO - B20 - INGRESOS CORRIENTES DE LIBRE DESTINACION</t>
  </si>
  <si>
    <t>LP-012-2024</t>
  </si>
  <si>
    <t>ACTA DE SUSPENSION DE FECHA 27 DE DICIEMBRE DE 2024 // ACTAD E REINICIO DE FECHA 20 DE ENERO DE 2025 //  MODIFICACION N° 001 DE FECHA 27 DE ENEERO DE 2025 DONDE SE AMPLIA EL PLAZO DE EJECUCION EN SEIS MESES MAS AL INICIALMENTE PACTADO /// ACTA DE SUSPENSIONN° 2 DE FECHA 10 DE JUNIO DE 2025 // ACTA DE PRORROGA N° 1 SUSPENSION N° 2  DE FECHA 24 DE JUNIO DE 2025 //  ACTA PROROGA N 2 A LA SUSPENSION N° 002 DE FECHA 8 DE JULIO DE 2025 ///  ACTA DE REINICO N° 002 DE FECHA 8 DE AGOSTO DE 2025</t>
  </si>
  <si>
    <t>SEIS MESES - VEITNTIUN DIAS</t>
  </si>
  <si>
    <t>https://community.secop.gov.co/Public/Tendering/OpportunityDetail/Index?noticeUID=CO1.NTC.6843226&amp;isFromPublicArea=True&amp;isModal=False</t>
  </si>
  <si>
    <t>1876</t>
  </si>
  <si>
    <t>COUNTRY CENTER SAS</t>
  </si>
  <si>
    <t>ASTRID CECILIA VITTA JESSURUM,</t>
  </si>
  <si>
    <t>PRESTACION DE SERVICIOS DE MANTENIMIENTO Y PREPARACION DE PRODUCTOS METALICOS ELABORADOS MAQUINARIA, VEHICULOS INCLUIDOS EL SUMINISTRO DE AUTOPARTES T REPUESTOS EN EL MARCO DEL PROYECTO DE FORTALECIMIENO DEL PRORAMA ANTI-CONTRABANDOEN EL DEPARTAMENTO DEL MAGDALENA</t>
  </si>
  <si>
    <t>SERVICIOS DE MANTENIMIENTO Y REPARACION DE PRODUCTOS METALICOS ELABORADOS, MAQUINARIA Y EQ - 921 - FND FEDERACION NACIONAL DE DEPTO</t>
  </si>
  <si>
    <t>VEINTICINCO DIAS</t>
  </si>
  <si>
    <t>MC-036-2024</t>
  </si>
  <si>
    <t>https://community.secop.gov.co/Public/Tendering/OpportunityDetail/Index?noticeUID=CO1.NTC.7098086&amp;isFromPublicArea=True&amp;isModal=False</t>
  </si>
  <si>
    <t>JIMY DAVID HENRIQUEZ MAZENETT</t>
  </si>
  <si>
    <t>PRESTACION DE SERIVICIOS PROFESIONALES POR PARTE DEL CONTRATISTA EN LA SECRETARIA SECCIONAL DE SALUD DE DEPARTAMENTO DEL MAGDALENA AREA DE PROMOCION SOCIAL, CON EL FIN DE DESARROLLAR LASACCIONES COMO RFERENTE DE POBLACION MIGRANTE</t>
  </si>
  <si>
    <t>PS-1876-2024</t>
  </si>
  <si>
    <t xml:space="preserve">https://community.secop.gov.co/Public/Tendering/OpportunityDetail/Index?noticeUID=CO1.NTC.7190863&amp;isFromPublicArea=True&amp;isModal=False
</t>
  </si>
  <si>
    <t>1877</t>
  </si>
  <si>
    <t>ALVARO SAVIER GARNICA GARNADOS</t>
  </si>
  <si>
    <t>PRETACION SE SERVICIOS DE APOYO A LA GESTION EN LOS PROCESOS Y OBJETOS DE LA SECRETARIA DE DESPACHO PARA EL FORTALECIMIENTO DE LAS ASMINISTRACION D LA GOBERNACION DEL MAGDALENA</t>
  </si>
  <si>
    <t>PS-1877-2024</t>
  </si>
  <si>
    <t>https://community.secop.gov.co/Public/Tendering/OpportunityDetail/Index?noticeUID=CO1.NTC.7191597&amp;isFromPublicArea=True&amp;isModal=False</t>
  </si>
  <si>
    <t>1878</t>
  </si>
  <si>
    <t xml:space="preserve">WORLD M&amp;D </t>
  </si>
  <si>
    <t>MOSTHYE VICENTE MEDINA RODRIGUEZ</t>
  </si>
  <si>
    <t>CONTRATAR LA ADQUISICION DE MOBILIARIO E INSUMOS PARA EL FUNCIONAMIENTO DE LA SECRETARIA SECCIONAL DE SALUD DEL DEPARTAMENTO DEL MAGDALENA</t>
  </si>
  <si>
    <t>256</t>
  </si>
  <si>
    <t>MUEBLES - RECURSO PROPIO  - DESTINACION ESPECIFICA - 40 - RENTAS CEDIDAS -DIRECCION</t>
  </si>
  <si>
    <t>MC-039-2024</t>
  </si>
  <si>
    <t xml:space="preserve">https://community.secop.gov.co/Public/Tendering/OpportunityDetail/Index?noticeUID=CO1.NTC.7110927&amp;isFromPublicArea=True&amp;isModal=False </t>
  </si>
  <si>
    <t>1879</t>
  </si>
  <si>
    <t>CIBER TEC SAS</t>
  </si>
  <si>
    <t>FRANKLIN HERRERA SUAREZ</t>
  </si>
  <si>
    <t>ADQUISICION DE UN SISTEMA TACTICO DE EXTRACCION, MEDICION Y ANALISIS DE DATOS DE BTS (BASE STATION TRANSCEIVER) Y CELDAS DE TECNOLOGIA CELULAR PARA FORTALECER LOS PROCESOS DE INTELIGENCIA Y OPERATIVOS DE LA FISCALIA SECCIONAL MAGDALENA</t>
  </si>
  <si>
    <t>PS-1879-2024</t>
  </si>
  <si>
    <t>https://community.secop.gov.co/Public/Tendering/OpportunityDetail/Index?noticeUID=CO1.NTC.7181522&amp;isFromPublicArea=True&amp;isModal=False</t>
  </si>
  <si>
    <t>1880</t>
  </si>
  <si>
    <t>PRESTACION DE ASESORIA Jurídica INTEGRAL N LA ESTRUCTURACION DE LOS PROCESOS DE CONTRATACIÓN PUBLICA QUE ADELANTE LA OFICINA DE CONTRATACIÓN DE LA GOBERNACION DEL MAGDALENA, Y EN GENERAL, ASISTIR A LOS ASUNTOS LEGALES DE LA DEPENDENCIA</t>
  </si>
  <si>
    <t>1827 - 1833</t>
  </si>
  <si>
    <t>6/12/2024 - 9/12/2024</t>
  </si>
  <si>
    <t>7174 - 7175</t>
  </si>
  <si>
    <t>PS-1880-2024</t>
  </si>
  <si>
    <t>https://community.secop.gov.co/Public/Tendering/OpportunityDetail/Index?noticeUID=CO1.NTC.7186081&amp;isFromPublicArea=True&amp;isModal=False</t>
  </si>
  <si>
    <t>1881</t>
  </si>
  <si>
    <t>DITAR S.A.</t>
  </si>
  <si>
    <t>YANETH MARIA ALVIS JULIO</t>
  </si>
  <si>
    <t>CONTRATAR LA ADQUISION DE RECETARIOS OFICIALES PARA LA PRESCRIPCION DE MEDICAMENTOS DE CONTROL ESPECIAL DEL ESTADO PARA EL FONDO ROTATORIO DE ESTUPEFACIENTES (FRE) DE LA SECRETARIA SECCIONAL DE SALUD DEL DEPARTMENTO DEL MAGDALENA</t>
  </si>
  <si>
    <t>239</t>
  </si>
  <si>
    <t>FONDO NACIONAL DE ESTUFEFACIENTES - RECURSO PROPIO - DESTINACION ESPECIFICA - 41 - FONDO ROTATORIO DE ESTUPEFACIENTES</t>
  </si>
  <si>
    <t>MC-033-2024</t>
  </si>
  <si>
    <t>https://community.secop.gov.co/Public/Tendering/OpportunityDetail/Index?noticeUID=CO1.NTC.7050924&amp;isFromPublicArea=True&amp;isModal=False</t>
  </si>
  <si>
    <t>1882</t>
  </si>
  <si>
    <t>JESUS ALFONSO OCHOA ROJAS</t>
  </si>
  <si>
    <t>PRESTACION DE SERVICIO DE APOYO LOGISTICO PARA LA ORGANIZACIÓN Y REALIZACIÓN DE EVENTOS PREVISTOS EN EL PROYECTO, EMPRESAS CON PROPÓSITO, UN RECONOCIMIENTO AL EMPRENDIMIENTO Y LA INCLUSIÓN DE LA AGENCIA PUBLICA DE EMPLEO DEL MAGDALENA</t>
  </si>
  <si>
    <t>OTROS SERVICIOS PROFESIONALES CIENTIFICOS Y  TECNICOS - INGRESOS CORRIENTES DE LIBRE DESTINACIÓN  - IMPLEMENTACIÓN RUTA DE LA EMPLEABILIDAD A TRAVES DE LA AGENDA PUBLICA DE GESTION Y COLOACION DE EMPLEO BPIN 2024002470082</t>
  </si>
  <si>
    <t>MC-042-2024</t>
  </si>
  <si>
    <t>ACTA DE SUSPENSION DE FECHA 24 DE DICIEMBRE DE 2024 /// ACTA DE PRORROGA A LA SUSPENSION N° 001 DE FECHA 21 DE ENERO DE 2025 // ACTA DE PROROGA N° 02 A LA SUSPENSION N° 001 DE FECHA 5 DE FEBRERO DE 2025 //  ATA DE PRORROGA N° 003 AA LA SUSPENSION N° 001 DE FECHA 17 DE FEBRERO DE 205</t>
  </si>
  <si>
    <t xml:space="preserve">https://community.secop.gov.co/Public/Tendering/OpportunityDetail/Index?noticeUID=CO1.NTC.7133353&amp;isFromPublicArea=True&amp;isModal=False
</t>
  </si>
  <si>
    <t>1883</t>
  </si>
  <si>
    <t>CASIMIRO ANTONIO DE LA HOZ RIQUETT</t>
  </si>
  <si>
    <t>PRESTACION DE SERVICIOS PROFESIONALES A LA GESTION PARA EL FORTALECIMIENTO INTEGRAL DE LA CAPACIDAD TECNOLOGICA, OPERATIVA, LOGISTICA Y PROFESIONAL DE LA HACIENDA PUBLICA DEL DEPARTAMENTO DEL MAGDALENA</t>
  </si>
  <si>
    <t>OTROS SERVICIOS PROFESIONALES CIENTIFICOS Y TECNICOS - 20. RECURSOS NO APROPIADOS DE LIBRE INVERSION</t>
  </si>
  <si>
    <t>PS-1883-2024</t>
  </si>
  <si>
    <t>https://community.secop.gov.co/Public/Tendering/OpportunityDetail/Index?noticeUID=CO1.NTC.7191922&amp;isFromPublicArea=True&amp;isModal=Fal</t>
  </si>
  <si>
    <t>1884</t>
  </si>
  <si>
    <t>ANA SOFIA LOPEZ DOMINGUEZ</t>
  </si>
  <si>
    <t>PRESTACION DE SERVICIOS PROFESIONALES DENTRO DEL MARCO DEL PROYECTO "FORTALECIMIENTO INTEGRAL DE LA CAPACIDAD TECNOLOGICA, OPERATIVA, LOGITICA Y PROFESIONAL DE LA HACIENDA PUBLICA DEL DEPARTAMENTO DEL MAGDALENA"</t>
  </si>
  <si>
    <t>PS-1884-2024</t>
  </si>
  <si>
    <t>https://community.secop.gov.co/Public/Tendering/OpportunityDetail/Index?noticeUID=CO1.NTC.7194005&amp;isFromPublicArea=True&amp;isModal=False</t>
  </si>
  <si>
    <t>1885</t>
  </si>
  <si>
    <t>PRESTACION DE SERVICIOS DE ALIMENTACION A LOS OFICIALES DE POLICI NACIONAL PARA EL FORTALECIMIENTO DE LA OPERATIVIDAD Y PRESENCIA INSTITUCIONAL DE FUERZA PUBLICA EN EL DEPARTAMENO DEL MAGDALENA</t>
  </si>
  <si>
    <t>SERVICIOS DE SUMINISTRO DE COMIDAS - 81 - FONDO DE SEGURIDAD (LEY 104)</t>
  </si>
  <si>
    <t>MC-038-2024</t>
  </si>
  <si>
    <t>https://community.secop.gov.co/Public/Tendering/OpportunityDetail/Index?noticeUID=CO1.NTC.7128077&amp;isFromPublicArea=True&amp;isModal=False</t>
  </si>
  <si>
    <t>1886</t>
  </si>
  <si>
    <t>SERVICIOS TECNICOS SOLTEV SAS</t>
  </si>
  <si>
    <t>HENRY LARA RANGEL</t>
  </si>
  <si>
    <t>SUMINISTRO E INSTALACION A TODO COSTO DE BATERIAS, KITS DE CARRETERA Y LLANTAS (INCLUIDO BALANCEO, VALVULAS Y ALINEACION) PARA EL PARQUE AUTOMOTOR DE LA GOBERNACION DEL DEPARTAMENTO DEL MAGDALENA</t>
  </si>
  <si>
    <t>VEHICULOS AUTOMOTORES REMOLQUES Y SEMIRREMOLQUES Y SUS PARTES Y PIEZAS Y ACCESORIOS - 20 - INGRESOS CORRIENTES DE LIBRE DESTINACION</t>
  </si>
  <si>
    <t>MC-043-2024</t>
  </si>
  <si>
    <t xml:space="preserve">MODIFICACION N° 001 DE FECHA 17 DE DICIEBRE DE 2024 DONDE SE MODIFICAN LAS CONDICONES DE EJECUCION Y SE ADICION ALA SUMA DE $25.864.600 AL VALOR INICIAL </t>
  </si>
  <si>
    <t>https://community.secop.gov.co/Public/Tendering/OpportunityDetail/Index?noticeUID=CO1.NTC.7158122&amp;isFromPublicArea=True&amp;isModal=False</t>
  </si>
  <si>
    <t>1888</t>
  </si>
  <si>
    <t>MAQUINAS OBRAS Y PROYECTOS SAS ZOMAC</t>
  </si>
  <si>
    <t>ANGIE PAOLA ALFARO MEDINA</t>
  </si>
  <si>
    <t>CONSTRUCCION, DOTACION DEL CENTRO DE VIDA PARA EL ADULTO MAYOR EN EL MUNICIPIO DE CIENAGA</t>
  </si>
  <si>
    <t>1045 - 1153</t>
  </si>
  <si>
    <t>22/08/2024 - 30/08/2024</t>
  </si>
  <si>
    <t>OTROS EDIFICIOS NO RESIDENCIALES - 07 -  ESTAMPILLA APRO ADULTO-MAYOR</t>
  </si>
  <si>
    <t>2024002470064 - 2024002470065</t>
  </si>
  <si>
    <t>7486 - 7487</t>
  </si>
  <si>
    <t>LP-014-2024</t>
  </si>
  <si>
    <t>https://community.secop.gov.co/Public/Tendering/OpportunityDetail/Index?noticeUID=CO1.NTC.6941526&amp;isFromPublicArea=True&amp;isModal=False</t>
  </si>
  <si>
    <t>1889</t>
  </si>
  <si>
    <t>PRESTACION DE SERVICIOS DE ALOJAMIENTO A LOS OFICIALES DE POLICI NACIONAL PARA EL FORTALECIMIENTO DE LA OPERATIVIDAD Y PRESENCIA INSTITUCIONAL DE FUERZA PUBLICA EN EL DEPARTAMENTO DEL MAGDALENA</t>
  </si>
  <si>
    <t>MC-037-2024</t>
  </si>
  <si>
    <t>https://community.secop.gov.co/Public/Tendering/OpportunityDetail/Index?noticeUID=CO1.NTC.7154324&amp;isFromPublicArea=True&amp;isModal=False</t>
  </si>
  <si>
    <t>1890</t>
  </si>
  <si>
    <t xml:space="preserve">CONSORCIO IED LOMA DEL BALSAMO </t>
  </si>
  <si>
    <t>OSCAR ELIAS PADILLA VILLA</t>
  </si>
  <si>
    <t xml:space="preserve">CONSTRUCCION Y/O ADECUACION DE LA I.E.D LOMA DEL BALSAMO SEDE INMACULADA CONCEPCION DEL MUNICIPIO DE ALGARROBO EN EL DEPARTAMENTO DEL MAGDALENA </t>
  </si>
  <si>
    <t>281</t>
  </si>
  <si>
    <t>02//01/2024</t>
  </si>
  <si>
    <t>UN DIAS</t>
  </si>
  <si>
    <t>LP-007-2024</t>
  </si>
  <si>
    <t>MODIFICATORIO N° 003 DE FECHA 30 DE AGOSTO DE 2025 DONDE SE MODFICA LA FORMA DE PAGO</t>
  </si>
  <si>
    <t xml:space="preserve">https://community.secop.gov.co/Public/Tendering/OpportunityDetail/Index?noticeUID=CO1.NTC.6293109&amp;isFromPublicArea=True&amp;isModal=False
</t>
  </si>
  <si>
    <t>1891</t>
  </si>
  <si>
    <t xml:space="preserve"> CONSORCIO CENTROS DE VIDA MAGDALENA 2024</t>
  </si>
  <si>
    <t>SAMUEL DOLCEY MANGA CERTAIN</t>
  </si>
  <si>
    <t>CONSTRUCCIÓN Y DOTACION DEL CENTRO DE VIDA PARA EL ADULTO MAYOR EN EL MUNICIPIO DE FUNDACION, MAGDALENA</t>
  </si>
  <si>
    <t>CESION DE FECHA 14 DE MARZO DE 2025 AL CONSORCIO  OBRAS ESPECIALES FUNDACION NIT 901.906.305-9 INTEGRADO POR ERWIN CASTRO SALGADO CC. 8.485.977 Y AZUL COSTRUCTIRES E INGENIERIA SAS MIT 901377896-9</t>
  </si>
  <si>
    <t>5 TOMOS - 1888-2024</t>
  </si>
  <si>
    <t xml:space="preserve">https://community.secop.gov.co/Public/Tendering/OpportunityDetail/Index?noticeUID=CO1.NTC.6941526&amp;isFromPublicArea=True&amp;isModal=False
</t>
  </si>
  <si>
    <t>1892</t>
  </si>
  <si>
    <t>BY PROJECTS S.A.S</t>
  </si>
  <si>
    <t>BETSSY CATHERINE DE PIÑERES ALGARIN</t>
  </si>
  <si>
    <t>INTERVENTORÍA TÉCNICA, ADMINISTRATIVA Y FINANCIERA A LA ADECUACION I.E.D.R SAGRADO CORAZON DE JESUS, SEDE PAJARAL, MUNICIPIO DE GUAMAL, MAGDALENA</t>
  </si>
  <si>
    <t xml:space="preserve">SERVICIOS DE INGENIERIA - RECURSO PROPIO - LIBRE DESTINACIÓN - 20. INGRESOS CORRIENTES DE LIBRE DESTINACIÓN </t>
  </si>
  <si>
    <t>MC-040-2024</t>
  </si>
  <si>
    <t>https://community.secop.gov.co/Public/Tendering/OpportunityDetail/Index?noticeUID=CO1.NTC.7150694&amp;isFromPublicArea=True&amp;isModal=False</t>
  </si>
  <si>
    <t>1893</t>
  </si>
  <si>
    <t>LA OFICINA MUEBLES Y EQUIPOS LIMITADA</t>
  </si>
  <si>
    <t>SALVADOR HUMBERTO VALDEBLANQUEZ FUENTES</t>
  </si>
  <si>
    <t>SUMINISTRO E INSTALACIÓN DE MOBILIARIO Y EQUIPOS DE OFICINAS PARA EL FUNCIONAMIENTO INSTITUCIONAL DE DEPENDENCIAS Y/O SEDES SUBREGIONALES DE LA GOBERNACIÓN DEL DEPARTAMENTO DEL MAGDALENA</t>
  </si>
  <si>
    <t xml:space="preserve">454 -  - 911 - 913 1050 </t>
  </si>
  <si>
    <t>MUEBLES - RECURSO PROPIO  - 20. INGRESOS CORRIENTES DE LIBRE DESTINACIÓN</t>
  </si>
  <si>
    <t>FUNCIONAMIENTO - INVERSIÓN</t>
  </si>
  <si>
    <t>2024002470084 - 2024002470089 - 2024002470071</t>
  </si>
  <si>
    <t>7655 - 7656 - 7657 - 7658</t>
  </si>
  <si>
    <t>SA-011-2024</t>
  </si>
  <si>
    <t>ACTA DE SUSPENSION DE FECHA 30 DE DICIEMBRE DE 2024 // ACTA DE PRORROGA DE SUSPENSION N° 1 DE FECHA 7 DE ENERO DE 2025 /// ACTA DE REINICIO DE FECHA 13 DE ENERO DE 2025 /// MODIFICACION N° 001 DE FECHA 14 DE ENERO DE 2025 DONDE SE AMPLIA EL PLAZO DE EJECUCION HASTA EL27 DE ENERO DE 2025</t>
  </si>
  <si>
    <t>HASTA EL 27 DE ENERO DE 2025</t>
  </si>
  <si>
    <t>https://community.secop.gov.co/Public/Tendering/OpportunityDetail/Index?noticeUID=CO1.NTC.7165892&amp;isFromPublicArea=True&amp;isModal=False</t>
  </si>
  <si>
    <t>1894</t>
  </si>
  <si>
    <t>S.V SUMINISTROS EMPRESARIALES S.A.S,</t>
  </si>
  <si>
    <t>JUANA VALENTINA GUILLOT CARRION</t>
  </si>
  <si>
    <t>“ADQUISICION DE IMPLEMENTOS LOGISTICOS PARA EL FORTALECIMIENTO DE LA CAPACIDAD INSTITUCION DE LA GOBERNACION DEL MAGDALENA.”</t>
  </si>
  <si>
    <t>OTROS SERVICIOS PROFESIONALES CIENTIFOVS Y TECNICOS - RECURSO PROPIO - 20. INGRESOS CORRIENTES DE LIBRE DESINACIÓN</t>
  </si>
  <si>
    <t>SA-012-2024</t>
  </si>
  <si>
    <t>ACTA DE SUSPENSION DE FECHA 27 DE DICIEMBRE DE 2024 // ACTA DE PRORROGA DE SUSPENSION N° 1 DE FECHA 7 DE ENERO DE 2025 // ACTA DE REINICIO DE FECHA 13 DE ENERO DE 2025 ///MODIFICACION N° 001 DE FECHA 14 DE ENERO DE 2025 DONDE SE AMPLIA EL,PLAZO DE EJECUCION HASTA EL 27 DE ENERO DE 2025</t>
  </si>
  <si>
    <t>https://community.secop.gov.co/Public/Tendering/OpportunityDetail/Index?noticeUID=CO1.NTC.7166638&amp;isFromPublicArea=True&amp;isModal=False</t>
  </si>
  <si>
    <t>1895</t>
  </si>
  <si>
    <t>INTERVENTORÍA TÉCNICA, ADMINISTRATIVA Y FINANCIERA A LA CONSTRUCCIONY/O ADECUACION DE LA IED LOMA DEL BALSAMO SEDE INMACULADA CONCEPCION DEL MUNICIPIO DE ALGARROBO, DEPARTAMENTO DEL MAGDALENA</t>
  </si>
  <si>
    <t>SERVICIOS GENERALES DE CONSTRUCICOON DE EDIFICACIONES - RECUROS PORPIO - LIBRE DESTINACIÓN - 20. INGRESOS CORRIENTES DE LIBRE DESTINACIÓN</t>
  </si>
  <si>
    <t>MC-041-2024</t>
  </si>
  <si>
    <t xml:space="preserve">https://community.secop.gov.co/Public/Tendering/OpportunityDetail/Index?noticeUID=CO1.NTC.7150511&amp;isFromPublicArea=True&amp;isModal=False
</t>
  </si>
  <si>
    <t>1896</t>
  </si>
  <si>
    <t>CONSORCIO CENTRO DE VIDA 91</t>
  </si>
  <si>
    <t>LAURA CAICEDO MUÑOZ,</t>
  </si>
  <si>
    <t>“INTERVENTORÍA TÉCNICA, ADMINISTRATIVA, AMBIENTAL, FINANCIERA Y SST A LA CONSTRUCCIÓN Y DOTACION DE LOS CENTROS DE VIDA PARA EL ADULTO MAYOR EN LOS MUNICIPIO DE CIÉNAGA Y FUNDACIÓN, DEPARTAMENTO DEL MAGDALENA”</t>
  </si>
  <si>
    <t>851 - 1153</t>
  </si>
  <si>
    <t xml:space="preserve">SERVICIOS DE INGENIERIA - ESTAMPILLA PRO- ADULTOMAYOR - </t>
  </si>
  <si>
    <t>7669 - 7670</t>
  </si>
  <si>
    <t>CM-004-2024</t>
  </si>
  <si>
    <t>CESION DE FECHA 14 DE MARZO DE 2025 AL CONSORCIO  RC CENTRO DE VIDA 2025 NIT: 901.925.541-1 INTEGRADO POR COINCO D ECOLOMBI  SAS E INGENIEIA MASTEER SAS</t>
  </si>
  <si>
    <t>https://community.secop.gov.co/Public/Tendering/OpportunityDetail/Index?noticeUID=CO1.NTC.7080352&amp;isFromPublicArea=True&amp;isModal=False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</si>
</sst>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quot;\ #,##0"/>
    <numFmt numFmtId="165" formatCode="dd/mm/yyyy;@"/>
    <numFmt numFmtId="166" formatCode="d/mm/yyyy;@"/>
    <numFmt numFmtId="167" formatCode="&quot;$&quot;\ #,##0;[Red]\-&quot;$&quot;\ #,##0"/>
    <numFmt numFmtId="168" formatCode="&quot;$&quot;\ #,##0.00"/>
    <numFmt numFmtId="169" formatCode="&quot;$&quot;\ #,##0.0"/>
    <numFmt numFmtId="170" formatCode="_-&quot;$&quot;\ * #,##0_-;\-&quot;$&quot;\ * #,##0_-;_-&quot;$&quot;\ * &quot;-&quot;_-;_-@_-"/>
    <numFmt numFmtId="171" formatCode="_-[$$-240A]\ * #,##0_-;\-[$$-240A]\ * #,##0_-;_-[$$-240A]\ * &quot;-&quot;??_-;_-@_-"/>
  </numFmts>
  <fonts count="12" x14ac:knownFonts="1">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b/>
      <sz val="9"/>
      <name val="Arial"/>
      <family val="2"/>
    </font>
    <font>
      <b/>
      <sz val="9"/>
      <color theme="1"/>
      <name val="Arial"/>
      <family val="2"/>
    </font>
    <font>
      <sz val="9"/>
      <name val="Arial"/>
      <family val="2"/>
    </font>
    <font>
      <sz val="9"/>
      <color theme="1"/>
      <name val="Arial"/>
      <family val="2"/>
    </font>
    <font>
      <u/>
      <sz val="9"/>
      <color theme="10"/>
      <name val="Arial"/>
      <family val="2"/>
    </font>
    <font>
      <u/>
      <sz val="9"/>
      <name val="Arial"/>
      <family val="2"/>
    </font>
    <font>
      <sz val="9"/>
      <color theme="10"/>
      <name val="Arial"/>
      <family val="2"/>
    </font>
    <font>
      <sz val="9"/>
      <color rgb="FFFF0000"/>
      <name val="Arial"/>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6">
    <xf numFmtId="0" fontId="0" fillId="0" borderId="0"/>
    <xf numFmtId="170" fontId="1" fillId="0" borderId="0" applyFont="0" applyFill="0" applyBorder="0" applyAlignment="0" applyProtection="0"/>
    <xf numFmtId="0" fontId="2" fillId="0" borderId="0" applyNumberFormat="0" applyFill="0" applyBorder="0" applyAlignment="0" applyProtection="0"/>
    <xf numFmtId="0" fontId="3" fillId="0" borderId="0"/>
    <xf numFmtId="0" fontId="1" fillId="0" borderId="0"/>
    <xf numFmtId="0" fontId="3" fillId="0" borderId="0"/>
  </cellStyleXfs>
  <cellXfs count="70">
    <xf numFmtId="0" fontId="0" fillId="0" borderId="0" xfId="0"/>
    <xf numFmtId="0" fontId="8" fillId="0" borderId="1" xfId="2" applyFont="1" applyFill="1" applyBorder="1" applyAlignment="1">
      <alignment horizontal="center" vertical="center" wrapText="1"/>
    </xf>
    <xf numFmtId="0" fontId="8" fillId="0" borderId="1" xfId="2" applyFont="1" applyFill="1" applyBorder="1" applyAlignment="1">
      <alignment horizontal="center"/>
    </xf>
    <xf numFmtId="49" fontId="4" fillId="0" borderId="1" xfId="3"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5" fillId="0" borderId="1" xfId="3" applyFont="1" applyFill="1" applyBorder="1" applyAlignment="1">
      <alignment horizontal="center" vertical="center" wrapText="1"/>
    </xf>
    <xf numFmtId="0" fontId="4" fillId="0" borderId="1" xfId="3" applyFont="1" applyFill="1" applyBorder="1" applyAlignment="1">
      <alignment horizontal="center" vertical="center" wrapText="1"/>
    </xf>
    <xf numFmtId="3" fontId="4" fillId="0" borderId="1" xfId="3" applyNumberFormat="1" applyFont="1" applyFill="1" applyBorder="1" applyAlignment="1">
      <alignment horizontal="center" vertical="center" wrapText="1"/>
    </xf>
    <xf numFmtId="14" fontId="4" fillId="0" borderId="1" xfId="3" applyNumberFormat="1" applyFont="1" applyFill="1" applyBorder="1" applyAlignment="1">
      <alignment horizontal="center" vertical="center" wrapText="1"/>
    </xf>
    <xf numFmtId="164" fontId="4" fillId="0" borderId="1" xfId="3" applyNumberFormat="1" applyFont="1" applyFill="1" applyBorder="1" applyAlignment="1">
      <alignment horizontal="center" vertical="center" wrapText="1"/>
    </xf>
    <xf numFmtId="1" fontId="4" fillId="0" borderId="1" xfId="3" applyNumberFormat="1" applyFont="1" applyFill="1" applyBorder="1" applyAlignment="1">
      <alignment horizontal="center" vertical="center" wrapText="1"/>
    </xf>
    <xf numFmtId="165" fontId="4" fillId="0" borderId="1" xfId="3" applyNumberFormat="1" applyFont="1" applyFill="1" applyBorder="1" applyAlignment="1">
      <alignment horizontal="center" vertical="center" wrapText="1"/>
    </xf>
    <xf numFmtId="166" fontId="4" fillId="0" borderId="1" xfId="3"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0" xfId="0" applyFont="1" applyFill="1" applyAlignment="1">
      <alignment horizontal="center" vertical="center" wrapText="1"/>
    </xf>
    <xf numFmtId="49" fontId="6" fillId="0" borderId="1" xfId="0" applyNumberFormat="1"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3" fontId="7" fillId="0" borderId="1" xfId="0" applyNumberFormat="1" applyFont="1" applyFill="1" applyBorder="1" applyAlignment="1">
      <alignment horizontal="center" vertical="center" wrapText="1"/>
    </xf>
    <xf numFmtId="167" fontId="7" fillId="0" borderId="1" xfId="0" applyNumberFormat="1" applyFont="1" applyFill="1" applyBorder="1" applyAlignment="1">
      <alignment horizontal="center" vertical="center" wrapText="1"/>
    </xf>
    <xf numFmtId="164" fontId="7" fillId="0" borderId="1" xfId="0" applyNumberFormat="1" applyFont="1" applyFill="1" applyBorder="1" applyAlignment="1">
      <alignment horizontal="center" vertical="center" wrapText="1"/>
    </xf>
    <xf numFmtId="1" fontId="7"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3" fontId="6" fillId="0" borderId="1" xfId="0" applyNumberFormat="1"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1" fontId="6" fillId="0" borderId="1" xfId="0" applyNumberFormat="1" applyFont="1" applyFill="1" applyBorder="1" applyAlignment="1">
      <alignment horizontal="center" vertical="center" wrapText="1"/>
    </xf>
    <xf numFmtId="165" fontId="6" fillId="0" borderId="1" xfId="0" applyNumberFormat="1" applyFont="1" applyFill="1" applyBorder="1" applyAlignment="1">
      <alignment horizontal="center" vertical="center" wrapText="1"/>
    </xf>
    <xf numFmtId="166" fontId="6" fillId="0" borderId="1" xfId="0" applyNumberFormat="1" applyFont="1" applyFill="1" applyBorder="1" applyAlignment="1">
      <alignment horizontal="center" vertical="center" wrapText="1"/>
    </xf>
    <xf numFmtId="0" fontId="9" fillId="0" borderId="1" xfId="2" applyFont="1" applyFill="1" applyBorder="1" applyAlignment="1">
      <alignment horizontal="center" vertical="center" wrapText="1"/>
    </xf>
    <xf numFmtId="0" fontId="7" fillId="0" borderId="1" xfId="4"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165" fontId="7" fillId="0" borderId="1" xfId="0" applyNumberFormat="1" applyFont="1" applyFill="1" applyBorder="1" applyAlignment="1">
      <alignment horizontal="center" vertical="center" wrapText="1"/>
    </xf>
    <xf numFmtId="166" fontId="7" fillId="0" borderId="1" xfId="0" applyNumberFormat="1" applyFont="1" applyFill="1" applyBorder="1" applyAlignment="1">
      <alignment horizontal="center" vertical="center" wrapText="1"/>
    </xf>
    <xf numFmtId="0" fontId="7" fillId="0" borderId="0" xfId="0" applyFont="1" applyFill="1" applyAlignment="1">
      <alignment horizontal="center" vertical="center" wrapText="1"/>
    </xf>
    <xf numFmtId="0" fontId="2" fillId="0" borderId="1" xfId="2" applyFill="1" applyBorder="1" applyAlignment="1">
      <alignment horizontal="center" vertical="center" wrapText="1"/>
    </xf>
    <xf numFmtId="168" fontId="6" fillId="0" borderId="1" xfId="0" applyNumberFormat="1" applyFont="1" applyFill="1" applyBorder="1" applyAlignment="1">
      <alignment horizontal="center" vertical="center" wrapText="1"/>
    </xf>
    <xf numFmtId="169" fontId="6" fillId="0" borderId="1" xfId="0" applyNumberFormat="1" applyFont="1" applyFill="1" applyBorder="1" applyAlignment="1">
      <alignment horizontal="center" vertical="center" wrapText="1"/>
    </xf>
    <xf numFmtId="3" fontId="7" fillId="0" borderId="1" xfId="0" applyNumberFormat="1" applyFont="1" applyFill="1" applyBorder="1" applyAlignment="1">
      <alignment horizontal="center"/>
    </xf>
    <xf numFmtId="0" fontId="7" fillId="0" borderId="1" xfId="0" applyFont="1" applyFill="1" applyBorder="1" applyAlignment="1">
      <alignment horizontal="center"/>
    </xf>
    <xf numFmtId="0" fontId="2" fillId="0" borderId="0" xfId="2" applyFill="1"/>
    <xf numFmtId="3" fontId="7" fillId="0" borderId="1" xfId="0" applyNumberFormat="1" applyFont="1" applyFill="1" applyBorder="1" applyAlignment="1">
      <alignment horizontal="center" vertical="center"/>
    </xf>
    <xf numFmtId="165" fontId="4" fillId="0" borderId="1" xfId="0" applyNumberFormat="1" applyFont="1" applyFill="1" applyBorder="1" applyAlignment="1">
      <alignment horizontal="center" vertical="center" wrapText="1"/>
    </xf>
    <xf numFmtId="170" fontId="6" fillId="0" borderId="1" xfId="1"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2" applyFont="1" applyFill="1" applyBorder="1" applyAlignment="1">
      <alignment horizontal="center" vertical="center" wrapText="1"/>
    </xf>
    <xf numFmtId="0" fontId="10" fillId="0" borderId="1" xfId="2" applyFont="1" applyFill="1" applyBorder="1" applyAlignment="1">
      <alignment horizontal="center" vertical="center" wrapText="1"/>
    </xf>
    <xf numFmtId="0" fontId="7" fillId="0" borderId="1" xfId="0" applyFont="1" applyFill="1" applyBorder="1" applyAlignment="1">
      <alignment horizontal="center" wrapText="1"/>
    </xf>
    <xf numFmtId="4" fontId="7" fillId="0" borderId="1" xfId="0" applyNumberFormat="1" applyFont="1" applyFill="1" applyBorder="1" applyAlignment="1">
      <alignment horizontal="center"/>
    </xf>
    <xf numFmtId="14" fontId="7" fillId="0" borderId="1" xfId="0" applyNumberFormat="1" applyFont="1" applyFill="1" applyBorder="1" applyAlignment="1">
      <alignment horizontal="center"/>
    </xf>
    <xf numFmtId="171" fontId="6" fillId="0" borderId="1" xfId="1" applyNumberFormat="1" applyFont="1" applyFill="1" applyBorder="1" applyAlignment="1">
      <alignment horizontal="center" vertical="center" wrapText="1"/>
    </xf>
    <xf numFmtId="3" fontId="6" fillId="0" borderId="1" xfId="0" applyNumberFormat="1" applyFont="1" applyFill="1" applyBorder="1" applyAlignment="1">
      <alignment horizontal="center"/>
    </xf>
    <xf numFmtId="167" fontId="7" fillId="0" borderId="1" xfId="0" applyNumberFormat="1" applyFont="1" applyFill="1" applyBorder="1" applyAlignment="1">
      <alignment horizontal="center"/>
    </xf>
    <xf numFmtId="0" fontId="6" fillId="0" borderId="1" xfId="5" applyFont="1" applyFill="1" applyBorder="1" applyAlignment="1">
      <alignment horizontal="center"/>
    </xf>
    <xf numFmtId="0" fontId="11" fillId="0" borderId="0" xfId="0" applyFont="1" applyFill="1" applyAlignment="1">
      <alignment horizontal="center" vertical="center" wrapText="1"/>
    </xf>
    <xf numFmtId="164" fontId="6" fillId="0" borderId="1" xfId="1" applyNumberFormat="1" applyFont="1" applyFill="1" applyBorder="1" applyAlignment="1">
      <alignment horizontal="center" vertical="center" wrapText="1"/>
    </xf>
    <xf numFmtId="0" fontId="8" fillId="0" borderId="1" xfId="2" applyFont="1" applyFill="1" applyBorder="1" applyAlignment="1">
      <alignment horizontal="center" wrapText="1"/>
    </xf>
    <xf numFmtId="2" fontId="6" fillId="0" borderId="1" xfId="0" applyNumberFormat="1" applyFont="1" applyFill="1" applyBorder="1" applyAlignment="1">
      <alignment horizontal="center" vertical="center" wrapText="1"/>
    </xf>
    <xf numFmtId="3" fontId="8" fillId="0" borderId="1" xfId="2" applyNumberFormat="1" applyFont="1" applyFill="1" applyBorder="1" applyAlignment="1">
      <alignment horizontal="center" vertical="center" wrapText="1"/>
    </xf>
    <xf numFmtId="49" fontId="6" fillId="0" borderId="0" xfId="0" applyNumberFormat="1" applyFont="1" applyFill="1" applyAlignment="1">
      <alignment horizontal="center" vertical="center" wrapText="1"/>
    </xf>
    <xf numFmtId="14" fontId="6" fillId="0" borderId="0" xfId="0" applyNumberFormat="1" applyFont="1" applyFill="1" applyAlignment="1">
      <alignment horizontal="center" vertical="center" wrapText="1"/>
    </xf>
    <xf numFmtId="3" fontId="6" fillId="0" borderId="0" xfId="0" applyNumberFormat="1" applyFont="1" applyFill="1" applyAlignment="1">
      <alignment horizontal="center" vertical="center" wrapText="1"/>
    </xf>
    <xf numFmtId="164" fontId="6" fillId="0" borderId="0" xfId="0" applyNumberFormat="1" applyFont="1" applyFill="1" applyAlignment="1">
      <alignment horizontal="center" vertical="center" wrapText="1"/>
    </xf>
    <xf numFmtId="1" fontId="6" fillId="0" borderId="0" xfId="0" applyNumberFormat="1" applyFont="1" applyFill="1" applyAlignment="1">
      <alignment horizontal="center" vertical="center" wrapText="1"/>
    </xf>
    <xf numFmtId="165" fontId="6" fillId="0" borderId="0" xfId="0" applyNumberFormat="1" applyFont="1" applyFill="1" applyAlignment="1">
      <alignment horizontal="center" vertical="center" wrapText="1"/>
    </xf>
    <xf numFmtId="166" fontId="6" fillId="0" borderId="0" xfId="0" applyNumberFormat="1" applyFont="1" applyFill="1" applyAlignment="1">
      <alignment horizontal="center" vertical="center" wrapText="1"/>
    </xf>
    <xf numFmtId="0" fontId="6" fillId="0" borderId="3" xfId="0" applyFont="1" applyFill="1" applyBorder="1" applyAlignment="1">
      <alignment horizontal="center" vertical="center" wrapText="1"/>
    </xf>
    <xf numFmtId="49" fontId="4" fillId="0" borderId="2" xfId="3"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cellXfs>
  <cellStyles count="6">
    <cellStyle name="Hipervínculo" xfId="2" builtinId="8"/>
    <cellStyle name="Moneda [0]" xfId="1" builtinId="7"/>
    <cellStyle name="Normal" xfId="0" builtinId="0"/>
    <cellStyle name="Normal 10 2 2 2" xfId="4" xr:uid="{42263E17-F21E-4312-B85D-8175C86D0A9A}"/>
    <cellStyle name="Normal 19" xfId="5" xr:uid="{709BC14B-6AA1-497B-ACF1-A42FB1929A16}"/>
    <cellStyle name="Normal 3" xfId="3" xr:uid="{9383133C-68E8-4A64-9756-4CED3402B4B6}"/>
  </cellStyles>
  <dxfs count="39">
    <dxf>
      <font>
        <b/>
        <i val="0"/>
        <strike val="0"/>
        <condense val="0"/>
        <extend val="0"/>
        <outline val="0"/>
        <shadow val="0"/>
        <u val="none"/>
        <vertAlign val="baseline"/>
        <sz val="9"/>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9"/>
        <color theme="10"/>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65" formatCode="d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65" formatCode="d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65" formatCode="d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65" formatCode="d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66" formatCode="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9" formatCode="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9" formatCode="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9" formatCode="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9" formatCode="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64" formatCode="&quot;$&quot;\ #,##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64" formatCode="&quot;$&quot;\ #,##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64" formatCode="&quot;$&quot;\ #,##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19" formatCode="d/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F000D2E-7BB2-495E-A6DB-8B8C26E27CA9}" name="Tabla1" displayName="Tabla1" ref="A1:AK1868" totalsRowShown="0" headerRowDxfId="0" tableBorderDxfId="38">
  <autoFilter ref="A1:AK1868" xr:uid="{3F000D2E-7BB2-495E-A6DB-8B8C26E27CA9}"/>
  <tableColumns count="37">
    <tableColumn id="1" xr3:uid="{AE0D74A0-A1EB-46F9-973C-C855900965A8}" name="N°" dataDxfId="37"/>
    <tableColumn id="2" xr3:uid="{E9A582CA-AA61-42F0-A316-ECA8DB9C83D0}" name="FECHA" dataDxfId="36"/>
    <tableColumn id="3" xr3:uid="{F2600641-A2F4-4C67-8025-C75C6220F6A4}" name="CONTRATISTA" dataDxfId="35"/>
    <tableColumn id="5" xr3:uid="{FB022C12-B1D5-4CEB-953A-65FD9E10E72C}" name="REPRESENTANTE LEGAL" dataDxfId="34"/>
    <tableColumn id="6" xr3:uid="{620713F4-0CEC-46D4-9CDD-2300548A697C}" name="CEDULA" dataDxfId="33"/>
    <tableColumn id="8" xr3:uid="{44F5E1CF-67B0-4323-9EA6-D0C324ECD007}" name="NIT" dataDxfId="32"/>
    <tableColumn id="13" xr3:uid="{4BAF0476-9DA4-42EC-819F-6D325D6E4AE6}" name="OBJETO" dataDxfId="31"/>
    <tableColumn id="14" xr3:uid="{034F58A5-1F7D-46E9-BC28-2488DEFFFFC0}" name="VALOR" dataDxfId="30"/>
    <tableColumn id="15" xr3:uid="{ED50EB62-8223-496A-B8CB-FE9F9E0C4293}" name="ANTICIPO" dataDxfId="29"/>
    <tableColumn id="16" xr3:uid="{5A0A3749-A609-4988-A853-4BE1EAE55E5B}" name="VALOR MENSUAL" dataDxfId="28"/>
    <tableColumn id="17" xr3:uid="{3DD5B191-D7F2-4642-9485-E24C975D2DF2}" name="CDP" dataDxfId="27"/>
    <tableColumn id="18" xr3:uid="{6F13006E-F4B4-4567-8295-076BAC1A9E48}" name="FECHA CDP" dataDxfId="26"/>
    <tableColumn id="19" xr3:uid="{3BB235CB-83C0-4C95-A3D3-19BFA3A51161}" name="CONCEPTO CDP" dataDxfId="25"/>
    <tableColumn id="20" xr3:uid="{EEAFDF18-4095-4BB6-9A3D-15E0ABD82E3A}" name="IDENTIFICACION PRESUPUESTAL " dataDxfId="24"/>
    <tableColumn id="21" xr3:uid="{952272E8-582D-4431-84DC-6B28B7B23BCD}" name="BPIN " dataDxfId="23"/>
    <tableColumn id="22" xr3:uid="{EB0A4313-42FE-491B-9C48-A98BEBBA0125}" name="REGISTRO PRESUPUESTAL" dataDxfId="22"/>
    <tableColumn id="23" xr3:uid="{2CB4FD71-9312-4F35-8CC4-0C161426A1B0}" name="FECHA RP" dataDxfId="21"/>
    <tableColumn id="24" xr3:uid="{05D5B7CE-AEA4-4BC3-90CC-DB7F2F13610E}" name="FECHA DE APROBACION DE POLIZA" dataDxfId="20"/>
    <tableColumn id="25" xr3:uid="{D5D822DD-9424-4F26-A6D9-08EFDB69CC5E}" name="FECHADE INICIO" dataDxfId="19"/>
    <tableColumn id="26" xr3:uid="{7A4DEC0F-CEAF-43CE-8A38-746BE9EE9645}" name="FECHA DE TERMINACION" dataDxfId="18"/>
    <tableColumn id="27" xr3:uid="{BFD4FA43-A883-4420-B02C-5C67A4E68BB8}" name="DURACION" dataDxfId="17"/>
    <tableColumn id="28" xr3:uid="{C3381F58-1F74-4D76-AFF0-78DC9029FEE1}" name="SUPERVISOR" dataDxfId="16"/>
    <tableColumn id="29" xr3:uid="{2EF60177-FFFB-4F38-9590-D1124467DBF1}" name="NOMBRE DEL SUPERVISOR" dataDxfId="15"/>
    <tableColumn id="30" xr3:uid="{36BB9C8B-1481-44FE-A7CF-E9CC79626540}" name="IDENTIFICACION SUPERVISOR" dataDxfId="14"/>
    <tableColumn id="31" xr3:uid="{2606314F-06B6-4172-9A18-6A66F3E5C38D}" name="N° DE PROCESO" dataDxfId="13"/>
    <tableColumn id="32" xr3:uid="{AE97271F-37A7-4E64-82E9-7104F6E82F14}" name="MODALIDAD" dataDxfId="12"/>
    <tableColumn id="33" xr3:uid="{75F7851E-BE83-4D66-AFE4-1261E2B22425}" name="TIPO DE CONTRATO" dataDxfId="11"/>
    <tableColumn id="34" xr3:uid="{E2585738-EC8B-4556-A387-35CA6DCF63E6}" name="MODIFICACIONES" dataDxfId="10"/>
    <tableColumn id="35" xr3:uid="{C0CE6CBD-4E15-4369-BDF4-91DEE837A721}" name="VALOR ADICIONES" dataDxfId="9"/>
    <tableColumn id="36" xr3:uid="{FBCB6DA0-D2B1-4922-9316-34C9C845866C}" name="PLAZO ADICIONES" dataDxfId="8"/>
    <tableColumn id="37" xr3:uid="{805633ED-21B1-40AC-8786-F33C4C9F8CC5}" name="VALOR TOTAL" dataDxfId="7"/>
    <tableColumn id="38" xr3:uid="{A497061D-D887-469B-A539-CC3D97A4422A}" name="PLAZO TOTAL" dataDxfId="6"/>
    <tableColumn id="39" xr3:uid="{9B4EE07B-4584-44C5-8BC4-690B055333CF}" name="FECHA DE TERMINCION INCLUYENDO MODIFICACIONES" dataDxfId="5"/>
    <tableColumn id="40" xr3:uid="{BBB9FD92-91B8-45E3-930A-5295CA042D3A}" name="ESTADO " dataDxfId="4"/>
    <tableColumn id="48" xr3:uid="{68CC0AE3-1FBE-4ABE-9DC5-51A86D15E5EA}" name="OBSERVACIONES" dataDxfId="3"/>
    <tableColumn id="49" xr3:uid="{0D117A78-3812-48BC-8A28-9FE6AE09A77F}" name="FECHA DE ACTA DE LIQUIDACIÓN" dataDxfId="2"/>
    <tableColumn id="50" xr3:uid="{0DB85F99-5C40-4CAA-B76F-C46E621B322A}" name="LINK SECOP" dataDxfId="1" dataCellStyle="Hipervínculo"/>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522" Type="http://schemas.openxmlformats.org/officeDocument/2006/relationships/hyperlink" Target="https://community.secop.gov.co/Public/Tendering/OpportunityDetail/Index?noticeUID=CO1.NTC.6959530&amp;isFromPublicArea=True&amp;isModal=False" TargetMode="External"/><Relationship Id="rId1827" Type="http://schemas.openxmlformats.org/officeDocument/2006/relationships/hyperlink" Target="https://community.secop.gov.co/Public/Tendering/OpportunityDetail/Index?noticeUID=CO1.NTC.7110927&amp;isFromPublicArea=True&amp;isModal=False" TargetMode="External"/><Relationship Id="rId21" Type="http://schemas.openxmlformats.org/officeDocument/2006/relationships/hyperlink" Target="https://community.secop.gov.co/Public/Tendering/OpportunityDetail/Index?noticeUID=CO1.NTC.5495893&amp;isFromPublicArea=True&amp;isModal=False" TargetMode="External"/><Relationship Id="rId170" Type="http://schemas.openxmlformats.org/officeDocument/2006/relationships/hyperlink" Target="https://community.secop.gov.co/Public/Tendering/OpportunityDetail/Index?noticeUID=CO1.NTC.5661922&amp;isFromPublicArea=True&amp;isModal=False" TargetMode="External"/><Relationship Id="rId268" Type="http://schemas.openxmlformats.org/officeDocument/2006/relationships/hyperlink" Target="https://community.secop.gov.co/Public/Tendering/OpportunityDetail/Index?noticeUID=CO1.NTC.5719275&amp;isFromPublicArea=True&amp;isModal=False" TargetMode="External"/><Relationship Id="rId475" Type="http://schemas.openxmlformats.org/officeDocument/2006/relationships/hyperlink" Target="https://community.secop.gov.co/Public/Tendering/OpportunityDetail/Index?noticeUID=CO1.NTC.5861233&amp;isFromPublicArea=True&amp;isModal=False" TargetMode="External"/><Relationship Id="rId682" Type="http://schemas.openxmlformats.org/officeDocument/2006/relationships/hyperlink" Target="https://community.secop.gov.co/Public/Tendering/OpportunityDetail/Index?noticeUID=CO1.NTC.6173356&amp;isFromPublicArea=True&amp;isModal=False" TargetMode="External"/><Relationship Id="rId128" Type="http://schemas.openxmlformats.org/officeDocument/2006/relationships/hyperlink" Target="https://community.secop.gov.co/Public/Tendering/OpportunityDetail/Index?noticeUID=CO1.NTC.5631899&amp;isFromPublicArea=True&amp;isModal=False" TargetMode="External"/><Relationship Id="rId335" Type="http://schemas.openxmlformats.org/officeDocument/2006/relationships/hyperlink" Target="https://community.secop.gov.co/Public/Tendering/OpportunityDetail/Index?noticeUID=CO1.NTC.5705386&amp;isFromPublicArea=True&amp;isModal=False" TargetMode="External"/><Relationship Id="rId542" Type="http://schemas.openxmlformats.org/officeDocument/2006/relationships/hyperlink" Target="https://community.secop.gov.co/Public/Tendering/OpportunityDetail/Index?noticeUID=CO1.NTC.5950093&amp;isFromPublicArea=True&amp;isModal=False" TargetMode="External"/><Relationship Id="rId987" Type="http://schemas.openxmlformats.org/officeDocument/2006/relationships/hyperlink" Target="https://community.secop.gov.co/Public/Tendering/OpportunityDetail/Index?noticeUID=CO1.NTC.6392999&amp;isFromPublicArea=True&amp;isModal=False" TargetMode="External"/><Relationship Id="rId1172" Type="http://schemas.openxmlformats.org/officeDocument/2006/relationships/hyperlink" Target="https://community.secop.gov.co/Public/Tendering/OpportunityDetail/Index?noticeUID=CO1.NTC.6740034&amp;isFromPublicArea=True&amp;isModal=False" TargetMode="External"/><Relationship Id="rId402" Type="http://schemas.openxmlformats.org/officeDocument/2006/relationships/hyperlink" Target="https://community.secop.gov.co/Public/Tendering/OpportunityDetail/Index?noticeUID=CO1.NTC.5832838&amp;isFromPublicArea=True&amp;isModal=False" TargetMode="External"/><Relationship Id="rId847" Type="http://schemas.openxmlformats.org/officeDocument/2006/relationships/hyperlink" Target="https://community.secop.gov.co/Public/Tendering/OpportunityDetail/Index?noticeUID=CO1.NTC.6370358&amp;isFromPublicArea=True&amp;isModal=False" TargetMode="External"/><Relationship Id="rId1032" Type="http://schemas.openxmlformats.org/officeDocument/2006/relationships/hyperlink" Target="https://community.secop.gov.co/Public/Tendering/OpportunityDetail/Index?noticeUID=CO1.NTC.6462882&amp;isFromPublicArea=True&amp;isModal=False" TargetMode="External"/><Relationship Id="rId1477" Type="http://schemas.openxmlformats.org/officeDocument/2006/relationships/hyperlink" Target="https://community.secop.gov.co/Public/Tendering/OpportunityDetail/Index?noticeUID=CO1.NTC.6959065&amp;isFromPublicArea=True&amp;isModal=False" TargetMode="External"/><Relationship Id="rId1684" Type="http://schemas.openxmlformats.org/officeDocument/2006/relationships/hyperlink" Target="https://community.secop.gov.co/Public/Tendering/OpportunityDetail/Index?noticeUID=CO1.NTC.7107854&amp;isFromPublicArea=True&amp;isModal=False" TargetMode="External"/><Relationship Id="rId707" Type="http://schemas.openxmlformats.org/officeDocument/2006/relationships/hyperlink" Target="https://community.secop.gov.co/Public/Tendering/OpportunityDetail/Index?noticeUID=CO1.NTC.6202432&amp;isFromPublicArea=True&amp;isModal=False" TargetMode="External"/><Relationship Id="rId914" Type="http://schemas.openxmlformats.org/officeDocument/2006/relationships/hyperlink" Target="https://community.secop.gov.co/Public/Tendering/OpportunityDetail/Index?noticeUID=CO1.NTC.6358341&amp;isFromPublicArea=True&amp;isModal=False" TargetMode="External"/><Relationship Id="rId1337" Type="http://schemas.openxmlformats.org/officeDocument/2006/relationships/hyperlink" Target="https://community.secop.gov.co/Public/Tendering/OpportunityDetail/Index?noticeUID=CO1.NTC.6880421&amp;isFromPublicArea=True&amp;isModal=False" TargetMode="External"/><Relationship Id="rId1544" Type="http://schemas.openxmlformats.org/officeDocument/2006/relationships/hyperlink" Target="https://community.secop.gov.co/Public/Tendering/OpportunityDetail/Index?noticeUID=CO1.NTC.6939039&amp;isFromPublicArea=True&amp;isModal=False" TargetMode="External"/><Relationship Id="rId1751" Type="http://schemas.openxmlformats.org/officeDocument/2006/relationships/hyperlink" Target="https://community.secop.gov.co/Public/Tendering/OpportunityDetail/Index?noticeUID=CO1.NTC.7138666&amp;isFromPublicArea=True&amp;isModal=False" TargetMode="External"/><Relationship Id="rId43" Type="http://schemas.openxmlformats.org/officeDocument/2006/relationships/hyperlink" Target="https://community.secop.gov.co/Public/Tendering/OpportunityDetail/Index?noticeUID=CO1.NTC.5493699&amp;isFromPublicArea=True&amp;isModal=False" TargetMode="External"/><Relationship Id="rId1404" Type="http://schemas.openxmlformats.org/officeDocument/2006/relationships/hyperlink" Target="https://community.secop.gov.co/Public/Tendering/OpportunityDetail/Index?noticeUID=CO1.NTC.6913096&amp;isFromPublicArea=True&amp;isModal=False" TargetMode="External"/><Relationship Id="rId1611" Type="http://schemas.openxmlformats.org/officeDocument/2006/relationships/hyperlink" Target="https://community.secop.gov.co/Public/Tendering/OpportunityDetail/Index?noticeUID=CO1.NTC.7101333&amp;isFromPublicArea=True&amp;isModal=False" TargetMode="External"/><Relationship Id="rId192" Type="http://schemas.openxmlformats.org/officeDocument/2006/relationships/hyperlink" Target="https://community.secop.gov.co/Public/Tendering/OpportunityDetail/Index?noticeUID=CO1.NTC.5680894&amp;isFromPublicArea=True&amp;isModal=False" TargetMode="External"/><Relationship Id="rId1709" Type="http://schemas.openxmlformats.org/officeDocument/2006/relationships/hyperlink" Target="https://community.secop.gov.co/Public/Tendering/OpportunityDetail/Index?noticeUID=CO1.NTC.6935143&amp;isFromPublicArea=True&amp;isModal=False" TargetMode="External"/><Relationship Id="rId497" Type="http://schemas.openxmlformats.org/officeDocument/2006/relationships/hyperlink" Target="https://community.secop.gov.co/Public/Tendering/OpportunityDetail/Index?noticeUID=CO1.NTC.5742546&amp;isFromPublicArea=True&amp;isModal=False" TargetMode="External"/><Relationship Id="rId357" Type="http://schemas.openxmlformats.org/officeDocument/2006/relationships/hyperlink" Target="https://community.secop.gov.co/Public/Tendering/OpportunityDetail/Index?noticeUID=CO1.NTC.5740652&amp;isFromPublicArea=True&amp;isModal=False" TargetMode="External"/><Relationship Id="rId1194" Type="http://schemas.openxmlformats.org/officeDocument/2006/relationships/hyperlink" Target="https://community.secop.gov.co/Public/Tendering/OpportunityDetail/Index?noticeUID=CO1.NTC.6762571&amp;isFromPublicArea=True&amp;isModal=False" TargetMode="External"/><Relationship Id="rId217" Type="http://schemas.openxmlformats.org/officeDocument/2006/relationships/hyperlink" Target="https://community.secop.gov.co/Public/Tendering/OpportunityDetail/Index?noticeUID=CO1.NTC.5680456&amp;isFromPublicArea=True&amp;isModal=False" TargetMode="External"/><Relationship Id="rId564" Type="http://schemas.openxmlformats.org/officeDocument/2006/relationships/hyperlink" Target="https://community.secop.gov.co/Public/Tendering/OpportunityDetail/Index?noticeUID=CO1.NTC.5966994&amp;isFromPublicArea=True&amp;isModal=False" TargetMode="External"/><Relationship Id="rId771" Type="http://schemas.openxmlformats.org/officeDocument/2006/relationships/hyperlink" Target="https://community.secop.gov.co/Public/Tendering/OpportunityDetail/Index?noticeUID=CO1.NTC.6304475&amp;isFromPublicArea=True&amp;isModal=False" TargetMode="External"/><Relationship Id="rId869" Type="http://schemas.openxmlformats.org/officeDocument/2006/relationships/hyperlink" Target="https://community.secop.gov.co/Public/Tendering/OpportunityDetail/Index?noticeUID=CO1.NTC.6368643&amp;isFromPublicArea=True&amp;isModal=False" TargetMode="External"/><Relationship Id="rId1499" Type="http://schemas.openxmlformats.org/officeDocument/2006/relationships/hyperlink" Target="https://community.secop.gov.co/Public/Tendering/OpportunityDetail/Index?noticeUID=CO1.NTC.6985972&amp;isFromPublicArea=True&amp;isModal=False" TargetMode="External"/><Relationship Id="rId424" Type="http://schemas.openxmlformats.org/officeDocument/2006/relationships/hyperlink" Target="https://community.secop.gov.co/Public/Tendering/OpportunityDetail/Index?noticeUID=CO1.NTC.5830635&amp;isFromPublicArea=True&amp;isModal=False" TargetMode="External"/><Relationship Id="rId631" Type="http://schemas.openxmlformats.org/officeDocument/2006/relationships/hyperlink" Target="https://community.secop.gov.co/Public/Tendering/OpportunityDetail/Index?noticeUID=CO1.NTC.6038394&amp;isFromPublicArea=True&amp;isModal=False" TargetMode="External"/><Relationship Id="rId729" Type="http://schemas.openxmlformats.org/officeDocument/2006/relationships/hyperlink" Target="https://community.secop.gov.co/Public/Tendering/OpportunityDetail/Index?noticeUID=CO1.NTC.6203590&amp;isFromPublicArea=True&amp;isModal=False" TargetMode="External"/><Relationship Id="rId1054" Type="http://schemas.openxmlformats.org/officeDocument/2006/relationships/hyperlink" Target="https://community.secop.gov.co/Public/Tendering/OpportunityDetail/Index?noticeUID=CO1.NTC.6587155&amp;isFromPublicArea=True&amp;isModal=False" TargetMode="External"/><Relationship Id="rId1261" Type="http://schemas.openxmlformats.org/officeDocument/2006/relationships/hyperlink" Target="https://community.secop.gov.co/Public/Tendering/OpportunityDetail/Index?noticeUID=CO1.NTC.6841578&amp;isFromPublicArea=True&amp;isModal=False" TargetMode="External"/><Relationship Id="rId1359" Type="http://schemas.openxmlformats.org/officeDocument/2006/relationships/hyperlink" Target="https://community.secop.gov.co/Public/Tendering/OpportunityDetail/Index?noticeUID=CO1.NTC.6907381&amp;isFromPublicArea=True&amp;isModal=False" TargetMode="External"/><Relationship Id="rId936" Type="http://schemas.openxmlformats.org/officeDocument/2006/relationships/hyperlink" Target="https://community.secop.gov.co/Public/Tendering/OpportunityDetail/Index?noticeUID=CO1.NTC.6438419&amp;isFromPublicArea=True&amp;isModal=False" TargetMode="External"/><Relationship Id="rId1121" Type="http://schemas.openxmlformats.org/officeDocument/2006/relationships/hyperlink" Target="https://community.secop.gov.co/Public/Tendering/OpportunityDetail/Index?noticeUID=CO1.NTC.6699501&amp;isFromPublicArea=True&amp;isModal=False" TargetMode="External"/><Relationship Id="rId1219" Type="http://schemas.openxmlformats.org/officeDocument/2006/relationships/hyperlink" Target="https://community.secop.gov.co/Public/Tendering/OpportunityDetail/Index?noticeUID=CO1.NTC.6586552&amp;isFromPublicArea=True&amp;isModal=False" TargetMode="External"/><Relationship Id="rId1566" Type="http://schemas.openxmlformats.org/officeDocument/2006/relationships/hyperlink" Target="https://community.secop.gov.co/Public/Tendering/OpportunityDetail/Index?noticeUID=CO1.NTC.7058754&amp;isFromPublicArea=True&amp;isModal=False" TargetMode="External"/><Relationship Id="rId1773" Type="http://schemas.openxmlformats.org/officeDocument/2006/relationships/hyperlink" Target="https://community.secop.gov.co/Public/Tendering/OpportunityDetail/Index?noticeUID=CO1.NTC.7099299&amp;isFromPublicArea=True&amp;isModal=False" TargetMode="External"/><Relationship Id="rId65" Type="http://schemas.openxmlformats.org/officeDocument/2006/relationships/hyperlink" Target="https://community.secop.gov.co/Public/Tendering/OpportunityDetail/Index?noticeUID=CO1.NTC.5520995&amp;isFromPublicArea=True&amp;isModal=False" TargetMode="External"/><Relationship Id="rId1426" Type="http://schemas.openxmlformats.org/officeDocument/2006/relationships/hyperlink" Target="https://community.secop.gov.co/Public/Tendering/OpportunityDetail/Index?noticeUID=CO1.NTC.6943046&amp;isFromPublicArea=True&amp;isModal=False" TargetMode="External"/><Relationship Id="rId1633" Type="http://schemas.openxmlformats.org/officeDocument/2006/relationships/hyperlink" Target="https://community.secop.gov.co/Public/Tendering/OpportunityDetail/Index?noticeUID=CO1.NTC.7101120&amp;isFromPublicArea=True&amp;isModal=False" TargetMode="External"/><Relationship Id="rId1840" Type="http://schemas.openxmlformats.org/officeDocument/2006/relationships/hyperlink" Target="https://community.secop.gov.co/Public/Tendering/OpportunityDetail/Index?noticeUID=CO1.NTC.6767217&amp;isFromPublicArea=True&amp;isModal=False" TargetMode="External"/><Relationship Id="rId1700" Type="http://schemas.openxmlformats.org/officeDocument/2006/relationships/hyperlink" Target="https://community.secop.gov.co/Public/Tendering/OpportunityDetail/Index?noticeUID=CO1.NTC.7108865&amp;isFromPublicArea=True&amp;isModal=False" TargetMode="External"/><Relationship Id="rId281" Type="http://schemas.openxmlformats.org/officeDocument/2006/relationships/hyperlink" Target="https://community.secop.gov.co/Public/Tendering/OpportunityDetail/Index?noticeUID=CO1.NTC.5725738&amp;isFromPublicArea=True&amp;isModal=False" TargetMode="External"/><Relationship Id="rId141" Type="http://schemas.openxmlformats.org/officeDocument/2006/relationships/hyperlink" Target="https://community.secop.gov.co/Public/Tendering/OpportunityDetail/Index?noticeUID=CO1.NTC.5644683&amp;isFromPublicArea=True&amp;isModal=False--" TargetMode="External"/><Relationship Id="rId379" Type="http://schemas.openxmlformats.org/officeDocument/2006/relationships/hyperlink" Target="https://community.secop.gov.co/Public/Tendering/OpportunityDetail/Index?noticeUID=CO1.NTC.5807111&amp;isFromPublicArea=True&amp;isModal=False" TargetMode="External"/><Relationship Id="rId586" Type="http://schemas.openxmlformats.org/officeDocument/2006/relationships/hyperlink" Target="https://community.secop.gov.co/Public/Tendering/OpportunityDetail/Index?noticeUID=CO1.NTC.5981805&amp;isFromPublicArea=True&amp;isModal=False" TargetMode="External"/><Relationship Id="rId793" Type="http://schemas.openxmlformats.org/officeDocument/2006/relationships/hyperlink" Target="https://community.secop.gov.co/Public/Tendering/OpportunityDetail/Index?noticeUID=CO1.NTC.6326019&amp;isFromPublicArea=True&amp;isModal=False" TargetMode="External"/><Relationship Id="rId7" Type="http://schemas.openxmlformats.org/officeDocument/2006/relationships/hyperlink" Target="https://community.secop.gov.co/Public/Tendering/OpportunityDetail/Index?noticeUID=CO1.NTC.5460472&amp;isFromPublicArea=True&amp;isModal=False" TargetMode="External"/><Relationship Id="rId239" Type="http://schemas.openxmlformats.org/officeDocument/2006/relationships/hyperlink" Target="https://community.secop.gov.co/Public/Tendering/OpportunityDetail/Index?noticeUID=CO1.NTC.5690409&amp;isFromPublicArea=True&amp;isModal=False" TargetMode="External"/><Relationship Id="rId446" Type="http://schemas.openxmlformats.org/officeDocument/2006/relationships/hyperlink" Target="https://community.secop.gov.co/Public/Tendering/OpportunityDetail/Index?noticeUID=CO1.NTC.5890084&amp;isFromPublicArea=True&amp;isModal=False" TargetMode="External"/><Relationship Id="rId653" Type="http://schemas.openxmlformats.org/officeDocument/2006/relationships/hyperlink" Target="https://community.secop.gov.co/Public/Tendering/OpportunityDetail/Index?noticeUID=CO1.NTC.6082086&amp;isFromPublicArea=True&amp;isModal=False" TargetMode="External"/><Relationship Id="rId1076" Type="http://schemas.openxmlformats.org/officeDocument/2006/relationships/hyperlink" Target="https://community.secop.gov.co/Public/Tendering/OpportunityDetail/Index?noticeUID=CO1.NTC.6403412&amp;isFromPublicArea=True&amp;isModal=False" TargetMode="External"/><Relationship Id="rId1283" Type="http://schemas.openxmlformats.org/officeDocument/2006/relationships/hyperlink" Target="https://community.secop.gov.co/Public/Tendering/OpportunityDetail/Index?noticeUID=CO1.NTC.6764955&amp;isFromPublicArea=True&amp;isModal=False" TargetMode="External"/><Relationship Id="rId1490" Type="http://schemas.openxmlformats.org/officeDocument/2006/relationships/hyperlink" Target="https://community.secop.gov.co/Public/Tendering/OpportunityDetail/Index?noticeUID=CO1.NTC.7011460&amp;isFromPublicArea=True&amp;isModal=False" TargetMode="External"/><Relationship Id="rId306" Type="http://schemas.openxmlformats.org/officeDocument/2006/relationships/hyperlink" Target="https://community.secop.gov.co/Public/Tendering/OpportunityDetail/Index?noticeUID=CO1.NTC.5771668&amp;isFromPublicArea=True&amp;isModal=False" TargetMode="External"/><Relationship Id="rId860" Type="http://schemas.openxmlformats.org/officeDocument/2006/relationships/hyperlink" Target="https://community.secop.gov.co/Public/Tendering/OpportunityDetail/Index?noticeUID=CO1.NTC.6370187&amp;isFromPublicArea=True&amp;isModal=False" TargetMode="External"/><Relationship Id="rId958" Type="http://schemas.openxmlformats.org/officeDocument/2006/relationships/hyperlink" Target="https://community.secop.gov.co/Public/Tendering/OpportunityDetail/Index?noticeUID=CO1.NTC.6423220&amp;isFromPublicArea=True&amp;isModal=False" TargetMode="External"/><Relationship Id="rId1143" Type="http://schemas.openxmlformats.org/officeDocument/2006/relationships/hyperlink" Target="https://community.secop.gov.co/Public/Tendering/OpportunityDetail/Index?noticeUID=CO1.NTC.6746959&amp;isFromPublicArea=True&amp;isModal=False" TargetMode="External"/><Relationship Id="rId1588" Type="http://schemas.openxmlformats.org/officeDocument/2006/relationships/hyperlink" Target="https://community.secop.gov.co/Public/Tendering/OpportunityDetail/Index?noticeUID=CO1.NTC.7080838&amp;isFromPublicArea=True&amp;isModal=False" TargetMode="External"/><Relationship Id="rId1795" Type="http://schemas.openxmlformats.org/officeDocument/2006/relationships/hyperlink" Target="https://community.secop.gov.co/Public/Tendering/OpportunityDetail/Index?noticeUID=CO1.NTC.7138665&amp;isFromPublicArea=True&amp;isModal=False" TargetMode="External"/><Relationship Id="rId87" Type="http://schemas.openxmlformats.org/officeDocument/2006/relationships/hyperlink" Target="https://community.secop.gov.co/Public/Tendering/OpportunityDetail/Index?noticeUID=CO1.NTC.5616002&amp;isFromPublicArea=True&amp;isModal=False" TargetMode="External"/><Relationship Id="rId513" Type="http://schemas.openxmlformats.org/officeDocument/2006/relationships/hyperlink" Target="https://community.secop.gov.co/Public/Tendering/OpportunityDetail/Index?noticeUID=CO1.NTC.5931214&amp;isFromPublicArea=True&amp;isModal=False" TargetMode="External"/><Relationship Id="rId720" Type="http://schemas.openxmlformats.org/officeDocument/2006/relationships/hyperlink" Target="https://community.secop.gov.co/Public/Tendering/OpportunityDetail/Index?noticeUID=CO1.NTC.6038266&amp;isFromPublicArea=True&amp;isModal=False" TargetMode="External"/><Relationship Id="rId818" Type="http://schemas.openxmlformats.org/officeDocument/2006/relationships/hyperlink" Target="https://community.secop.gov.co/Public/Tendering/OpportunityDetail/Index?noticeUID=CO1.NTC.6359665&amp;isFromPublicArea=True&amp;isModal=False" TargetMode="External"/><Relationship Id="rId1350" Type="http://schemas.openxmlformats.org/officeDocument/2006/relationships/hyperlink" Target="https://community.secop.gov.co/Public/Tendering/OpportunityDetail/Index?noticeUID=CO1.NTC.6873830&amp;isFromPublicArea=True&amp;isModal=False" TargetMode="External"/><Relationship Id="rId1448" Type="http://schemas.openxmlformats.org/officeDocument/2006/relationships/hyperlink" Target="https://community.secop.gov.co/Public/Tendering/OpportunityDetail/Index?noticeUID=CO1.NTC.6952578&amp;isFromPublicArea=True&amp;isModal=False" TargetMode="External"/><Relationship Id="rId1655" Type="http://schemas.openxmlformats.org/officeDocument/2006/relationships/hyperlink" Target="https://community.secop.gov.co/Public/Tendering/OpportunityDetail/Index?noticeUID=CO1.NTC.6301286&amp;isFromPublicArea=True&amp;isModal=False" TargetMode="External"/><Relationship Id="rId1003" Type="http://schemas.openxmlformats.org/officeDocument/2006/relationships/hyperlink" Target="https://community.secop.gov.co/Public/Tendering/OpportunityDetail/Index?noticeUID=CO1.NTC.6458310&amp;isFromPublicArea=True&amp;isModal=False" TargetMode="External"/><Relationship Id="rId1210" Type="http://schemas.openxmlformats.org/officeDocument/2006/relationships/hyperlink" Target="https://community.secop.gov.co/Public/Tendering/OpportunityDetail/Index?noticeUID=CO1.NTC.6774542&amp;isFromPublicArea=True&amp;isModal=False" TargetMode="External"/><Relationship Id="rId1308" Type="http://schemas.openxmlformats.org/officeDocument/2006/relationships/hyperlink" Target="https://community.secop.gov.co/Public/Tendering/OpportunityDetail/Index?noticeUID=CO1.NTC.6875749&amp;isFromPublicArea=True&amp;isModal=False" TargetMode="External"/><Relationship Id="rId1515" Type="http://schemas.openxmlformats.org/officeDocument/2006/relationships/hyperlink" Target="https://community.secop.gov.co/Public/Tendering/OpportunityDetail/Index?noticeUID=CO1.NTC.7013905&amp;isFromPublicArea=True&amp;isModal=False" TargetMode="External"/><Relationship Id="rId1722" Type="http://schemas.openxmlformats.org/officeDocument/2006/relationships/hyperlink" Target="https://community.secop.gov.co/Public/Tendering/OpportunityDetail/Index?noticeUID=CO1.NTC.7101202&amp;isFromPublicArea=True&amp;isModal=False" TargetMode="External"/><Relationship Id="rId14" Type="http://schemas.openxmlformats.org/officeDocument/2006/relationships/hyperlink" Target="https://community.secop.gov.co/Public/Tendering/OpportunityDetail/Index?noticeUID=CO1.NTC.5520630&amp;isFromPublicArea=True&amp;isModal=False" TargetMode="External"/><Relationship Id="rId163" Type="http://schemas.openxmlformats.org/officeDocument/2006/relationships/hyperlink" Target="https://community.secop.gov.co/Public/Tendering/OpportunityDetail/Index?noticeUID=CO1.NTC.5630457&amp;isFromPublicArea=True&amp;isModal=False" TargetMode="External"/><Relationship Id="rId370" Type="http://schemas.openxmlformats.org/officeDocument/2006/relationships/hyperlink" Target="https://community.secop.gov.co/Public/Tendering/OpportunityDetail/Index?noticeUID=CO1.NTC.5798433&amp;isFromPublicArea=True&amp;isModal=False" TargetMode="External"/><Relationship Id="rId230" Type="http://schemas.openxmlformats.org/officeDocument/2006/relationships/hyperlink" Target="https://community.secop.gov.co/Public/Tendering/OpportunityDetail/Index?noticeUID=CO1.NTC.5648370&amp;isFromPublicArea=True&amp;isModal=False" TargetMode="External"/><Relationship Id="rId468" Type="http://schemas.openxmlformats.org/officeDocument/2006/relationships/hyperlink" Target="https://community.secop.gov.co/Public/Tendering/OpportunityDetail/Index?noticeUID=CO1.NTC.5865904&amp;isFromPublicArea=True&amp;isModal=False" TargetMode="External"/><Relationship Id="rId675" Type="http://schemas.openxmlformats.org/officeDocument/2006/relationships/hyperlink" Target="https://community.secop.gov.co/Public/Tendering/OpportunityDetail/Index?noticeUID=CO1.NTC.6167254&amp;isFromPublicArea=True&amp;isModal=False" TargetMode="External"/><Relationship Id="rId882" Type="http://schemas.openxmlformats.org/officeDocument/2006/relationships/hyperlink" Target="https://community.secop.gov.co/Public/Tendering/OpportunityDetail/Index?noticeUID=CO1.NTC.6383436&amp;isFromPublicArea=True&amp;isModal=False" TargetMode="External"/><Relationship Id="rId1098" Type="http://schemas.openxmlformats.org/officeDocument/2006/relationships/hyperlink" Target="https://community.secop.gov.co/Public/Tendering/OpportunityDetail/Index?noticeUID=CO1.NTC.6595411&amp;isFromPublicArea=True&amp;isModal=False" TargetMode="External"/><Relationship Id="rId328" Type="http://schemas.openxmlformats.org/officeDocument/2006/relationships/hyperlink" Target="https://community.secop.gov.co/Public/Tendering/OpportunityDetail/Index?noticeUID=CO1.NTC.5683075&amp;isFromPublicArea=True&amp;isModal=False" TargetMode="External"/><Relationship Id="rId535" Type="http://schemas.openxmlformats.org/officeDocument/2006/relationships/hyperlink" Target="https://community.secop.gov.co/Public/Tendering/OpportunityDetail/Index?noticeUID=CO1.NTC.5946149&amp;isFromPublicArea=True&amp;isModal=False" TargetMode="External"/><Relationship Id="rId742" Type="http://schemas.openxmlformats.org/officeDocument/2006/relationships/hyperlink" Target="https://community.secop.gov.co/Public/Tendering/ContractNoticePhases/View?PPI=CO1.PPI.32119224&amp;isFromPublicArea=True&amp;isModal=False" TargetMode="External"/><Relationship Id="rId1165" Type="http://schemas.openxmlformats.org/officeDocument/2006/relationships/hyperlink" Target="https://community.secop.gov.co/Public/Tendering/OpportunityDetail/Index?noticeUID=CO1.NTC.6756759&amp;isFromPublicArea=True&amp;isModal=False" TargetMode="External"/><Relationship Id="rId1372" Type="http://schemas.openxmlformats.org/officeDocument/2006/relationships/hyperlink" Target="https://community.secop.gov.co/Public/Tendering/OpportunityDetail/Index?noticeUID=CO1.NTC.6913610&amp;isFromPublicArea=True&amp;isModal=False" TargetMode="External"/><Relationship Id="rId602" Type="http://schemas.openxmlformats.org/officeDocument/2006/relationships/hyperlink" Target="https://community.secop.gov.co/Public/Tendering/OpportunityDetail/Index?noticeUID=CO1.NTC.5986106&amp;isFromPublicArea=True&amp;isModal=False" TargetMode="External"/><Relationship Id="rId1025" Type="http://schemas.openxmlformats.org/officeDocument/2006/relationships/hyperlink" Target="https://community.secop.gov.co/Public/Tendering/OpportunityDetail/Index?noticeUID=CO1.NTC.6462014&amp;isFromPublicArea=True&amp;isModal=False" TargetMode="External"/><Relationship Id="rId1232" Type="http://schemas.openxmlformats.org/officeDocument/2006/relationships/hyperlink" Target="https://community.secop.gov.co/Public/Tendering/OpportunityDetail/Index?noticeUID=CO1.NTC.6769046&amp;isFromPublicArea=True&amp;isModal=False" TargetMode="External"/><Relationship Id="rId1677" Type="http://schemas.openxmlformats.org/officeDocument/2006/relationships/hyperlink" Target="https://community.secop.gov.co/Public/Tendering/OpportunityDetail/Index?noticeUID=CO1.NTC.7121827&amp;isFromPublicArea=True&amp;isModal=False" TargetMode="External"/><Relationship Id="rId907" Type="http://schemas.openxmlformats.org/officeDocument/2006/relationships/hyperlink" Target="https://community.secop.gov.co/Public/Tendering/OpportunityDetail/Index?noticeUID=CO1.NTC.6398039&amp;isFromPublicArea=True&amp;isModal=False" TargetMode="External"/><Relationship Id="rId1537" Type="http://schemas.openxmlformats.org/officeDocument/2006/relationships/hyperlink" Target="https://community.secop.gov.co/Public/Tendering/OpportunityDetail/Index?noticeUID=CO1.NTC.6973189&amp;isFromPublicArea=True&amp;isModal=False" TargetMode="External"/><Relationship Id="rId1744" Type="http://schemas.openxmlformats.org/officeDocument/2006/relationships/hyperlink" Target="https://community.secop.gov.co/Public/Tendering/OpportunityDetail/Index?noticeUID=CO1.NTC.7142724&amp;isFromPublicArea=True&amp;isModal=False" TargetMode="External"/><Relationship Id="rId36" Type="http://schemas.openxmlformats.org/officeDocument/2006/relationships/hyperlink" Target="https://community.secop.gov.co/Public/Tendering/OpportunityDetail/Index?noticeUID=CO1.NTC.5481452&amp;isFromPublicArea=True&amp;isModal=False" TargetMode="External"/><Relationship Id="rId1604" Type="http://schemas.openxmlformats.org/officeDocument/2006/relationships/hyperlink" Target="https://community.secop.gov.co/Public/Tendering/OpportunityDetail/Index?noticeUID=CO1.NTC.7085300&amp;isFromPublicArea=True&amp;isModal=False" TargetMode="External"/><Relationship Id="rId185" Type="http://schemas.openxmlformats.org/officeDocument/2006/relationships/hyperlink" Target="https://community.secop.gov.co/Public/Tendering/OpportunityDetail/Index?noticeUID=CO1.NTC.5651711&amp;isFromPublicArea=True&amp;isModal=False" TargetMode="External"/><Relationship Id="rId1811" Type="http://schemas.openxmlformats.org/officeDocument/2006/relationships/hyperlink" Target="https://community.secop.gov.co/Public/Tendering/OpportunityDetail/Index?noticeUID=CO1.NTC.7175453&amp;isFromPublicArea=True&amp;isModal=False" TargetMode="External"/><Relationship Id="rId392" Type="http://schemas.openxmlformats.org/officeDocument/2006/relationships/hyperlink" Target="https://community.secop.gov.co/Public/Tendering/OpportunityDetail/Index?noticeUID=CO1.NTC.5795636&amp;isFromPublicArea=True&amp;isModal=False" TargetMode="External"/><Relationship Id="rId697" Type="http://schemas.openxmlformats.org/officeDocument/2006/relationships/hyperlink" Target="https://community.secop.gov.co/Public/Tendering/OpportunityDetail/Index?noticeUID=CO1.NTC.6173080&amp;isFromPublicArea=True&amp;isModal=False" TargetMode="External"/><Relationship Id="rId252" Type="http://schemas.openxmlformats.org/officeDocument/2006/relationships/hyperlink" Target="https://community.secop.gov.co/Public/Tendering/OpportunityDetail/Index?noticeUID=CO1.NTC.5768048&amp;isFromPublicArea=True&amp;isModal=False" TargetMode="External"/><Relationship Id="rId1187" Type="http://schemas.openxmlformats.org/officeDocument/2006/relationships/hyperlink" Target="https://community.secop.gov.co/Public/Tendering/OpportunityDetail/Index?noticeUID=CO1.NTC.6765316&amp;isFromPublicArea=True&amp;isModal=False" TargetMode="External"/><Relationship Id="rId112" Type="http://schemas.openxmlformats.org/officeDocument/2006/relationships/hyperlink" Target="https://community.secop.gov.co/Public/Tendering/OpportunityDetail/Index?noticeUID=CO1.NTC.5620125&amp;isFromPublicArea=True&amp;isModal=False" TargetMode="External"/><Relationship Id="rId557" Type="http://schemas.openxmlformats.org/officeDocument/2006/relationships/hyperlink" Target="https://community.secop.gov.co/Public/Tendering/OpportunityDetail/Index?noticeUID=CO1.NTC.5996041&amp;isFromPublicArea=True&amp;isModal=Fa" TargetMode="External"/><Relationship Id="rId764" Type="http://schemas.openxmlformats.org/officeDocument/2006/relationships/hyperlink" Target="https://community.secop.gov.co/Public/Tendering/OpportunityDetail/Index?noticeUID=CO1.NTC.6281361&amp;isFromPublicArea=True&amp;isModal=False" TargetMode="External"/><Relationship Id="rId971" Type="http://schemas.openxmlformats.org/officeDocument/2006/relationships/hyperlink" Target="https://community.secop.gov.co/Public/Tendering/OpportunityDetail/Index?noticeUID=CO1.NTC.6457655&amp;isFromPublicArea=True&amp;isModal=False" TargetMode="External"/><Relationship Id="rId1394" Type="http://schemas.openxmlformats.org/officeDocument/2006/relationships/hyperlink" Target="https://community.secop.gov.co/Public/Tendering/OpportunityDetail/Index?noticeUID=CO1.NTC.6933097&amp;isFromPublicArea=True&amp;isModal=False" TargetMode="External"/><Relationship Id="rId1699" Type="http://schemas.openxmlformats.org/officeDocument/2006/relationships/hyperlink" Target="https://community.secop.gov.co/Public/Tendering/OpportunityDetail/Index?noticeUID=CO1.NTC.7105139&amp;isFromPublicArea=True&amp;isModal=False" TargetMode="External"/><Relationship Id="rId417" Type="http://schemas.openxmlformats.org/officeDocument/2006/relationships/hyperlink" Target="https://community.secop.gov.co/Public/Tendering/OpportunityDetail/Index?noticeUID=CO1.NTC.5805000&amp;isFromPublicArea=True&amp;isModal=False" TargetMode="External"/><Relationship Id="rId624" Type="http://schemas.openxmlformats.org/officeDocument/2006/relationships/hyperlink" Target="https://community.secop.gov.co/Public/Tendering/OpportunityDetail/Index?noticeUID=CO1.NTC.6025098&amp;isFromPublicArea=True&amp;isModal=False" TargetMode="External"/><Relationship Id="rId831" Type="http://schemas.openxmlformats.org/officeDocument/2006/relationships/hyperlink" Target="https://community.secop.gov.co/Public/Tendering/OpportunityDetail/Index?noticeUID=CO1.NTC.6339283&amp;isFromPublicArea=True&amp;isModal=False" TargetMode="External"/><Relationship Id="rId1047" Type="http://schemas.openxmlformats.org/officeDocument/2006/relationships/hyperlink" Target="https://community.secop.gov.co/Public/Tendering/OpportunityDetail/Index?noticeUID=CO1.NTC.6564135&amp;isFromPublicArea=True&amp;isModal=False" TargetMode="External"/><Relationship Id="rId1254" Type="http://schemas.openxmlformats.org/officeDocument/2006/relationships/hyperlink" Target="https://community.secop.gov.co/Public/Tendering/OpportunityDetail/Index?noticeUID=CO1.NTC.6837571&amp;isFromPublicArea=True&amp;isModal=False" TargetMode="External"/><Relationship Id="rId1461" Type="http://schemas.openxmlformats.org/officeDocument/2006/relationships/hyperlink" Target="https://community.secop.gov.co/Public/Tendering/OpportunityDetail/Index?noticeUID=CO1.NTC.6952854&amp;isFromPublicArea=True&amp;isModal=False" TargetMode="External"/><Relationship Id="rId929" Type="http://schemas.openxmlformats.org/officeDocument/2006/relationships/hyperlink" Target="https://community.secop.gov.co/Public/Tendering/OpportunityDetail/Index?noticeUID=CO1.NTC.6402207&amp;isFromPublicArea=True&amp;isModal=False" TargetMode="External"/><Relationship Id="rId1114" Type="http://schemas.openxmlformats.org/officeDocument/2006/relationships/hyperlink" Target="https://community.secop.gov.co/Public/Tendering/OpportunityDetail/Index?noticeUID=CO1.NTC.6658918&amp;isFromPublicArea=True&amp;isModal=False" TargetMode="External"/><Relationship Id="rId1321" Type="http://schemas.openxmlformats.org/officeDocument/2006/relationships/hyperlink" Target="https://community.secop.gov.co/Public/Tendering/OpportunityDetail/Index?noticeUID=CO1.NTC.6292611&amp;isFromPublicArea=True&amp;isModal=False" TargetMode="External"/><Relationship Id="rId1559" Type="http://schemas.openxmlformats.org/officeDocument/2006/relationships/hyperlink" Target="https://community.secop.gov.co/Public/Tendering/OpportunityDetail/Index?noticeUID=CO1.NTC.7038136&amp;isFromPublicArea=True&amp;isModal=False" TargetMode="External"/><Relationship Id="rId1766" Type="http://schemas.openxmlformats.org/officeDocument/2006/relationships/hyperlink" Target="https://community.secop.gov.co/Public/Tendering/OpportunityDetail/Index?noticeUID=CO1.NTC.7099633&amp;isFromPublicArea=True&amp;isModal=False" TargetMode="External"/><Relationship Id="rId58" Type="http://schemas.openxmlformats.org/officeDocument/2006/relationships/hyperlink" Target="https://community.secop.gov.co/Public/Tendering/OpportunityDetail/Index?noticeUID=CO1.NTC.5521100&amp;isFromPublicArea=True&amp;isModal=False" TargetMode="External"/><Relationship Id="rId1419" Type="http://schemas.openxmlformats.org/officeDocument/2006/relationships/hyperlink" Target="https://community.secop.gov.co/Public/Tendering/OpportunityDetail/Index?noticeUID=CO1.NTC.6926463&amp;isFromPublicArea=True&amp;isModal=False" TargetMode="External"/><Relationship Id="rId1626" Type="http://schemas.openxmlformats.org/officeDocument/2006/relationships/hyperlink" Target="https://community.secop.gov.co/Public/Tendering/OpportunityDetail/Index?noticeUID=CO1.NTC.7096982&amp;isFromPublicArea=True&amp;isModal=False" TargetMode="External"/><Relationship Id="rId1833" Type="http://schemas.openxmlformats.org/officeDocument/2006/relationships/hyperlink" Target="https://community.secop.gov.co/Public/Tendering/OpportunityDetail/Index?noticeUID=CO1.NTC.6849330&amp;isFromPublicArea=True&amp;isModal=False" TargetMode="External"/><Relationship Id="rId274" Type="http://schemas.openxmlformats.org/officeDocument/2006/relationships/hyperlink" Target="https://community.secop.gov.co/Public/Tendering/OpportunityDetail/Index?noticeUID=CO1.NTC.5740832&amp;isFromPublicArea=True&amp;isModal=False" TargetMode="External"/><Relationship Id="rId481" Type="http://schemas.openxmlformats.org/officeDocument/2006/relationships/hyperlink" Target="https://community.secop.gov.co/Public/Tendering/OpportunityDetail/Index?noticeUID=CO1.NTC.5851643&amp;isFromPublicArea=True&amp;isModal=False" TargetMode="External"/><Relationship Id="rId134" Type="http://schemas.openxmlformats.org/officeDocument/2006/relationships/hyperlink" Target="https://community.secop.gov.co/Public/Tendering/OpportunityDetail/Index?noticeUID=CO1.NTC.5629953&amp;isFromPublicArea=True&amp;isModal=False" TargetMode="External"/><Relationship Id="rId579" Type="http://schemas.openxmlformats.org/officeDocument/2006/relationships/hyperlink" Target="https://community.secop.gov.co/Public/Tendering/OpportunityDetail/Index?noticeUID=CO1.NTC.5979762&amp;isFromPublicArea=True&amp;isModal=False" TargetMode="External"/><Relationship Id="rId786" Type="http://schemas.openxmlformats.org/officeDocument/2006/relationships/hyperlink" Target="https://community.secop.gov.co/Public/Tendering/OpportunityDetail/Index?noticeUID=CO1.NTC.6266995&amp;isFromPublicArea=True&amp;isModal=False" TargetMode="External"/><Relationship Id="rId993" Type="http://schemas.openxmlformats.org/officeDocument/2006/relationships/hyperlink" Target="https://community.secop.gov.co/Public/Tendering/OpportunityDetail/Index?noticeUID=CO1.NTC.6407730&amp;isFromPublicArea=True&amp;isModal=False" TargetMode="External"/><Relationship Id="rId341" Type="http://schemas.openxmlformats.org/officeDocument/2006/relationships/hyperlink" Target="https://community.secop.gov.co/Public/Tendering/OpportunityDetail/Index?noticeUID=CO1.NTC.5777424&amp;isFromPublicArea=True&amp;isModal=False" TargetMode="External"/><Relationship Id="rId439" Type="http://schemas.openxmlformats.org/officeDocument/2006/relationships/hyperlink" Target="https://community.secop.gov.co/Public/Tendering/OpportunityDetail/Index?noticeUID=CO1.NTC.5892353&amp;isFromPublicArea=True&amp;isModal=False" TargetMode="External"/><Relationship Id="rId646" Type="http://schemas.openxmlformats.org/officeDocument/2006/relationships/hyperlink" Target="https://community.secop.gov.co/Public/Tendering/OpportunityDetail/Index?noticeUID=CO1.NTC.5966749&amp;isFromPublicArea=True&amp;isModal=False" TargetMode="External"/><Relationship Id="rId1069" Type="http://schemas.openxmlformats.org/officeDocument/2006/relationships/hyperlink" Target="https://community.secop.gov.co/Public/Tendering/OpportunityDetail/Index?noticeUID=CO1.NTC.6597407&amp;isFromPublicArea=True&amp;isModal=False" TargetMode="External"/><Relationship Id="rId1276" Type="http://schemas.openxmlformats.org/officeDocument/2006/relationships/hyperlink" Target="https://community.secop.gov.co/Public/Tendering/OpportunityDetail/Index?noticeUID=CO1.NTC.6767204&amp;isFromPublicArea=True&amp;isModal=False" TargetMode="External"/><Relationship Id="rId1483" Type="http://schemas.openxmlformats.org/officeDocument/2006/relationships/hyperlink" Target="https://community.secop.gov.co/Public/Tendering/OpportunityDetail/Index?noticeUID=CO1.NTC.6849540&amp;isFromPublicArea=True&amp;isModal=False&#8230;" TargetMode="External"/><Relationship Id="rId201" Type="http://schemas.openxmlformats.org/officeDocument/2006/relationships/hyperlink" Target="https://community.secop.gov.co/Public/Tendering/OpportunityDetail/Index?noticeUID=CO1.NTC.5660990&amp;isFromPublicArea=True&amp;isModal=False" TargetMode="External"/><Relationship Id="rId506" Type="http://schemas.openxmlformats.org/officeDocument/2006/relationships/hyperlink" Target="https://community.secop.gov.co/Public/Tendering/OpportunityDetail/Index?noticeUID=CO1.NTC.5946181&amp;isFromPublicArea=True&amp;isModal=False" TargetMode="External"/><Relationship Id="rId853" Type="http://schemas.openxmlformats.org/officeDocument/2006/relationships/hyperlink" Target="https://community.secop.gov.co/Public/Tendering/OpportunityDetail/Index?noticeUID=CO1.NTC.6371168&amp;isFromPublicArea=True&amp;isModal=False" TargetMode="External"/><Relationship Id="rId1136" Type="http://schemas.openxmlformats.org/officeDocument/2006/relationships/hyperlink" Target="https://community.secop.gov.co/Public/Tendering/OpportunityDetail/Index?noticeUID=CO1.NTC.6710033&amp;isFromPublicArea=True&amp;isModal=False" TargetMode="External"/><Relationship Id="rId1690" Type="http://schemas.openxmlformats.org/officeDocument/2006/relationships/hyperlink" Target="https://community.secop.gov.co/Public/Tendering/OpportunityDetail/Index?noticeUID=CO1.NTC.7115732&amp;isFromPublicArea=True&amp;isModal=False" TargetMode="External"/><Relationship Id="rId1788" Type="http://schemas.openxmlformats.org/officeDocument/2006/relationships/hyperlink" Target="https://community.secop.gov.co/Public/Tendering/OpportunityDetail/Index?noticeUID=CO1.NTC.7174903&amp;isFromPublicArea=True&amp;isModal=False" TargetMode="External"/><Relationship Id="rId713" Type="http://schemas.openxmlformats.org/officeDocument/2006/relationships/hyperlink" Target="https://community.secop.gov.co/Public/Tendering/OpportunityDetail/Index?noticeUID=CO1.NTC.6209208&amp;isFromPublicArea=True&amp;isModal=False" TargetMode="External"/><Relationship Id="rId920" Type="http://schemas.openxmlformats.org/officeDocument/2006/relationships/hyperlink" Target="https://community.secop.gov.co/Public/Tendering/OpportunityDetail/Index?noticeUID=CO1.NTC.6409239&amp;isFromPublicArea=True&amp;isModal=False" TargetMode="External"/><Relationship Id="rId1343" Type="http://schemas.openxmlformats.org/officeDocument/2006/relationships/hyperlink" Target="https://community.secop.gov.co/Public/Tendering/OpportunityDetail/Index?noticeUID=CO1.NTC.6912886&amp;isFromPublicArea=True&amp;isModal=False" TargetMode="External"/><Relationship Id="rId1550" Type="http://schemas.openxmlformats.org/officeDocument/2006/relationships/hyperlink" Target="https://community.secop.gov.co/Public/Tendering/OpportunityDetail/Index?noticeUID=CO1.NTC.7054690&amp;isFromPublicArea=True&amp;isModal=False" TargetMode="External"/><Relationship Id="rId1648" Type="http://schemas.openxmlformats.org/officeDocument/2006/relationships/hyperlink" Target="https://community.secop.gov.co/Public/Tendering/OpportunityDetail/Index?noticeUID=CO1.NTC.6301464&amp;isFromPublicArea=True&amp;isModal=False" TargetMode="External"/><Relationship Id="rId1203" Type="http://schemas.openxmlformats.org/officeDocument/2006/relationships/hyperlink" Target="https://community.secop.gov.co/Public/Tendering/OpportunityDetail/Index?noticeUID=CO1.NTC.6771254&amp;isFromPublicArea=True&amp;isModal=False" TargetMode="External"/><Relationship Id="rId1410" Type="http://schemas.openxmlformats.org/officeDocument/2006/relationships/hyperlink" Target="https://community.secop.gov.co/Public/Tendering/OpportunityDetail/Index?noticeUID=CO1.NTC.6886424&amp;isFromPublicArea=True&amp;isModal=False" TargetMode="External"/><Relationship Id="rId1508" Type="http://schemas.openxmlformats.org/officeDocument/2006/relationships/hyperlink" Target="https://community.secop.gov.co/Public/Tendering/OpportunityDetail/Index?noticeUID=CO1.NTC.6987107&amp;isFromPublicArea=True&amp;isModal=False" TargetMode="External"/><Relationship Id="rId1715" Type="http://schemas.openxmlformats.org/officeDocument/2006/relationships/hyperlink" Target="https://community.secop.gov.co/Public/Tendering/OpportunityDetail/Index?noticeUID=CO1.NTC.7105423&amp;isFromPublicArea=True&amp;isModal=False" TargetMode="External"/><Relationship Id="rId296" Type="http://schemas.openxmlformats.org/officeDocument/2006/relationships/hyperlink" Target="https://community.secop.gov.co/Public/Tendering/OpportunityDetail/Index?noticeUID=CO1.NTC.5704994&amp;isFromPublicArea=True&amp;isModal=False" TargetMode="External"/><Relationship Id="rId156" Type="http://schemas.openxmlformats.org/officeDocument/2006/relationships/hyperlink" Target="https://community.secop.gov.co/Public/Tendering/OpportunityDetail/Index?noticeUID=CO1.NTC.5642876&amp;isFromPublicArea=True&amp;isModal=False" TargetMode="External"/><Relationship Id="rId363" Type="http://schemas.openxmlformats.org/officeDocument/2006/relationships/hyperlink" Target="https://community.secop.gov.co/Public/Tendering/OpportunityDetail/Index?noticeUID=CO1.NTC.5803976&amp;isFromPublicArea=True&amp;isModal=False" TargetMode="External"/><Relationship Id="rId570" Type="http://schemas.openxmlformats.org/officeDocument/2006/relationships/hyperlink" Target="https://community.secop.gov.co/Public/Tendering/OpportunityDetail/Index?noticeUID=CO1.NTC.5971860&amp;isFromPublicArea=True&amp;isModal=False" TargetMode="External"/><Relationship Id="rId223" Type="http://schemas.openxmlformats.org/officeDocument/2006/relationships/hyperlink" Target="https://community.secop.gov.co/Public/Tendering/OpportunityDetail/Index?noticeUID=CO1.NTC.5684932&amp;isFromPublicArea=True&amp;isModal=False" TargetMode="External"/><Relationship Id="rId430" Type="http://schemas.openxmlformats.org/officeDocument/2006/relationships/hyperlink" Target="https://community.secop.gov.co/Public/Tendering/OpportunityDetail/Index?noticeUID=CO1.NTC.5844541&amp;isFromPublicArea=True&amp;isModal=False" TargetMode="External"/><Relationship Id="rId668" Type="http://schemas.openxmlformats.org/officeDocument/2006/relationships/hyperlink" Target="https://community.secop.gov.co/Public/Tendering/OpportunityDetail/Index?noticeUID=CO1.NTC.6087651&amp;isFromPublicArea=True&amp;isModal=False" TargetMode="External"/><Relationship Id="rId875" Type="http://schemas.openxmlformats.org/officeDocument/2006/relationships/hyperlink" Target="https://community.secop.gov.co/Public/Tendering/OpportunityDetail/Index?noticeUID=CO1.NTC.6345662&amp;isFromPublicArea=True&amp;isModal=False" TargetMode="External"/><Relationship Id="rId1060" Type="http://schemas.openxmlformats.org/officeDocument/2006/relationships/hyperlink" Target="https://community.secop.gov.co/Public/Tendering/OpportunityDetail/Index?noticeUID=CO1.NTC.6597607&amp;isFromPublicArea=True&amp;isModal=False" TargetMode="External"/><Relationship Id="rId1298" Type="http://schemas.openxmlformats.org/officeDocument/2006/relationships/hyperlink" Target="https://community.secop.gov.co/Public/Tendering/OpportunityDetail/Index?noticeUID=CO1.NTC.6796738&amp;isFromPublicArea=True&amp;isModal=False" TargetMode="External"/><Relationship Id="rId528" Type="http://schemas.openxmlformats.org/officeDocument/2006/relationships/hyperlink" Target="https://community.secop.gov.co/Public/Tendering/OpportunityDetail/Index?noticeUID=CO1.NTC.5922278&amp;isFromPublicArea=True&amp;isModal=False" TargetMode="External"/><Relationship Id="rId735" Type="http://schemas.openxmlformats.org/officeDocument/2006/relationships/hyperlink" Target="https://community.secop.gov.co/Public/Tendering/OpportunityDetail/Index?noticeUID=CO1.NTC.6224899&amp;isFromPublicArea=True&amp;isModal=False" TargetMode="External"/><Relationship Id="rId942" Type="http://schemas.openxmlformats.org/officeDocument/2006/relationships/hyperlink" Target="https://community.secop.gov.co/Public/Tendering/OpportunityDetail/Index?noticeUID=CO1.NTC.6449567&amp;isFromPublicArea=True&amp;isModal=False" TargetMode="External"/><Relationship Id="rId1158" Type="http://schemas.openxmlformats.org/officeDocument/2006/relationships/hyperlink" Target="https://community.secop.gov.co/Public/Tendering/OpportunityDetail/Index?noticeUID=CO1.NTC.6765168&amp;isFromPublicArea=True&amp;isModal=False" TargetMode="External"/><Relationship Id="rId1365" Type="http://schemas.openxmlformats.org/officeDocument/2006/relationships/hyperlink" Target="https://community.secop.gov.co/Public/Tendering/OpportunityDetail/Index?noticeUID=CO1.NTC.6902038&amp;isFromPublicArea=True&amp;isModal=False" TargetMode="External"/><Relationship Id="rId1572" Type="http://schemas.openxmlformats.org/officeDocument/2006/relationships/hyperlink" Target="https://community.secop.gov.co/Public/Tendering/OpportunityDetail/Index?noticeUID=CO1.NTC.7064012&amp;isFromPublicArea=True&amp;isModal=False" TargetMode="External"/><Relationship Id="rId1018" Type="http://schemas.openxmlformats.org/officeDocument/2006/relationships/hyperlink" Target="https://community.secop.gov.co/Public/Tendering/OpportunityDetail/Index?noticeUID=CO1.NTC.6548963&amp;isFromPublicArea=True&amp;isModal=False" TargetMode="External"/><Relationship Id="rId1225" Type="http://schemas.openxmlformats.org/officeDocument/2006/relationships/hyperlink" Target="https://community.secop.gov.co/Public/Tendering/OpportunityDetail/Index?noticeUID=CO1.NTC.6767010&amp;isFromPublicArea=True&amp;isModal=False" TargetMode="External"/><Relationship Id="rId1432" Type="http://schemas.openxmlformats.org/officeDocument/2006/relationships/hyperlink" Target="https://community.secop.gov.co/Public/Tendering/OpportunityDetail/Index?noticeUID=CO1.NTC.6880407&amp;isFromPublicArea=True&amp;isModal=False" TargetMode="External"/><Relationship Id="rId71" Type="http://schemas.openxmlformats.org/officeDocument/2006/relationships/hyperlink" Target="https://community.secop.gov.co/Public/Tendering/OpportunityDetail/Index?noticeUID=CO1.NTC.5526907&amp;isFromPublicArea=True&amp;isModal=False" TargetMode="External"/><Relationship Id="rId802" Type="http://schemas.openxmlformats.org/officeDocument/2006/relationships/hyperlink" Target="https://community.secop.gov.co/Public/Tendering/OpportunityDetail/Index?noticeUID=CO1.NTC.6256342&amp;isFromPublicArea=True&amp;isModal=False" TargetMode="External"/><Relationship Id="rId1737" Type="http://schemas.openxmlformats.org/officeDocument/2006/relationships/hyperlink" Target="https://community.secop.gov.co/Public/Tendering/OpportunityDetail/Index?noticeUID=CO1.NTC.7133787&amp;isFromPublicArea=True&amp;isModal=False" TargetMode="External"/><Relationship Id="rId29" Type="http://schemas.openxmlformats.org/officeDocument/2006/relationships/hyperlink" Target="http://community.secop.gov.co/Public/Tendering/OpportunityDetail/Index?noticeUID=CO1.NTC.5480941&amp;isFromPublicArea=True&amp;isModal=False" TargetMode="External"/><Relationship Id="rId178" Type="http://schemas.openxmlformats.org/officeDocument/2006/relationships/hyperlink" Target="https://community.secop.gov.co/Public/Tendering/OpportunityDetail/Index?noticeUID=CO1.NTC.5653958&amp;isFromPublicArea=True&amp;isModal=False" TargetMode="External"/><Relationship Id="rId1804" Type="http://schemas.openxmlformats.org/officeDocument/2006/relationships/hyperlink" Target="https://community.secop.gov.co/Public/Tendering/OpportunityDetail/Index?noticeUID=CO1.NTC.7152706&amp;isFromPublicArea=True&amp;isModal=False" TargetMode="External"/><Relationship Id="rId385" Type="http://schemas.openxmlformats.org/officeDocument/2006/relationships/hyperlink" Target="https://community.secop.gov.co/Public/Tendering/OpportunityDetail/Index?noticeUID=CO1.NTC.5813822&amp;isFromPublicArea=True&amp;isModal=False" TargetMode="External"/><Relationship Id="rId592" Type="http://schemas.openxmlformats.org/officeDocument/2006/relationships/hyperlink" Target="https://community.secop.gov.co/Public/Tendering/OpportunityDetail/Index?noticeUID=CO1.NTC.5995785&amp;isFromPublicArea=True&amp;isModal=False" TargetMode="External"/><Relationship Id="rId245" Type="http://schemas.openxmlformats.org/officeDocument/2006/relationships/hyperlink" Target="https://community.secop.gov.co/Public/Tendering/OpportunityDetail/Index?noticeUID=CO1.NTC.5718382&amp;isFromPublicArea=True&amp;isModal=False" TargetMode="External"/><Relationship Id="rId452" Type="http://schemas.openxmlformats.org/officeDocument/2006/relationships/hyperlink" Target="https://community.secop.gov.co/Public/Tendering/OpportunityDetail/Index?noticeUID=CO1.NTC.5868010&amp;isFromPublicArea=True&amp;isModal=False" TargetMode="External"/><Relationship Id="rId897" Type="http://schemas.openxmlformats.org/officeDocument/2006/relationships/hyperlink" Target="https://community.secop.gov.co/Public/Tendering/OpportunityDetail/Index?noticeUID=CO1.NTC.6391408&amp;isFromPublicArea=True&amp;isModal=False" TargetMode="External"/><Relationship Id="rId1082" Type="http://schemas.openxmlformats.org/officeDocument/2006/relationships/hyperlink" Target="https://community.secop.gov.co/Public/Tendering/OpportunityDetail/Index?noticeUID=CO1.NTC.6609330&amp;isFromPublicArea=True&amp;isModal=False" TargetMode="External"/><Relationship Id="rId105" Type="http://schemas.openxmlformats.org/officeDocument/2006/relationships/hyperlink" Target="https://community.secop.gov.co/Public/Tendering/OpportunityDetail/Index?noticeUID=CO1.NTC.5612287&amp;isFromPublicArea=True&amp;isModal=False" TargetMode="External"/><Relationship Id="rId312" Type="http://schemas.openxmlformats.org/officeDocument/2006/relationships/hyperlink" Target="https://community.secop.gov.co/Public/Tendering/OpportunityDetail/Index?noticeUID=CO1.NTC.5784876&amp;isFromPublicArea=True&amp;isModal=False" TargetMode="External"/><Relationship Id="rId757" Type="http://schemas.openxmlformats.org/officeDocument/2006/relationships/hyperlink" Target="https://community.secop.gov.co/Public/Tendering/OpportunityDetail/Index?noticeUID=CO1.NTC.6204298&amp;isFromPublicArea=True&amp;isModal=False" TargetMode="External"/><Relationship Id="rId964" Type="http://schemas.openxmlformats.org/officeDocument/2006/relationships/hyperlink" Target="https://community.secop.gov.co/Public/Tendering/OpportunityDetail/Index?noticeUID=CO1.NTC.6417970&amp;isFromPublicArea=True&amp;isModal=False" TargetMode="External"/><Relationship Id="rId1387" Type="http://schemas.openxmlformats.org/officeDocument/2006/relationships/hyperlink" Target="https://community.secop.gov.co/Public/Tendering/OpportunityDetail/Index?noticeUID=CO1.NTC.6878369&amp;isFromPublicArea=True&amp;isModal=False" TargetMode="External"/><Relationship Id="rId1594" Type="http://schemas.openxmlformats.org/officeDocument/2006/relationships/hyperlink" Target="https://community.secop.gov.co/Public/Tendering/OpportunityDetail/Index?noticeUID=CO1.NTC.6536168&amp;isFromPublicArea=True&amp;isModal=False" TargetMode="External"/><Relationship Id="rId93" Type="http://schemas.openxmlformats.org/officeDocument/2006/relationships/hyperlink" Target="https://community.secop.gov.co/Public/Tendering/OpportunityDetail/Index?noticeUID=CO1.NTC.5601230&amp;isFromPublicArea=True&amp;isModal=False" TargetMode="External"/><Relationship Id="rId617" Type="http://schemas.openxmlformats.org/officeDocument/2006/relationships/hyperlink" Target="https://community.secop.gov.co/Public/Tendering/OpportunityDetail/Index?noticeUID=CO1.NTC.6031944&amp;isFromPublicArea=True&amp;isModal=False" TargetMode="External"/><Relationship Id="rId824" Type="http://schemas.openxmlformats.org/officeDocument/2006/relationships/hyperlink" Target="https://community.secop.gov.co/Public/Tendering/OpportunityDetail/Index?noticeUID=CO1.NTC.6358023&amp;isFromPublicArea=True&amp;isModal=False" TargetMode="External"/><Relationship Id="rId1247" Type="http://schemas.openxmlformats.org/officeDocument/2006/relationships/hyperlink" Target="https://community.secop.gov.co/Public/Tendering/OpportunityDetail/Index?noticeUID=CO1.NTC.6803665&amp;isFromPublicArea=True&amp;isModal=False" TargetMode="External"/><Relationship Id="rId1454" Type="http://schemas.openxmlformats.org/officeDocument/2006/relationships/hyperlink" Target="https://community.secop.gov.co/Public/Tendering/OpportunityDetail/Index?noticeUID=CO1.NTC.6959988&amp;isFromPublicArea=True&amp;isModal=False" TargetMode="External"/><Relationship Id="rId1661" Type="http://schemas.openxmlformats.org/officeDocument/2006/relationships/hyperlink" Target="https://community.secop.gov.co/Public/Tendering/OpportunityDetail/Index?noticeUID=CO1.NTC.6275843&amp;isFromPublicArea=True&amp;isModal=False--" TargetMode="External"/><Relationship Id="rId1107" Type="http://schemas.openxmlformats.org/officeDocument/2006/relationships/hyperlink" Target="https://community.secop.gov.co/Public/Tendering/OpportunityDetail/Index?noticeUID=CO1.NTC.6458193&amp;isFromPublicArea=True&amp;isModal=False" TargetMode="External"/><Relationship Id="rId1314" Type="http://schemas.openxmlformats.org/officeDocument/2006/relationships/hyperlink" Target="https://community.secop.gov.co/Public/Tendering/OpportunityDetail/Index?noticeUID=CO1.NTC.6874176&amp;isFromPublicArea=True&amp;isModal=False" TargetMode="External"/><Relationship Id="rId1521" Type="http://schemas.openxmlformats.org/officeDocument/2006/relationships/hyperlink" Target="https://community.secop.gov.co/Public/Tendering/OpportunityDetail/Index?noticeUID=CO1.NTC.7025176&amp;isFromPublicArea=True&amp;isModal=False" TargetMode="External"/><Relationship Id="rId1759" Type="http://schemas.openxmlformats.org/officeDocument/2006/relationships/hyperlink" Target="https://community.secop.gov.co/Public/Tendering/OpportunityDetail/Index?noticeUID=CO1.NTC.7153141&amp;isFromPublicArea=True&amp;isModal=False" TargetMode="External"/><Relationship Id="rId1619" Type="http://schemas.openxmlformats.org/officeDocument/2006/relationships/hyperlink" Target="https://community.secop.gov.co/Public/Tendering/OpportunityDetail/Index?noticeUID=CO1.NTC.7099445&amp;isFromPublicArea=True&amp;isModal=False" TargetMode="External"/><Relationship Id="rId1826" Type="http://schemas.openxmlformats.org/officeDocument/2006/relationships/hyperlink" Target="https://community.secop.gov.co/Public/Tendering/OpportunityDetail/Index?noticeUID=CO1.NTC.7181522&amp;isFromPublicArea=True&amp;isModal=False" TargetMode="External"/><Relationship Id="rId20" Type="http://schemas.openxmlformats.org/officeDocument/2006/relationships/hyperlink" Target="https://community.secop.gov.co/Public/Tendering/OpportunityDetail/Index?noticeUID=CO1.NTC.5486703&amp;isFromPublicArea=True&amp;isModal=False" TargetMode="External"/><Relationship Id="rId267" Type="http://schemas.openxmlformats.org/officeDocument/2006/relationships/hyperlink" Target="https://community.secop.gov.co/Public/Tendering/OpportunityDetail/Index?noticeUID=CO1.NTC.5710845&amp;isFromPublicArea=True&amp;isModal=False" TargetMode="External"/><Relationship Id="rId474" Type="http://schemas.openxmlformats.org/officeDocument/2006/relationships/hyperlink" Target="https://community.secop.gov.co/Public/Tendering/OpportunityDetail/Index?noticeUID=CO1.NTC.5858142&amp;isFromPublicArea=True&amp;isModal=False" TargetMode="External"/><Relationship Id="rId127" Type="http://schemas.openxmlformats.org/officeDocument/2006/relationships/hyperlink" Target="https://community.secop.gov.co/Public/Tendering/OpportunityDetail/Index?noticeUID=CO1.NTC.5631429&amp;isFromPublicArea=True&amp;isModal=False" TargetMode="External"/><Relationship Id="rId681" Type="http://schemas.openxmlformats.org/officeDocument/2006/relationships/hyperlink" Target="https://community.secop.gov.co/Public/Tendering/OpportunityDetail/Index?noticeUID=CO1.NTC.6173624&amp;isFromPublicArea=True&amp;isModal=False" TargetMode="External"/><Relationship Id="rId779" Type="http://schemas.openxmlformats.org/officeDocument/2006/relationships/hyperlink" Target="https://community.secop.gov.co/Public/Tendering/OpportunityDetail/Index?noticeUID=CO1.NTC.6290185&amp;isFromPublicArea=True&amp;isModal=False" TargetMode="External"/><Relationship Id="rId986" Type="http://schemas.openxmlformats.org/officeDocument/2006/relationships/hyperlink" Target="https://community.secop.gov.co/Public/Tendering/OpportunityDetail/Index?noticeUID=CO1.NTC.6302995&amp;isFromPublicArea=True&amp;isModal=False" TargetMode="External"/><Relationship Id="rId334" Type="http://schemas.openxmlformats.org/officeDocument/2006/relationships/hyperlink" Target="https://community.secop.gov.co/Public/Tendering/OpportunityDetail/Index?noticeUID=CO1.NTC.5689101&amp;isFromPublicArea=True&amp;isModal=False" TargetMode="External"/><Relationship Id="rId541" Type="http://schemas.openxmlformats.org/officeDocument/2006/relationships/hyperlink" Target="https://community.secop.gov.co/Public/Tendering/OpportunityDetail/Index?noticeUID=CO1.NTC.5946816&amp;isFromPublicArea=True&amp;isModal=False" TargetMode="External"/><Relationship Id="rId639" Type="http://schemas.openxmlformats.org/officeDocument/2006/relationships/hyperlink" Target="https://community.secop.gov.co/Public/Tendering/OpportunityDetail/Index?noticeUID=CO1.NTC.6020738&amp;isFromPublicArea=True&amp;isModal=False" TargetMode="External"/><Relationship Id="rId1171" Type="http://schemas.openxmlformats.org/officeDocument/2006/relationships/hyperlink" Target="https://community.secop.gov.co/Public/Tendering/OpportunityDetail/Index?noticeUID=CO1.NTC.6752757&amp;isFromPublicArea=True&amp;isModal=False" TargetMode="External"/><Relationship Id="rId1269" Type="http://schemas.openxmlformats.org/officeDocument/2006/relationships/hyperlink" Target="https://community.secop.gov.co/Public/Tendering/OpportunityDetail/Index?noticeUID=CO1.NTC.6856586&amp;isFromPublicArea=True&amp;isModal=False" TargetMode="External"/><Relationship Id="rId1476" Type="http://schemas.openxmlformats.org/officeDocument/2006/relationships/hyperlink" Target="https://community.secop.gov.co/Public/Tendering/OpportunityDetail/Index?noticeUID=CO1.NTC.6788114&amp;isFromPublicArea=True&amp;isModal=False" TargetMode="External"/><Relationship Id="rId401" Type="http://schemas.openxmlformats.org/officeDocument/2006/relationships/hyperlink" Target="https://community.secop.gov.co/Public/Tendering/OpportunityDetail/Index?noticeUID=CO1.NTC.5820330&amp;isFromPublicArea=True&amp;isModal=False" TargetMode="External"/><Relationship Id="rId846" Type="http://schemas.openxmlformats.org/officeDocument/2006/relationships/hyperlink" Target="https://community.secop.gov.co/Public/Tendering/OpportunityDetail/Index?noticeUID=CO1.NTC.6266869&amp;isFromPublicArea=True&amp;isModal=False" TargetMode="External"/><Relationship Id="rId1031" Type="http://schemas.openxmlformats.org/officeDocument/2006/relationships/hyperlink" Target="https://community.secop.gov.co/Public/Tendering/OpportunityDetail/Index?noticeUID=CO1.NTC.6550367&amp;isFromPublicArea=True&amp;isModal=False" TargetMode="External"/><Relationship Id="rId1129" Type="http://schemas.openxmlformats.org/officeDocument/2006/relationships/hyperlink" Target="https://community.secop.gov.co/Public/Tendering/OpportunityDetail/Index?noticeUID=CO1.NTC.6721206&amp;isFromPublicArea=True&amp;isModal=False" TargetMode="External"/><Relationship Id="rId1683" Type="http://schemas.openxmlformats.org/officeDocument/2006/relationships/hyperlink" Target="https://community.secop.gov.co/Public/Tendering/OpportunityDetail/Index?noticeUID=CO1.NTC.7083478&amp;isFromPublicArea=True&amp;isModal=False" TargetMode="External"/><Relationship Id="rId706" Type="http://schemas.openxmlformats.org/officeDocument/2006/relationships/hyperlink" Target="https://community.secop.gov.co/Public/Tendering/OpportunityDetail/Index?noticeUID=CO1.NTC.6202412&amp;isFromPublicArea=True&amp;isModal=False" TargetMode="External"/><Relationship Id="rId913" Type="http://schemas.openxmlformats.org/officeDocument/2006/relationships/hyperlink" Target="https://community.secop.gov.co/Public/Tendering/OpportunityDetail/Index?noticeUID=CO1.NTC.6404209&amp;isFromPublicArea=True&amp;isModal=False" TargetMode="External"/><Relationship Id="rId1336" Type="http://schemas.openxmlformats.org/officeDocument/2006/relationships/hyperlink" Target="https://community.secop.gov.co/Public/Tendering/OpportunityDetail/Index?noticeUID=CO1.NTC.6876065&amp;isFromPublicArea=True&amp;isModal=False" TargetMode="External"/><Relationship Id="rId1543" Type="http://schemas.openxmlformats.org/officeDocument/2006/relationships/hyperlink" Target="https://community.secop.gov.co/Public/Tendering/OpportunityDetail/Index?noticeUID=CO1.NTC.7039985&amp;isFromPublicArea=True&amp;isModal=False" TargetMode="External"/><Relationship Id="rId1750" Type="http://schemas.openxmlformats.org/officeDocument/2006/relationships/hyperlink" Target="https://community.secop.gov.co/Public/Tendering/OpportunityDetail/Index?noticeUID=CO1.NTC.7130208&amp;isFromPublicArea=True&amp;isModal=False" TargetMode="External"/><Relationship Id="rId42" Type="http://schemas.openxmlformats.org/officeDocument/2006/relationships/hyperlink" Target="https://community.secop.gov.co/Public/Tendering/OpportunityDetail/Index?noticeUID=CO1.NTC.5493403&amp;isFromPublicArea=True&amp;isModal=False" TargetMode="External"/><Relationship Id="rId1403" Type="http://schemas.openxmlformats.org/officeDocument/2006/relationships/hyperlink" Target="https://community.secop.gov.co/Public/Tendering/OpportunityDetail/Index?noticeUID=CO1.NTC.6809481&amp;isFromPublicArea=True&amp;isModal=False" TargetMode="External"/><Relationship Id="rId1610" Type="http://schemas.openxmlformats.org/officeDocument/2006/relationships/hyperlink" Target="https://community.secop.gov.co/Public/Tendering/OpportunityDetail/Index?noticeUID=CO1.NTC.7097054&amp;isFromPublicArea=True&amp;isModal=False" TargetMode="External"/><Relationship Id="rId1848" Type="http://schemas.openxmlformats.org/officeDocument/2006/relationships/table" Target="../tables/table1.xml"/><Relationship Id="rId191" Type="http://schemas.openxmlformats.org/officeDocument/2006/relationships/hyperlink" Target="https://community.secop.gov.co/Public/Tendering/OpportunityDetail/Index?noticeUID=CO1.NTC.5658642&amp;isFromPublicArea=True&amp;isModal=False" TargetMode="External"/><Relationship Id="rId1708" Type="http://schemas.openxmlformats.org/officeDocument/2006/relationships/hyperlink" Target="https://community.secop.gov.co/Public/Tendering/OpportunityDetail/Index?noticeUID=CO1.NTC.7121703&amp;isFromPublicArea=True&amp;isModal=False" TargetMode="External"/><Relationship Id="rId289" Type="http://schemas.openxmlformats.org/officeDocument/2006/relationships/hyperlink" Target="https://community.secop.gov.co/Public/Tendering/OpportunityDetail/Index?noticeUID=CO1.NTC.5740685&amp;isFromPublicArea=True&amp;isModal=False" TargetMode="External"/><Relationship Id="rId496" Type="http://schemas.openxmlformats.org/officeDocument/2006/relationships/hyperlink" Target="https://community.secop.gov.co/Public/Tendering/OpportunityDetail/Index?noticeUID=CO1.NTC.5741128&amp;isFromPublicArea=True&amp;isModal=False" TargetMode="External"/><Relationship Id="rId149" Type="http://schemas.openxmlformats.org/officeDocument/2006/relationships/hyperlink" Target="https://community.secop.gov.co/Public/Tendering/OpportunityDetail/Index?noticeUID=CO1.NTC.5674470&amp;isFromPublicArea=True&amp;isModal=False--" TargetMode="External"/><Relationship Id="rId356" Type="http://schemas.openxmlformats.org/officeDocument/2006/relationships/hyperlink" Target="https://community.secop.gov.co/Public/Tendering/OpportunityDetail/Index?noticeUID=CO1.NTC.5780376&amp;isFromPublicArea=True&amp;isModal=False" TargetMode="External"/><Relationship Id="rId563" Type="http://schemas.openxmlformats.org/officeDocument/2006/relationships/hyperlink" Target="https://community.secop.gov.co/Public/Tendering/OpportunityDetail/Index?noticeUID=CO1.NTC.5966623&amp;isFromPublicArea=True&amp;isModal=False" TargetMode="External"/><Relationship Id="rId770" Type="http://schemas.openxmlformats.org/officeDocument/2006/relationships/hyperlink" Target="https://community.secop.gov.co/Public/Tendering/OpportunityDetail/Index?noticeUID=CO1.NTC.6305727&amp;isFromPublicArea=True&amp;isModal=False" TargetMode="External"/><Relationship Id="rId1193" Type="http://schemas.openxmlformats.org/officeDocument/2006/relationships/hyperlink" Target="https://community.secop.gov.co/Public/Tendering/OpportunityDetail/Index?noticeUID=CO1.NTC.6765329&amp;isFromPublicArea=True&amp;isModal=False" TargetMode="External"/><Relationship Id="rId216" Type="http://schemas.openxmlformats.org/officeDocument/2006/relationships/hyperlink" Target="https://community.secop.gov.co/Public/Tendering/OpportunityDetail/Index?noticeUID=CO1.NTC.5680259&amp;isFromPublicArea=True&amp;isModal=False" TargetMode="External"/><Relationship Id="rId423" Type="http://schemas.openxmlformats.org/officeDocument/2006/relationships/hyperlink" Target="https://community.secop.gov.co/Public/Tendering/OpportunityDetail/Index?noticeUID=CO1.NTC.5829217&amp;isFromPublicArea=True&amp;isModal=False" TargetMode="External"/><Relationship Id="rId868" Type="http://schemas.openxmlformats.org/officeDocument/2006/relationships/hyperlink" Target="https://community.secop.gov.co/Public/Tendering/OpportunityDetail/Index?noticeUID=CO1.NTC.6345337&amp;isFromPublicArea=True&amp;isModal=False" TargetMode="External"/><Relationship Id="rId1053" Type="http://schemas.openxmlformats.org/officeDocument/2006/relationships/hyperlink" Target="https://community.secop.gov.co/Public/Tendering/OpportunityDetail/Index?noticeUID=CO1.NTC.6584350&amp;isFromPublicArea=True&amp;isModal=False" TargetMode="External"/><Relationship Id="rId1260" Type="http://schemas.openxmlformats.org/officeDocument/2006/relationships/hyperlink" Target="https://community.secop.gov.co/Public/Tendering/OpportunityDetail/Index?noticeUID=CO1.NTC.6842314&amp;isFromPublicArea=True&amp;isModal=False" TargetMode="External"/><Relationship Id="rId1498" Type="http://schemas.openxmlformats.org/officeDocument/2006/relationships/hyperlink" Target="https://community.secop.gov.co/Public/Tendering/OpportunityDetail/Index?noticeUID=CO1.NTC.7026725&amp;isFromPublicArea=True&amp;isModal=False" TargetMode="External"/><Relationship Id="rId630" Type="http://schemas.openxmlformats.org/officeDocument/2006/relationships/hyperlink" Target="https://community.secop.gov.co/Public/Tendering/OpportunityDetail/Index?noticeUID=CO1.NTC.6034509&amp;isFromPublicArea=True&amp;isModal=False" TargetMode="External"/><Relationship Id="rId728" Type="http://schemas.openxmlformats.org/officeDocument/2006/relationships/hyperlink" Target="https://community.secop.gov.co/Public/Tendering/OpportunityDetail/Index?noticeUID=CO1.NTC.6208381&amp;isFromPublicArea=True&amp;isModal=False" TargetMode="External"/><Relationship Id="rId935" Type="http://schemas.openxmlformats.org/officeDocument/2006/relationships/hyperlink" Target="https://community.secop.gov.co/Public/Tendering/OpportunityDetail/Index?noticeUID=CO1.NTC.6442735&amp;isFromPublicArea=True&amp;isModal=False" TargetMode="External"/><Relationship Id="rId1358" Type="http://schemas.openxmlformats.org/officeDocument/2006/relationships/hyperlink" Target="https://community.secop.gov.co/Public/Tendering/OpportunityDetail/Index?noticeUID=CO1.NTC.6875998&amp;isFromPublicArea=True&amp;isModal=False" TargetMode="External"/><Relationship Id="rId1565" Type="http://schemas.openxmlformats.org/officeDocument/2006/relationships/hyperlink" Target="https://community.secop.gov.co/Public/Tendering/OpportunityDetail/Index?noticeUID=CO1.NTC.7063001&amp;isFromPublicArea=True&amp;isModal=False" TargetMode="External"/><Relationship Id="rId1772" Type="http://schemas.openxmlformats.org/officeDocument/2006/relationships/hyperlink" Target="https://community.secop.gov.co/Public/Tendering/OpportunityDetail/Index?noticeUID=CO1.NTC.7115303&amp;isFromPublicArea=True&amp;isModal=False" TargetMode="External"/><Relationship Id="rId64" Type="http://schemas.openxmlformats.org/officeDocument/2006/relationships/hyperlink" Target="https://community.secop.gov.co/Public/Tendering/OpportunityDetail/Index?noticeUID=CO1.NTC.5526687&amp;isFromPublicArea=True&amp;isModal=False" TargetMode="External"/><Relationship Id="rId1120" Type="http://schemas.openxmlformats.org/officeDocument/2006/relationships/hyperlink" Target="https://community.secop.gov.co/Public/Tendering/OpportunityDetail/Index?noticeUID=CO1.NTC.6709558&amp;isFromPublicArea=True&amp;isModal=False" TargetMode="External"/><Relationship Id="rId1218" Type="http://schemas.openxmlformats.org/officeDocument/2006/relationships/hyperlink" Target="https://community.secop.gov.co/Public/Tendering/OpportunityDetail/Index?noticeUID=CO1.NTC.6621362&amp;isFromPublicArea=True&amp;isModal=False" TargetMode="External"/><Relationship Id="rId1425" Type="http://schemas.openxmlformats.org/officeDocument/2006/relationships/hyperlink" Target="https://community.secop.gov.co/Public/Tendering/OpportunityDetail/Index?noticeUID=CO1.NTC.6941705&amp;isFromPublicArea=True&amp;isModal=False" TargetMode="External"/><Relationship Id="rId1632" Type="http://schemas.openxmlformats.org/officeDocument/2006/relationships/hyperlink" Target="https://community.secop.gov.co/Public/Tendering/OpportunityDetail/Index?noticeUID=CO1.NTC.7100110&amp;isFromPublicArea=True&amp;isModal=False" TargetMode="External"/><Relationship Id="rId280" Type="http://schemas.openxmlformats.org/officeDocument/2006/relationships/hyperlink" Target="https://community.secop.gov.co/Public/Tendering/OpportunityDetail/Index?noticeUID=CO1.NTC.5730256&amp;isFromPublicArea=True&amp;isModal=False" TargetMode="External"/><Relationship Id="rId140" Type="http://schemas.openxmlformats.org/officeDocument/2006/relationships/hyperlink" Target="https://community.secop.gov.co/Public/Tendering/OpportunityDetail/Index?noticeUID=CO1.NTC.5630596&amp;isFromPublicArea=True&amp;isModal=False" TargetMode="External"/><Relationship Id="rId378" Type="http://schemas.openxmlformats.org/officeDocument/2006/relationships/hyperlink" Target="https://community.secop.gov.co/Public/Tendering/OpportunityDetail/Index?noticeUID=CO1.NTC.5804676&amp;isFromPublicArea=True&amp;isModal=False" TargetMode="External"/><Relationship Id="rId585" Type="http://schemas.openxmlformats.org/officeDocument/2006/relationships/hyperlink" Target="https://community.secop.gov.co/Public/Tendering/OpportunityDetail/Index?noticeUID=CO1.NTC.5984808&amp;isFromPublicArea=True&amp;isModal=False" TargetMode="External"/><Relationship Id="rId792" Type="http://schemas.openxmlformats.org/officeDocument/2006/relationships/hyperlink" Target="https://community.secop.gov.co/Public/Tendering/OpportunityDetail/Index?noticeUID=CO1.NTC.6315351&amp;isFromPublicArea=True&amp;isModal=False" TargetMode="External"/><Relationship Id="rId6" Type="http://schemas.openxmlformats.org/officeDocument/2006/relationships/hyperlink" Target="https://community.secop.gov.co/Public/Tendering/OpportunityDetail/Index?noticeUID=CO1.NTC.5460161&amp;isFromPublicArea=True&amp;isModal=False" TargetMode="External"/><Relationship Id="rId238" Type="http://schemas.openxmlformats.org/officeDocument/2006/relationships/hyperlink" Target="https://community.secop.gov.co/Public/Tendering/OpportunityDetail/Index?noticeUID=CO1.NTC.5689189&amp;isFromPublicArea=True&amp;isModal=False" TargetMode="External"/><Relationship Id="rId445" Type="http://schemas.openxmlformats.org/officeDocument/2006/relationships/hyperlink" Target="https://community.secop.gov.co/Public/Tendering/OpportunityDetail/Index?noticeUID=CO1.NTC.5772045&amp;isFromPublicArea=True&amp;isModal=False" TargetMode="External"/><Relationship Id="rId652" Type="http://schemas.openxmlformats.org/officeDocument/2006/relationships/hyperlink" Target="https://community.secop.gov.co/Public/Tendering/OpportunityDetail/Index?noticeUID=CO1.NTC.6081907&amp;isFromPublicArea=True&amp;isModal=False" TargetMode="External"/><Relationship Id="rId1075" Type="http://schemas.openxmlformats.org/officeDocument/2006/relationships/hyperlink" Target="https://community.secop.gov.co/Public/Tendering/OpportunityDetail/Index?noticeUID=CO1.NTC.6586780&amp;isFromPublicArea=True&amp;isModal=False" TargetMode="External"/><Relationship Id="rId1282" Type="http://schemas.openxmlformats.org/officeDocument/2006/relationships/hyperlink" Target="https://community.secop.gov.co/Public/Tendering/OpportunityDetail/Index?noticeUID=CO1.NTC.6856961&amp;isFromPublicArea=True&amp;isModal=False" TargetMode="External"/><Relationship Id="rId305" Type="http://schemas.openxmlformats.org/officeDocument/2006/relationships/hyperlink" Target="https://community.secop.gov.co/Public/Tendering/OpportunityDetail/Index?noticeUID=CO1.NTC.5756481&amp;isFromPublicArea=True&amp;isModal=False" TargetMode="External"/><Relationship Id="rId512" Type="http://schemas.openxmlformats.org/officeDocument/2006/relationships/hyperlink" Target="https://community.secop.gov.co/Public/Tendering/OpportunityDetail/Index?noticeUID=CO1.NTC.5922376&amp;isFromPublicArea=True&amp;isModal=False" TargetMode="External"/><Relationship Id="rId957" Type="http://schemas.openxmlformats.org/officeDocument/2006/relationships/hyperlink" Target="https://community.secop.gov.co/Public/Tendering/OpportunityDetail/Index?noticeUID=CO1.NTC.6412796&amp;isFromPublicArea=True&amp;isModal=False" TargetMode="External"/><Relationship Id="rId1142" Type="http://schemas.openxmlformats.org/officeDocument/2006/relationships/hyperlink" Target="https://community.secop.gov.co/Public/Tendering/OpportunityDetail/Index?noticeUID=CO1.NTC.6741627&amp;isFromPublicArea=True&amp;isModal=False" TargetMode="External"/><Relationship Id="rId1587" Type="http://schemas.openxmlformats.org/officeDocument/2006/relationships/hyperlink" Target="https://community.secop.gov.co/Public/Tendering/OpportunityDetail/Index?noticeUID=CO1.NTC.7084878&amp;isFromPublicArea=True&amp;isModal=False" TargetMode="External"/><Relationship Id="rId1794" Type="http://schemas.openxmlformats.org/officeDocument/2006/relationships/hyperlink" Target="https://community.secop.gov.co/Public/Tendering/OpportunityDetail/Index?noticeUID=CO1.NTC.7147430&amp;isFromPublicArea=True&amp;isModal=False" TargetMode="External"/><Relationship Id="rId86" Type="http://schemas.openxmlformats.org/officeDocument/2006/relationships/hyperlink" Target="https://community.secop.gov.co/Public/Tendering/OpportunityDetail/Index?noticeUID=CO1.NTC.5601609&amp;isFromPublicArea=True&amp;isModal=False" TargetMode="External"/><Relationship Id="rId817" Type="http://schemas.openxmlformats.org/officeDocument/2006/relationships/hyperlink" Target="https://community.secop.gov.co/Public/Tendering/OpportunityDetail/Index?noticeUID=CO1.NTC.6355164&amp;isFromPublicArea=True&amp;isModal=False" TargetMode="External"/><Relationship Id="rId1002" Type="http://schemas.openxmlformats.org/officeDocument/2006/relationships/hyperlink" Target="https://community.secop.gov.co/Public/Tendering/OpportunityDetail/Index?noticeUID=CO1.NTC.6458055&amp;isFromPublicArea=True&amp;isModal=False" TargetMode="External"/><Relationship Id="rId1447" Type="http://schemas.openxmlformats.org/officeDocument/2006/relationships/hyperlink" Target="https://community.secop.gov.co/Public/Tendering/OpportunityDetail/Index?noticeUID=CO1.NTC.6945478&amp;isFromPublicArea=True&amp;isModal=False" TargetMode="External"/><Relationship Id="rId1654" Type="http://schemas.openxmlformats.org/officeDocument/2006/relationships/hyperlink" Target="https://community.secop.gov.co/Public/Tendering/OpportunityDetail/Index?noticeUID=CO1.NTC.6279694&amp;isFromPublicArea=True&amp;isModal=False" TargetMode="External"/><Relationship Id="rId1307" Type="http://schemas.openxmlformats.org/officeDocument/2006/relationships/hyperlink" Target="https://community.secop.gov.co/Public/Tendering/OpportunityDetail/Index?noticeUID=CO1.NTC.6867275&amp;isFromPublicArea=True&amp;isModal=False" TargetMode="External"/><Relationship Id="rId1514" Type="http://schemas.openxmlformats.org/officeDocument/2006/relationships/hyperlink" Target="https://community.secop.gov.co/Public/Tendering/OpportunityDetail/Index?noticeUID=CO1.NTC.7014167&amp;isFromPublicArea=True&amp;isModal=False" TargetMode="External"/><Relationship Id="rId1721" Type="http://schemas.openxmlformats.org/officeDocument/2006/relationships/hyperlink" Target="https://community.secop.gov.co/Public/Tendering/OpportunityDetail/Index?noticeUID=CO1.NTC.7091810&amp;isFromPublicArea=True&amp;isModal=False" TargetMode="External"/><Relationship Id="rId13" Type="http://schemas.openxmlformats.org/officeDocument/2006/relationships/hyperlink" Target="https://community.secop.gov.co/Public/Tendering/OpportunityDetail/Index?noticeUID=CO1.NTC.5462243&amp;isFromPublicArea=True&amp;isModal=False" TargetMode="External"/><Relationship Id="rId1819" Type="http://schemas.openxmlformats.org/officeDocument/2006/relationships/hyperlink" Target="https://community.secop.gov.co/Public/Tendering/OpportunityDetail/Index?noticeUID=CO1.NTC.7166638&amp;isFromPublicArea=True&amp;isModal=False" TargetMode="External"/><Relationship Id="rId162" Type="http://schemas.openxmlformats.org/officeDocument/2006/relationships/hyperlink" Target="https://community.secop.gov.co/Public/Tendering/OpportunityDetail/Index?noticeUID=CO1.NTC.5659195&amp;isFromPublicArea=True&amp;isModal=False" TargetMode="External"/><Relationship Id="rId467" Type="http://schemas.openxmlformats.org/officeDocument/2006/relationships/hyperlink" Target="https://community.secop.gov.co/Public/Tendering/OpportunityDetail/Index?noticeUID=CO1.NTC.5862431&amp;isFromPublicArea=True&amp;isModal=False" TargetMode="External"/><Relationship Id="rId1097" Type="http://schemas.openxmlformats.org/officeDocument/2006/relationships/hyperlink" Target="https://community.secop.gov.co/Public/Tendering/OpportunityDetail/Index?noticeUID=CO1.NTC.6626637&amp;isFromPublicArea=True&amp;isModal=False" TargetMode="External"/><Relationship Id="rId674" Type="http://schemas.openxmlformats.org/officeDocument/2006/relationships/hyperlink" Target="https://community.secop.gov.co/Public/Tendering/OpportunityDetail/Index?noticeUID=CO1.NTC.6170107&amp;isFromPublicArea=True&amp;isModal=False" TargetMode="External"/><Relationship Id="rId881" Type="http://schemas.openxmlformats.org/officeDocument/2006/relationships/hyperlink" Target="https://community.secop.gov.co/Public/Tendering/OpportunityDetail/Index?noticeUID=CO1.NTC.6385246&amp;isFromPublicArea=True&amp;isModal=False" TargetMode="External"/><Relationship Id="rId979" Type="http://schemas.openxmlformats.org/officeDocument/2006/relationships/hyperlink" Target="https://community.secop.gov.co/Public/Tendering/OpportunityDetail/Index?noticeUID=CO1.NTC.6422966&amp;isFromPublicArea=True&amp;isModal=False" TargetMode="External"/><Relationship Id="rId327" Type="http://schemas.openxmlformats.org/officeDocument/2006/relationships/hyperlink" Target="https://community.secop.gov.co/Public/Tendering/OpportunityDetail/Index?noticeUID=CO1.NTC.5658672&amp;isFromPublicArea=True&amp;isModal=False" TargetMode="External"/><Relationship Id="rId534" Type="http://schemas.openxmlformats.org/officeDocument/2006/relationships/hyperlink" Target="https://community.secop.gov.co/Public/Tendering/OpportunityDetail/Index?noticeUID=CO1.NTC.5929229&amp;isFromPublicArea=True&amp;isModal=False" TargetMode="External"/><Relationship Id="rId741" Type="http://schemas.openxmlformats.org/officeDocument/2006/relationships/hyperlink" Target="https://community.secop.gov.co/Public/Tendering/ContractNoticePhases/View?PPI=CO1.PPI.32237526&amp;isFromPublicArea=True&amp;isModal=False" TargetMode="External"/><Relationship Id="rId839" Type="http://schemas.openxmlformats.org/officeDocument/2006/relationships/hyperlink" Target="https://community.secop.gov.co/Public/Tendering/OpportunityDetail/Index?noticeUID=CO1.NTC.6330533&amp;isFromPublicArea=True&amp;isModal=False" TargetMode="External"/><Relationship Id="rId1164" Type="http://schemas.openxmlformats.org/officeDocument/2006/relationships/hyperlink" Target="https://community.secop.gov.co/Public/Tendering/OpportunityDetail/Index?noticeUID=CO1.NTC.6762587&amp;isFromPublicArea=True&amp;isModal=False" TargetMode="External"/><Relationship Id="rId1371" Type="http://schemas.openxmlformats.org/officeDocument/2006/relationships/hyperlink" Target="https://community.secop.gov.co/Public/Tendering/OpportunityDetail/Index?noticeUID=CO1.NTC.6869815&amp;isFromPublicArea=True&amp;isModal=False" TargetMode="External"/><Relationship Id="rId1469" Type="http://schemas.openxmlformats.org/officeDocument/2006/relationships/hyperlink" Target="https://community.secop.gov.co/Public/Tendering/OpportunityDetail/Index?noticeUID=CO1.NTC.6787963&amp;isFromPublicArea=True&amp;isModal=False" TargetMode="External"/><Relationship Id="rId601" Type="http://schemas.openxmlformats.org/officeDocument/2006/relationships/hyperlink" Target="https://community.secop.gov.co/Public/Tendering/OpportunityDetail/Index?noticeUID=CO1.NTC.5995999&amp;isFromPublicArea=True&amp;isModal=False" TargetMode="External"/><Relationship Id="rId1024" Type="http://schemas.openxmlformats.org/officeDocument/2006/relationships/hyperlink" Target="https://community.secop.gov.co/Public/Tendering/OpportunityDetail/Index?noticeUID=CO1.NTC.6454188&amp;isFromPublicArea=True&amp;isModal=False" TargetMode="External"/><Relationship Id="rId1231" Type="http://schemas.openxmlformats.org/officeDocument/2006/relationships/hyperlink" Target="https://community.secop.gov.co/Public/Tendering/OpportunityDetail/Index?noticeUID=CO1.NTC.6780246&amp;isFromPublicArea=True&amp;isModal=False" TargetMode="External"/><Relationship Id="rId1676" Type="http://schemas.openxmlformats.org/officeDocument/2006/relationships/hyperlink" Target="https://community.secop.gov.co/Public/Tendering/OpportunityDetail/Index?noticeUID=CO1.NTC.7122610&amp;isFromPublicArea=True&amp;isModal=False" TargetMode="External"/><Relationship Id="rId906" Type="http://schemas.openxmlformats.org/officeDocument/2006/relationships/hyperlink" Target="https://community.secop.gov.co/Public/Tendering/OpportunityDetail/Index?noticeUID=CO1.NTC.6382525&amp;isFromPublicArea=True&amp;isModal=False" TargetMode="External"/><Relationship Id="rId1329" Type="http://schemas.openxmlformats.org/officeDocument/2006/relationships/hyperlink" Target="https://community.secop.gov.co/Public/Tendering/OpportunityDetail/Index?noticeUID=CO1.NTC.6892082&amp;isFromPublicArea=True&amp;isModal=False" TargetMode="External"/><Relationship Id="rId1536" Type="http://schemas.openxmlformats.org/officeDocument/2006/relationships/hyperlink" Target="https://community.secop.gov.co/Public/Tendering/OpportunityDetail/Index?noticeUID=CO1.NTC.7054972&amp;isFromPublicArea=True&amp;isModal=False" TargetMode="External"/><Relationship Id="rId1743" Type="http://schemas.openxmlformats.org/officeDocument/2006/relationships/hyperlink" Target="https://community.secop.gov.co/Public/Tendering/OpportunityDetail/Index?noticeUID=CO1.NTC.7157075&amp;isFromPublicArea=True&amp;isModal=False" TargetMode="External"/><Relationship Id="rId35" Type="http://schemas.openxmlformats.org/officeDocument/2006/relationships/hyperlink" Target="https://community.secop.gov.co/Public/Tendering/OpportunityDetail/Index?noticeUID=CO1.NTC.5483003&amp;isFromPublicArea=True&amp;isModal=False" TargetMode="External"/><Relationship Id="rId1603" Type="http://schemas.openxmlformats.org/officeDocument/2006/relationships/hyperlink" Target="https://community.secop.gov.co/Public/Tendering/OpportunityDetail/Index?noticeUID=CO1.NTC.7029222&amp;isFromPublicArea=True&amp;isModal=False" TargetMode="External"/><Relationship Id="rId1810" Type="http://schemas.openxmlformats.org/officeDocument/2006/relationships/hyperlink" Target="https://community.secop.gov.co/Public/Tendering/OpportunityDetail/Index?noticeUID=CO1.NTC.7173186&amp;isFromPublicArea=True&amp;isModal=False&#8230;" TargetMode="External"/><Relationship Id="rId184" Type="http://schemas.openxmlformats.org/officeDocument/2006/relationships/hyperlink" Target="https://community.secop.gov.co/Public/Tendering/OpportunityDetail/Index?noticeUID=CO1.NTC.5651133&amp;isFromPublicArea=True&amp;isModal=False" TargetMode="External"/><Relationship Id="rId391" Type="http://schemas.openxmlformats.org/officeDocument/2006/relationships/hyperlink" Target="https://community.secop.gov.co/Public/Tendering/OpportunityDetail/Index?noticeUID=CO1.NTC.5836019&amp;isFromPublicArea=True&amp;isModal=False" TargetMode="External"/><Relationship Id="rId251" Type="http://schemas.openxmlformats.org/officeDocument/2006/relationships/hyperlink" Target="https://community.secop.gov.co/Public/Tendering/OpportunityDetail/Index?noticeUID=CO1.NTC.5759624&amp;isFromPublicArea=True&amp;isModal=Fale--" TargetMode="External"/><Relationship Id="rId489" Type="http://schemas.openxmlformats.org/officeDocument/2006/relationships/hyperlink" Target="https://community.secop.gov.co/Public/Tendering/OpportunityDetail/Index?noticeUID=CO1.NTC.5868134&amp;isFromPublicArea=True&amp;isModal=False" TargetMode="External"/><Relationship Id="rId696" Type="http://schemas.openxmlformats.org/officeDocument/2006/relationships/hyperlink" Target="https://community.secop.gov.co/Public/Tendering/OpportunityDetail/Index?noticeUID=CO1.NTC.6193460&amp;isFromPublicArea=True&amp;isModal=False" TargetMode="External"/><Relationship Id="rId349" Type="http://schemas.openxmlformats.org/officeDocument/2006/relationships/hyperlink" Target="https://community.secop.gov.co/Public/Tendering/OpportunityDetail/Index?noticeUID=CO1.NTC.5777497&amp;isFromPublicArea=True&amp;isModal=False" TargetMode="External"/><Relationship Id="rId556" Type="http://schemas.openxmlformats.org/officeDocument/2006/relationships/hyperlink" Target="https://community.secop.gov.co/Public/Tendering/OpportunityDetail/Index?noticeUID=CO1.NTC.5859798&amp;isFromPublicArea=True&amp;isModal=False" TargetMode="External"/><Relationship Id="rId763" Type="http://schemas.openxmlformats.org/officeDocument/2006/relationships/hyperlink" Target="https://community.secop.gov.co/Public/Tendering/OpportunityDetail/Index?noticeUID=CO1.NTC.6277661&amp;isFromPublicArea=True&amp;isModal=False" TargetMode="External"/><Relationship Id="rId1186" Type="http://schemas.openxmlformats.org/officeDocument/2006/relationships/hyperlink" Target="https://community.secop.gov.co/Public/Tendering/OpportunityDetail/Index?noticeUID=CO1.NTC.6766459&amp;isFromPublicArea=True&amp;isModal=False" TargetMode="External"/><Relationship Id="rId1393" Type="http://schemas.openxmlformats.org/officeDocument/2006/relationships/hyperlink" Target="https://community.secop.gov.co/Public/Tendering/OpportunityDetail/Index?noticeUID=CO1.NTC.6926772&amp;isFromPublicArea=True&amp;isModal=False" TargetMode="External"/><Relationship Id="rId111" Type="http://schemas.openxmlformats.org/officeDocument/2006/relationships/hyperlink" Target="https://community.secop.gov.co/Public/Tendering/OpportunityDetail/Index?noticeUID=CO1.NTC.5592789&amp;isFromPublicArea=True&amp;isModal=False" TargetMode="External"/><Relationship Id="rId209" Type="http://schemas.openxmlformats.org/officeDocument/2006/relationships/hyperlink" Target="https://community.secop.gov.co/Public/Tendering/OpportunityDetail/Index?noticeUID=CO1.NTC.5675980&amp;isFromPublicArea=True&amp;isModal=False" TargetMode="External"/><Relationship Id="rId416" Type="http://schemas.openxmlformats.org/officeDocument/2006/relationships/hyperlink" Target="https://community.secop.gov.co/Public/Tendering/OpportunityDetail/Index?noticeUID=CO1.NTC.5863052&amp;isFromPublicArea=True&amp;isModal=False" TargetMode="External"/><Relationship Id="rId970" Type="http://schemas.openxmlformats.org/officeDocument/2006/relationships/hyperlink" Target="https://community.secop.gov.co/Public/Tendering/OpportunityDetail/Index?noticeUID=CO1.NTC.6359884&amp;isFromPublicArea=True&amp;isModal=False" TargetMode="External"/><Relationship Id="rId1046" Type="http://schemas.openxmlformats.org/officeDocument/2006/relationships/hyperlink" Target="https://community.secop.gov.co/Public/Tendering/OpportunityDetail/Index?noticeUID=CO1.NTC.6565625&amp;isFromPublicArea=True&amp;isModal=False" TargetMode="External"/><Relationship Id="rId1253" Type="http://schemas.openxmlformats.org/officeDocument/2006/relationships/hyperlink" Target="https://community.secop.gov.co/Public/Tendering/OpportunityDetail/Index?noticeUID=CO1.NTC.6801112&amp;isFromPublicArea=True&amp;isModal=False" TargetMode="External"/><Relationship Id="rId1698" Type="http://schemas.openxmlformats.org/officeDocument/2006/relationships/hyperlink" Target="https://community.secop.gov.co/Public/Tendering/OpportunityDetail/Index?noticeUID=CO1.NTC.7106651&amp;isFromPublicArea=True&amp;isModal=False" TargetMode="External"/><Relationship Id="rId623" Type="http://schemas.openxmlformats.org/officeDocument/2006/relationships/hyperlink" Target="https://community.secop.gov.co/Public/Tendering/OpportunityDetail/Index?noticeUID=CO1.NTC.6019846&amp;isFromPublicArea=True&amp;isModal=False" TargetMode="External"/><Relationship Id="rId830" Type="http://schemas.openxmlformats.org/officeDocument/2006/relationships/hyperlink" Target="https://community.secop.gov.co/Public/Tendering/OpportunityDetail/Index?noticeUID=CO1.NTC.6329563&amp;isFromPublicArea=True&amp;isModal=False" TargetMode="External"/><Relationship Id="rId928" Type="http://schemas.openxmlformats.org/officeDocument/2006/relationships/hyperlink" Target="https://community.secop.gov.co/Public/Tendering/OpportunityDetail/Index?noticeUID=CO1.NTC.6409265&amp;isFromPublicArea=True&amp;isModal=False" TargetMode="External"/><Relationship Id="rId1460" Type="http://schemas.openxmlformats.org/officeDocument/2006/relationships/hyperlink" Target="https://community.secop.gov.co/Public/Tendering/OpportunityDetail/Index?noticeUID=CO1.NTC.6923137&amp;isFromPublicArea=True&amp;isModal=False" TargetMode="External"/><Relationship Id="rId1558" Type="http://schemas.openxmlformats.org/officeDocument/2006/relationships/hyperlink" Target="https://community.secop.gov.co/Public/Tendering/OpportunityDetail/Index?noticeUID=CO1.NTC.6963418&amp;isFromPublicArea=True&amp;isModal=False" TargetMode="External"/><Relationship Id="rId1765" Type="http://schemas.openxmlformats.org/officeDocument/2006/relationships/hyperlink" Target="https://community.secop.gov.co/Public/Tendering/OpportunityDetail/Index?noticeUID=CO1.NTC.7161811&amp;isFromPublicArea=True&amp;isModal=False" TargetMode="External"/><Relationship Id="rId57" Type="http://schemas.openxmlformats.org/officeDocument/2006/relationships/hyperlink" Target="https://community.secop.gov.co/Public/Tendering/OpportunityDetail/Index?noticeUID=CO1.NTC.5516228&amp;isFromPublicArea=True&amp;isModal=False" TargetMode="External"/><Relationship Id="rId1113" Type="http://schemas.openxmlformats.org/officeDocument/2006/relationships/hyperlink" Target="https://community.secop.gov.co/Public/Tendering/OpportunityDetail/Index?noticeUID=CO1.NTC.6653399&amp;isFromPublicArea=True&amp;isModal=False" TargetMode="External"/><Relationship Id="rId1320" Type="http://schemas.openxmlformats.org/officeDocument/2006/relationships/hyperlink" Target="https://community.secop.gov.co/Public/Tendering/OpportunityDetail/Index?noticeUID=CO1.NTC.6559203&amp;isFromPublicArea=True&amp;isModal=False" TargetMode="External"/><Relationship Id="rId1418" Type="http://schemas.openxmlformats.org/officeDocument/2006/relationships/hyperlink" Target="https://community.secop.gov.co/Public/Tendering/OpportunityDetail/Index?noticeUID=CO1.NTC.6938434&amp;isFromPublicArea=True&amp;isModal=False" TargetMode="External"/><Relationship Id="rId1625" Type="http://schemas.openxmlformats.org/officeDocument/2006/relationships/hyperlink" Target="https://community.secop.gov.co/Public/Tendering/OpportunityDetail/Index?noticeUID=CO1.NTC.7101331&amp;isFromPublicArea=True&amp;isModal=False" TargetMode="External"/><Relationship Id="rId1832" Type="http://schemas.openxmlformats.org/officeDocument/2006/relationships/hyperlink" Target="https://community.secop.gov.co/Public/Tendering/OpportunityDetail/Index?noticeUID=CO1.NTC.7128077&amp;isFromPublicArea=True&amp;isModal=False" TargetMode="External"/><Relationship Id="rId273" Type="http://schemas.openxmlformats.org/officeDocument/2006/relationships/hyperlink" Target="https://community.secop.gov.co/Public/Tendering/OpportunityDetail/Index?noticeUID=CO1.NTC.5727919&amp;isFromPublicArea=True&amp;isModal=False" TargetMode="External"/><Relationship Id="rId480" Type="http://schemas.openxmlformats.org/officeDocument/2006/relationships/hyperlink" Target="https://community.secop.gov.co/Public/Tendering/OpportunityDetail/Index?noticeUID=CO1.NTC.5868143&amp;isFromPublicArea=True&amp;isModal=False" TargetMode="External"/><Relationship Id="rId133" Type="http://schemas.openxmlformats.org/officeDocument/2006/relationships/hyperlink" Target="https://community.secop.gov.co/Public/Tendering/OpportunityDetail/Index?noticeUID=CO1.NTC.5629753&amp;isFromPublicArea=True&amp;isModal=False" TargetMode="External"/><Relationship Id="rId340" Type="http://schemas.openxmlformats.org/officeDocument/2006/relationships/hyperlink" Target="https://community.secop.gov.co/Public/Tendering/OpportunityDetail/Index?noticeUID=CO1.NTC.5768277&amp;isFromPublicArea=True&amp;isModal=False" TargetMode="External"/><Relationship Id="rId578" Type="http://schemas.openxmlformats.org/officeDocument/2006/relationships/hyperlink" Target="https://community.secop.gov.co/Public/Tendering/OpportunityDetail/Index?noticeUID=CO1.NTC.5995867&amp;isFromPublicArea=True&amp;isModal=False" TargetMode="External"/><Relationship Id="rId785" Type="http://schemas.openxmlformats.org/officeDocument/2006/relationships/hyperlink" Target="https://community.secop.gov.co/Public/Tendering/OpportunityDetail/Index?noticeUID=CO1.NTC.6294777&amp;isFromPublicArea=True&amp;isModal=False" TargetMode="External"/><Relationship Id="rId992" Type="http://schemas.openxmlformats.org/officeDocument/2006/relationships/hyperlink" Target="https://community.secop.gov.co/Public/Tendering/OpportunityDetail/Index?noticeUID=CO1.NTC.6455939&amp;isFromPublicArea=True&amp;isModal=False" TargetMode="External"/><Relationship Id="rId200" Type="http://schemas.openxmlformats.org/officeDocument/2006/relationships/hyperlink" Target="https://community.secop.gov.co/Public/Tendering/OpportunityDetail/Index?noticeUID=CO1.NTC.5661218&amp;isFromPublicArea=True&amp;isModal=False" TargetMode="External"/><Relationship Id="rId438" Type="http://schemas.openxmlformats.org/officeDocument/2006/relationships/hyperlink" Target="https://community.secop.gov.co/Public/Tendering/OpportunityDetail/Index?noticeUID=CO1.NTC.5882816&amp;isFromPublicArea=True&amp;isModal=False" TargetMode="External"/><Relationship Id="rId645" Type="http://schemas.openxmlformats.org/officeDocument/2006/relationships/hyperlink" Target="https://community.secop.gov.co/Public/Tendering/OpportunityDetail/Index?noticeUID=CO1.NTC.6077143&amp;isFromPublicArea=True&amp;isModal=False" TargetMode="External"/><Relationship Id="rId852" Type="http://schemas.openxmlformats.org/officeDocument/2006/relationships/hyperlink" Target="https://community.secop.gov.co/Public/Tendering/OpportunityDetail/Index?noticeUID=CO1.NTC.6287878&amp;isFromPublicArea=True&amp;isModal=False" TargetMode="External"/><Relationship Id="rId1068" Type="http://schemas.openxmlformats.org/officeDocument/2006/relationships/hyperlink" Target="https://community.secop.gov.co/Public/Tendering/OpportunityDetail/Index?noticeUID=CO1.NTC.6596528&amp;isFromPublicArea=True&amp;isModal=False" TargetMode="External"/><Relationship Id="rId1275" Type="http://schemas.openxmlformats.org/officeDocument/2006/relationships/hyperlink" Target="https://community.secop.gov.co/Public/Tendering/OpportunityDetail/Index?noticeUID=CO1.NTC.6789098&amp;isFromPublicArea=True&amp;isModal=False" TargetMode="External"/><Relationship Id="rId1482" Type="http://schemas.openxmlformats.org/officeDocument/2006/relationships/hyperlink" Target="https://community.secop.gov.co/Public/Tendering/OpportunityDetail/Index?noticeUID=CO1.NTC.6961924&amp;isFromPublicArea=True&amp;isModal=False" TargetMode="External"/><Relationship Id="rId505" Type="http://schemas.openxmlformats.org/officeDocument/2006/relationships/hyperlink" Target="https://community.secop.gov.co/Public/Tendering/OpportunityDetail/Index?noticeUID=CO1.NTC.5918046&amp;isFromPublicArea=True&amp;isModal=False" TargetMode="External"/><Relationship Id="rId712" Type="http://schemas.openxmlformats.org/officeDocument/2006/relationships/hyperlink" Target="https://community.secop.gov.co/Public/Tendering/OpportunityDetail/Index?noticeUID=CO1.NTC.6199677&amp;isFromPublicArea=True&amp;isModal=False" TargetMode="External"/><Relationship Id="rId1135" Type="http://schemas.openxmlformats.org/officeDocument/2006/relationships/hyperlink" Target="https://community.secop.gov.co/Public/Tendering/OpportunityDetail/Index?noticeUID=CO1.NTC.6710722&amp;isFromPublicArea=True&amp;isModal=False" TargetMode="External"/><Relationship Id="rId1342" Type="http://schemas.openxmlformats.org/officeDocument/2006/relationships/hyperlink" Target="https://community.secop.gov.co/Public/Tendering/OpportunityDetail/Index?noticeUID=CO1.NTC.6898815&amp;isFromPublicArea=True&amp;isModal=False" TargetMode="External"/><Relationship Id="rId1787" Type="http://schemas.openxmlformats.org/officeDocument/2006/relationships/hyperlink" Target="https://community.secop.gov.co/Public/Tendering/OpportunityDetail/Index?noticeUID=CO1.NTC.7147549&amp;isFromPublicArea=True&amp;isModal=False" TargetMode="External"/><Relationship Id="rId79" Type="http://schemas.openxmlformats.org/officeDocument/2006/relationships/hyperlink" Target="https://community.secop.gov.co/Public/Tendering/OpportunityDetail/Index?noticeUID=CO1.NTC.5556852&amp;isFromPublicArea=True&amp;isModal=False" TargetMode="External"/><Relationship Id="rId1202" Type="http://schemas.openxmlformats.org/officeDocument/2006/relationships/hyperlink" Target="https://community.secop.gov.co/Public/Tendering/OpportunityDetail/Index?noticeUID=CO1.NTC.6762891&amp;isFromPublicArea=True&amp;isModal=False" TargetMode="External"/><Relationship Id="rId1647" Type="http://schemas.openxmlformats.org/officeDocument/2006/relationships/hyperlink" Target="https://community.secop.gov.co/Public/Tendering/OpportunityDetail/Index?noticeUID=CO1.NTC.6301360&amp;isFromPublicArea=True&amp;isModal=False" TargetMode="External"/><Relationship Id="rId1507" Type="http://schemas.openxmlformats.org/officeDocument/2006/relationships/hyperlink" Target="https://community.secop.gov.co/Public/Tendering/OpportunityDetail/Index?noticeUID=CO1.NTC.6987144&amp;isFromPublicArea=True&amp;isModal=False" TargetMode="External"/><Relationship Id="rId1714" Type="http://schemas.openxmlformats.org/officeDocument/2006/relationships/hyperlink" Target="https://community.secop.gov.co/Public/Tendering/OpportunityDetail/Index?noticeUID=CO1.NTC.7111975&amp;isFromPublicArea=True&amp;isModal=False" TargetMode="External"/><Relationship Id="rId295" Type="http://schemas.openxmlformats.org/officeDocument/2006/relationships/hyperlink" Target="https://community.secop.gov.co/Public/Tendering/OpportunityDetail/Index?noticeUID=CO1.NTC.5695354&amp;isFromPublicArea=True&amp;isModal=False" TargetMode="External"/><Relationship Id="rId155" Type="http://schemas.openxmlformats.org/officeDocument/2006/relationships/hyperlink" Target="https://community.secop.gov.co/Public/Tendering/OpportunityDetail/Index?noticeUID=CO1.NTC.5636362&amp;isFromPublicArea=True&amp;isModal=False" TargetMode="External"/><Relationship Id="rId362" Type="http://schemas.openxmlformats.org/officeDocument/2006/relationships/hyperlink" Target="https://community.secop.gov.co/Public/Tendering/OpportunityDetail/Index?noticeUID=CO1.NTC.5798506&amp;isFromPublicArea=True&amp;isModal=False" TargetMode="External"/><Relationship Id="rId1297" Type="http://schemas.openxmlformats.org/officeDocument/2006/relationships/hyperlink" Target="https://community.secop.gov.co/Public/Tendering/OpportunityDetail/Index?noticeUID=CO1.NTC.6866858&amp;isFromPublicArea=True&amp;isModal=False" TargetMode="External"/><Relationship Id="rId222" Type="http://schemas.openxmlformats.org/officeDocument/2006/relationships/hyperlink" Target="https://community.secop.gov.co/Public/Tendering/OpportunityDetail/Index?noticeUID=CO1.NTC.5683892&amp;isFromPublicArea=True&amp;isModal=False" TargetMode="External"/><Relationship Id="rId667" Type="http://schemas.openxmlformats.org/officeDocument/2006/relationships/hyperlink" Target="https://community.secop.gov.co/Public/Tendering/OpportunityDetail/Index?noticeUID=CO1.NTC.6122014&amp;isFromPublicArea=True&amp;isModal=False" TargetMode="External"/><Relationship Id="rId874" Type="http://schemas.openxmlformats.org/officeDocument/2006/relationships/hyperlink" Target="https://community.secop.gov.co/Public/Tendering/OpportunityDetail/Index?noticeUID=CO1.NTC.6357884&amp;isFromPublicArea=True&amp;isModal=False" TargetMode="External"/><Relationship Id="rId527" Type="http://schemas.openxmlformats.org/officeDocument/2006/relationships/hyperlink" Target="https://community.secop.gov.co/Public/Tendering/OpportunityDetail/Index?noticeUID=CO1.NTC.5922329&amp;isFromPublicArea=True&amp;isModal=False" TargetMode="External"/><Relationship Id="rId734" Type="http://schemas.openxmlformats.org/officeDocument/2006/relationships/hyperlink" Target="https://community.secop.gov.co/Public/Tendering/OpportunityDetail/Index?noticeUID=CO1.NTC.6229150&amp;isFromPublicArea=True&amp;isModal=False" TargetMode="External"/><Relationship Id="rId941" Type="http://schemas.openxmlformats.org/officeDocument/2006/relationships/hyperlink" Target="https://community.secop.gov.co/Public/Tendering/OpportunityDetail/Index?noticeUID=CO1.NTC.6446605&amp;isFromPublicArea=True&amp;isModal=False" TargetMode="External"/><Relationship Id="rId1157" Type="http://schemas.openxmlformats.org/officeDocument/2006/relationships/hyperlink" Target="https://community.secop.gov.co/Public/Tendering/OpportunityDetail/Index?noticeUID=CO1.NTC.6765529&amp;isFromPublicArea=True&amp;isModal=False" TargetMode="External"/><Relationship Id="rId1364" Type="http://schemas.openxmlformats.org/officeDocument/2006/relationships/hyperlink" Target="https://community.secop.gov.co/Public/Tendering/OpportunityDetail/Index?noticeUID=CO1.NTC.6886218&amp;isFromPublicArea=True&amp;isModal=False" TargetMode="External"/><Relationship Id="rId1571" Type="http://schemas.openxmlformats.org/officeDocument/2006/relationships/hyperlink" Target="https://community.secop.gov.co/Public/Tendering/OpportunityDetail/Index?noticeUID=CO1.NTC.7021755&amp;isFromPublicArea=True&amp;isModal=False" TargetMode="External"/><Relationship Id="rId70" Type="http://schemas.openxmlformats.org/officeDocument/2006/relationships/hyperlink" Target="https://community.secop.gov.co/Public/Tendering/OpportunityDetail/Index?noticeUID=CO1.NTC.5530832&amp;isFromPublicArea=True&amp;isModal=False" TargetMode="External"/><Relationship Id="rId801" Type="http://schemas.openxmlformats.org/officeDocument/2006/relationships/hyperlink" Target="https://community.secop.gov.co/Public/Tendering/OpportunityDetail/Index?noticeUID=CO1.NTC.5849417&amp;isFromPublicArea=True&amp;isModal=False" TargetMode="External"/><Relationship Id="rId1017" Type="http://schemas.openxmlformats.org/officeDocument/2006/relationships/hyperlink" Target="https://community.secop.gov.co/Public/Tendering/OpportunityDetail/Index?noticeUID=CO1.NTC.6483184&amp;isFromPublicArea=True&amp;isModal=False" TargetMode="External"/><Relationship Id="rId1224" Type="http://schemas.openxmlformats.org/officeDocument/2006/relationships/hyperlink" Target="https://community.secop.gov.co/Public/Tendering/OpportunityDetail/Index?noticeUID=CO1.NTC.6766374&amp;isFromPublicArea=True&amp;isModal=False" TargetMode="External"/><Relationship Id="rId1431" Type="http://schemas.openxmlformats.org/officeDocument/2006/relationships/hyperlink" Target="https://community.secop.gov.co/Public/Tendering/OpportunityDetail/Index?noticeUID=CO1.NTC.6926204&amp;isFromPublicArea=True&amp;isModal=False" TargetMode="External"/><Relationship Id="rId1669" Type="http://schemas.openxmlformats.org/officeDocument/2006/relationships/hyperlink" Target="https://community.secop.gov.co/Public/Tendering/OpportunityDetail/Index?noticeUID=CO1.NTC.5902419&amp;isFromPublicArea=True&amp;isModal=False" TargetMode="External"/><Relationship Id="rId1529" Type="http://schemas.openxmlformats.org/officeDocument/2006/relationships/hyperlink" Target="https://community.secop.gov.co/Public/Tendering/OpportunityDetail/Index?noticeUID=CO1.NTC.7021268&amp;isFromPublicArea=True&amp;isModal=False" TargetMode="External"/><Relationship Id="rId1736" Type="http://schemas.openxmlformats.org/officeDocument/2006/relationships/hyperlink" Target="https://community.secop.gov.co/Public/Tendering/OpportunityDetail/Index?noticeUID=CO1.NTC.7151181&amp;isFromPublicArea=True&amp;isModal=False" TargetMode="External"/><Relationship Id="rId28" Type="http://schemas.openxmlformats.org/officeDocument/2006/relationships/hyperlink" Target="https://community.secop.gov.co/Public/Tendering/OpportunityDetail/Index?noticeUID=CO1.NTC.5482207&amp;isFromPublicArea=True&amp;isModal=False--" TargetMode="External"/><Relationship Id="rId1803" Type="http://schemas.openxmlformats.org/officeDocument/2006/relationships/hyperlink" Target="https://community.secop.gov.co/Public/Tendering/OpportunityDetail/Index?noticeUID=CO1.NTC.7147647&amp;isFromPublicArea=True&amp;isModal=False" TargetMode="External"/><Relationship Id="rId177" Type="http://schemas.openxmlformats.org/officeDocument/2006/relationships/hyperlink" Target="https://community.secop.gov.co/Public/Tendering/OpportunityDetail/Index?noticeUID=CO1.NTC.5641656&amp;isFromPublicArea=True&amp;isModal=False" TargetMode="External"/><Relationship Id="rId384" Type="http://schemas.openxmlformats.org/officeDocument/2006/relationships/hyperlink" Target="https://community.secop.gov.co/Public/Tendering/OpportunityDetail/Index?noticeUID=CO1.NTC.5819994&amp;isFromPublicArea=True&amp;isModal=False" TargetMode="External"/><Relationship Id="rId591" Type="http://schemas.openxmlformats.org/officeDocument/2006/relationships/hyperlink" Target="https://community.secop.gov.co/Public/Tendering/OpportunityDetail/Index?noticeUID=CO1.NTC.5987523&amp;isFromPublicArea=True&amp;isModal=False" TargetMode="External"/><Relationship Id="rId244" Type="http://schemas.openxmlformats.org/officeDocument/2006/relationships/hyperlink" Target="https://community.secop.gov.co/Public/Tendering/OpportunityDetail/Index?noticeUID=CO1.NTC.5711144&amp;isFromPublicArea=True&amp;isModal=False" TargetMode="External"/><Relationship Id="rId689" Type="http://schemas.openxmlformats.org/officeDocument/2006/relationships/hyperlink" Target="https://community.secop.gov.co/Public/Tendering/OpportunityDetail/Index?noticeUID=CO1.NTC.6185747&amp;isFromPublicArea=True&amp;isModal=False" TargetMode="External"/><Relationship Id="rId896" Type="http://schemas.openxmlformats.org/officeDocument/2006/relationships/hyperlink" Target="https://community.secop.gov.co/Public/Tendering/OpportunityDetail/Index?noticeUID=CO1.NTC.6391225&amp;isFromPublicArea=True&amp;isModal=False" TargetMode="External"/><Relationship Id="rId1081" Type="http://schemas.openxmlformats.org/officeDocument/2006/relationships/hyperlink" Target="https://community.secop.gov.co/Public/Tendering/OpportunityDetail/Index?noticeUID=CO1.NTC.6610272&amp;isFromPublicArea=True&amp;isModal=False" TargetMode="External"/><Relationship Id="rId451" Type="http://schemas.openxmlformats.org/officeDocument/2006/relationships/hyperlink" Target="https://community.secop.gov.co/Public/Tendering/OpportunityDetail/Index?noticeUID=CO1.NTC.5913730&amp;isFromPublicArea=True&amp;isModal=False" TargetMode="External"/><Relationship Id="rId549" Type="http://schemas.openxmlformats.org/officeDocument/2006/relationships/hyperlink" Target="https://community.secop.gov.co/Public/Tendering/OpportunityDetail/Index?noticeUID=CO1.NTC.5966041&amp;isFromPublicArea=True&amp;isModal=False" TargetMode="External"/><Relationship Id="rId756" Type="http://schemas.openxmlformats.org/officeDocument/2006/relationships/hyperlink" Target="https://community.secop.gov.co/Public/Tendering/OpportunityDetail/Index?noticeUID=CO1.NTC.6258653&amp;isFromPublicArea=True&amp;isModal=False" TargetMode="External"/><Relationship Id="rId1179" Type="http://schemas.openxmlformats.org/officeDocument/2006/relationships/hyperlink" Target="https://community.secop.gov.co/Public/Tendering/OpportunityDetail/Index?noticeUID=CO1.NTC.6712120&amp;isFromPublicArea=True&amp;isModal=False" TargetMode="External"/><Relationship Id="rId1386" Type="http://schemas.openxmlformats.org/officeDocument/2006/relationships/hyperlink" Target="https://community.secop.gov.co/Public/Tendering/OpportunityDetail/Index?noticeUID=CO1.NTC.6891728&amp;isFromPublicArea=True&amp;isModal=False" TargetMode="External"/><Relationship Id="rId1593" Type="http://schemas.openxmlformats.org/officeDocument/2006/relationships/hyperlink" Target="https://community.secop.gov.co/Public/Tendering/OpportunityDetail/Index?noticeUID=CO1.NTC.7050075&amp;isFromPublicArea=True&amp;isModal=False" TargetMode="External"/><Relationship Id="rId104" Type="http://schemas.openxmlformats.org/officeDocument/2006/relationships/hyperlink" Target="https://community.secop.gov.co/Public/Tendering/OpportunityDetail/Index?noticeUID=CO1.NTC.5606850&amp;isFromPublicArea=True&amp;isModal=False" TargetMode="External"/><Relationship Id="rId311" Type="http://schemas.openxmlformats.org/officeDocument/2006/relationships/hyperlink" Target="https://community.secop.gov.co/Public/Tendering/OpportunityDetail/Index?noticeUID=CO1.NTC.5773954&amp;isFromPublicArea=True&amp;isModal=False--" TargetMode="External"/><Relationship Id="rId409" Type="http://schemas.openxmlformats.org/officeDocument/2006/relationships/hyperlink" Target="https://community.secop.gov.co/Public/Tendering/OpportunityDetail/Index?noticeUID=CO1.NTC.5728120&amp;isFromPublicArea=True&amp;isModal=False" TargetMode="External"/><Relationship Id="rId963" Type="http://schemas.openxmlformats.org/officeDocument/2006/relationships/hyperlink" Target="https://community.secop.gov.co/Public/Tendering/OpportunityDetail/Index?noticeUID=CO1.NTC.6409815&amp;isFromPublicArea=True&amp;isModal=False" TargetMode="External"/><Relationship Id="rId1039" Type="http://schemas.openxmlformats.org/officeDocument/2006/relationships/hyperlink" Target="https://community.secop.gov.co/Public/Tendering/OpportunityDetail/Index?noticeUID=CO1.NTC.6554469&amp;isFromPublicArea=True&amp;isModal=False" TargetMode="External"/><Relationship Id="rId1246" Type="http://schemas.openxmlformats.org/officeDocument/2006/relationships/hyperlink" Target="https://community.secop.gov.co/Public/Tendering/OpportunityDetail/Index?noticeUID=CO1.NTC.6800843&amp;isFromPublicArea=True&amp;isModal=False" TargetMode="External"/><Relationship Id="rId92" Type="http://schemas.openxmlformats.org/officeDocument/2006/relationships/hyperlink" Target="https://community.secop.gov.co/Public/Tendering/OpportunityDetail/Index?noticeUID=CO1.NTC.5599986&amp;isFromPublicArea=True&amp;isModal=False" TargetMode="External"/><Relationship Id="rId616" Type="http://schemas.openxmlformats.org/officeDocument/2006/relationships/hyperlink" Target="https://community.secop.gov.co/Public/Tendering/OpportunityDetail/Index?noticeUID=CO1.NTC.6031435&amp;isFromPublicArea=True&amp;isModal=False" TargetMode="External"/><Relationship Id="rId823" Type="http://schemas.openxmlformats.org/officeDocument/2006/relationships/hyperlink" Target="https://community.secop.gov.co/Public/Tendering/OpportunityDetail/Index?noticeUID=CO1.NTC.6340219&amp;isFromPublicArea=True&amp;isModal=False" TargetMode="External"/><Relationship Id="rId1453" Type="http://schemas.openxmlformats.org/officeDocument/2006/relationships/hyperlink" Target="https://community.secop.gov.co/Public/Tendering/OpportunityDetail/Index?noticeUID=CO1.NTC.6962743&amp;isFromPublicArea=True&amp;isModal=False" TargetMode="External"/><Relationship Id="rId1660" Type="http://schemas.openxmlformats.org/officeDocument/2006/relationships/hyperlink" Target="https://community.secop.gov.co/Public/Tendering/OpportunityDetail/Index?noticeUID=CO1.NTC.6275903&amp;isFromPublicArea=True&amp;isModal=False" TargetMode="External"/><Relationship Id="rId1758" Type="http://schemas.openxmlformats.org/officeDocument/2006/relationships/hyperlink" Target="https://community.secop.gov.co/Public/Tendering/OpportunityDetail/Index?noticeUID=CO1.NTC.7152771&amp;isFromPublicArea=True&amp;isModal=False0" TargetMode="External"/><Relationship Id="rId1106" Type="http://schemas.openxmlformats.org/officeDocument/2006/relationships/hyperlink" Target="https://community.secop.gov.co/Public/Tendering/OpportunityDetail/Index?noticeUID=CO1.NTC.6462235&amp;isFromPublicArea=True&amp;isModal=False" TargetMode="External"/><Relationship Id="rId1313" Type="http://schemas.openxmlformats.org/officeDocument/2006/relationships/hyperlink" Target="https://community.secop.gov.co/Public/Tendering/OpportunityDetail/Index?noticeUID=CO1.NTC.6876337&amp;isFromPublicArea=True&amp;isModal=False" TargetMode="External"/><Relationship Id="rId1520" Type="http://schemas.openxmlformats.org/officeDocument/2006/relationships/hyperlink" Target="https://community.secop.gov.co/Public/Tendering/OpportunityDetail/Index?noticeUID=CO1.NTC.6995671&amp;isFromPublicArea=True&amp;isModal=False" TargetMode="External"/><Relationship Id="rId1618" Type="http://schemas.openxmlformats.org/officeDocument/2006/relationships/hyperlink" Target="https://community.secop.gov.co/Public/Tendering/OpportunityDetail/Index?noticeUID=CO1.NTC.7101329&amp;isFromPublicArea=True&amp;isModal=False" TargetMode="External"/><Relationship Id="rId1825" Type="http://schemas.openxmlformats.org/officeDocument/2006/relationships/hyperlink" Target="https://community.secop.gov.co/Public/Tendering/OpportunityDetail/Index?noticeUID=CO1.NTC.7098086&amp;isFromPublicArea=True&amp;isModal=False" TargetMode="External"/><Relationship Id="rId199" Type="http://schemas.openxmlformats.org/officeDocument/2006/relationships/hyperlink" Target="https://community.secop.gov.co/Public/Tendering/OpportunityDetail/Index?noticeUID=CO1.NTC.5659714&amp;isFromPublicArea=True&amp;isModal=False" TargetMode="External"/><Relationship Id="rId266" Type="http://schemas.openxmlformats.org/officeDocument/2006/relationships/hyperlink" Target="https://community.secop.gov.co/Public/Tendering/OpportunityDetail/Index?noticeUID=CO1.NTC.5719007&amp;isFromPublicArea=True&amp;isModal=False" TargetMode="External"/><Relationship Id="rId473" Type="http://schemas.openxmlformats.org/officeDocument/2006/relationships/hyperlink" Target="https://community.secop.gov.co/Public/Tendering/OpportunityDetail/Index?noticeUID=CO1.NTC.5867313&amp;isFromPublicArea=True&amp;isModal=False" TargetMode="External"/><Relationship Id="rId680" Type="http://schemas.openxmlformats.org/officeDocument/2006/relationships/hyperlink" Target="https://community.secop.gov.co/Public/Tendering/OpportunityDetail/Index?noticeUID=CO1.NTC.6173291&amp;isFromPublicArea=True&amp;isModal=False" TargetMode="External"/><Relationship Id="rId126" Type="http://schemas.openxmlformats.org/officeDocument/2006/relationships/hyperlink" Target="https://community.secop.gov.co/Public/Tendering/OpportunityDetail/Index?noticeUID=CO1.NTC.5630762&amp;isFromPublicArea=True&amp;isModal=False" TargetMode="External"/><Relationship Id="rId333" Type="http://schemas.openxmlformats.org/officeDocument/2006/relationships/hyperlink" Target="https://community.secop.gov.co/Public/Tendering/OpportunityDetail/Index?noticeUID=CO1.NTC.5690067&amp;isFromPublicArea=True&amp;isModal=False" TargetMode="External"/><Relationship Id="rId540" Type="http://schemas.openxmlformats.org/officeDocument/2006/relationships/hyperlink" Target="https://community.secop.gov.co/Public/Tendering/OpportunityDetail/Index?noticeUID=CO1.NTC.5961130&amp;isFromPublicArea=True&amp;isModal=False" TargetMode="External"/><Relationship Id="rId778" Type="http://schemas.openxmlformats.org/officeDocument/2006/relationships/hyperlink" Target="https://community.secop.gov.co/Public/Tendering/OpportunityDetail/Index?noticeUID=CO1.NTC.6292702&amp;isFromPublicArea=True&amp;isModal=False" TargetMode="External"/><Relationship Id="rId985" Type="http://schemas.openxmlformats.org/officeDocument/2006/relationships/hyperlink" Target="https://community.secop.gov.co/Public/Tendering/OpportunityDetail/Index?noticeUID=CO1.NTC.6456045&amp;isFromPublicArea=True&amp;isModal=False" TargetMode="External"/><Relationship Id="rId1170" Type="http://schemas.openxmlformats.org/officeDocument/2006/relationships/hyperlink" Target="https://community.secop.gov.co/Public/Tendering/OpportunityDetail/Index?noticeUID=CO1.NTC.6756328&amp;isFromPublicArea=True&amp;isModal=False" TargetMode="External"/><Relationship Id="rId638" Type="http://schemas.openxmlformats.org/officeDocument/2006/relationships/hyperlink" Target="https://community.secop.gov.co/Public/Tendering/OpportunityDetail/Index?noticeUID=CO1.NTC.6005320&amp;isFromPublicArea=True&amp;isModal=False" TargetMode="External"/><Relationship Id="rId845" Type="http://schemas.openxmlformats.org/officeDocument/2006/relationships/hyperlink" Target="https://community.secop.gov.co/Public/Tendering/OpportunityDetail/Index?noticeUID=CO1.NTC.6339717&amp;isFromPublicArea=True&amp;isModal=False" TargetMode="External"/><Relationship Id="rId1030" Type="http://schemas.openxmlformats.org/officeDocument/2006/relationships/hyperlink" Target="https://community.secop.gov.co/Public/Tendering/OpportunityDetail/Index?noticeUID=CO1.NTC.6543887&amp;isFromPublicArea=True&amp;isModal=False" TargetMode="External"/><Relationship Id="rId1268" Type="http://schemas.openxmlformats.org/officeDocument/2006/relationships/hyperlink" Target="https://community.secop.gov.co/Public/Tendering/OpportunityDetail/Index?noticeUID=CO1.NTC.6787951&amp;isFromPublicArea=True&amp;isModal=False" TargetMode="External"/><Relationship Id="rId1475" Type="http://schemas.openxmlformats.org/officeDocument/2006/relationships/hyperlink" Target="https://community.secop.gov.co/Public/Tendering/OpportunityDetail/Index?noticeUID=CO1.NTC.6956704&amp;isFromPublicArea=True&amp;isModal=False" TargetMode="External"/><Relationship Id="rId1682" Type="http://schemas.openxmlformats.org/officeDocument/2006/relationships/hyperlink" Target="https://community.secop.gov.co/Public/Tendering/OpportunityDetail/Index?noticeUID=CO1.NTC.7089307&amp;isFromPublicArea=True&amp;isModal=False" TargetMode="External"/><Relationship Id="rId400" Type="http://schemas.openxmlformats.org/officeDocument/2006/relationships/hyperlink" Target="https://community.secop.gov.co/Public/Tendering/OpportunityDetail/Index?noticeUID=CO1.NTC.5841137&amp;isFromPublicArea=True&amp;isModal=False" TargetMode="External"/><Relationship Id="rId705" Type="http://schemas.openxmlformats.org/officeDocument/2006/relationships/hyperlink" Target="https://community.secop.gov.co/Public/Tendering/OpportunityDetail/Index?noticeUID=CO1.NTC.6199474&amp;isFromPublicArea=True&amp;isModal=False" TargetMode="External"/><Relationship Id="rId1128" Type="http://schemas.openxmlformats.org/officeDocument/2006/relationships/hyperlink" Target="https://community.secop.gov.co/Public/Tendering/OpportunityDetail/Index?noticeUID=CO1.NTC.6712181&amp;isFromPublicArea=True&amp;isModal=False" TargetMode="External"/><Relationship Id="rId1335" Type="http://schemas.openxmlformats.org/officeDocument/2006/relationships/hyperlink" Target="https://community.secop.gov.co/Public/Tendering/OpportunityDetail/Index?noticeUID=CO1.NTC.6892052&amp;isFromPublicArea=True&amp;isModal=False" TargetMode="External"/><Relationship Id="rId1542" Type="http://schemas.openxmlformats.org/officeDocument/2006/relationships/hyperlink" Target="https://community.secop.gov.co/Public/Tendering/OpportunityDetail/Index?noticeUID=CO1.NTC.7045018&amp;isFromPublicArea=True&amp;isModal=False" TargetMode="External"/><Relationship Id="rId912" Type="http://schemas.openxmlformats.org/officeDocument/2006/relationships/hyperlink" Target="https://community.secop.gov.co/Public/Tendering/OpportunityDetail/Index?noticeUID=CO1.NTC.6393423&amp;isFromPublicArea=True&amp;isModal=False" TargetMode="External"/><Relationship Id="rId1847" Type="http://schemas.openxmlformats.org/officeDocument/2006/relationships/hyperlink" Target="https://community.secop.gov.co/Public/Tendering/OpportunityDetail/Index?noticeUID=CO1.NTC.7082549&amp;isFromPublicArea=True&amp;isModal=False" TargetMode="External"/><Relationship Id="rId41" Type="http://schemas.openxmlformats.org/officeDocument/2006/relationships/hyperlink" Target="https://community.secop.gov.co/Public/Tendering/OpportunityDetail/Index?noticeUID=CO1.NTC.5481560&amp;isFromPublicArea=True&amp;isModal=False" TargetMode="External"/><Relationship Id="rId1402" Type="http://schemas.openxmlformats.org/officeDocument/2006/relationships/hyperlink" Target="https://community.secop.gov.co/Public/Tendering/OpportunityDetail/Index?noticeUID=CO1.NTC.6898851&amp;isFromPublicArea=True&amp;isModal=False" TargetMode="External"/><Relationship Id="rId1707" Type="http://schemas.openxmlformats.org/officeDocument/2006/relationships/hyperlink" Target="https://community.secop.gov.co/Public/Tendering/OpportunityDetail/Index?noticeUID=CO1.NTC.7099541&amp;isFromPublicArea=True&amp;isModal=False" TargetMode="External"/><Relationship Id="rId190" Type="http://schemas.openxmlformats.org/officeDocument/2006/relationships/hyperlink" Target="https://community.secop.gov.co/Public/Tendering/OpportunityDetail/Index?noticeUID=CO1.NTC.5659152&amp;isFromPublicArea=True&amp;isModal=False" TargetMode="External"/><Relationship Id="rId288" Type="http://schemas.openxmlformats.org/officeDocument/2006/relationships/hyperlink" Target="https://community.secop.gov.co/Public/Tendering/OpportunityDetail/Index?noticeUID=CO1.NTC.5748616&amp;isFromPublicArea=True&amp;isModal=False" TargetMode="External"/><Relationship Id="rId495" Type="http://schemas.openxmlformats.org/officeDocument/2006/relationships/hyperlink" Target="https://community.secop.gov.co/Public/Tendering/OpportunityDetail/Index?noticeUID=CO1.NTC.5729309&amp;isFromPublicArea=True&amp;isModal=False" TargetMode="External"/><Relationship Id="rId148" Type="http://schemas.openxmlformats.org/officeDocument/2006/relationships/hyperlink" Target="https://community.secop.gov.co/Public/Tendering/OpportunityDetail/Index?noticeUID=CO1.NTC.5592869&amp;isFromPublicArea=True&amp;isModal=False" TargetMode="External"/><Relationship Id="rId355" Type="http://schemas.openxmlformats.org/officeDocument/2006/relationships/hyperlink" Target="https://community.secop.gov.co/Public/Tendering/OpportunityDetail/Index?noticeUID=CO1.NTC.5714684&amp;isFromPublicArea=True&amp;isModal=False" TargetMode="External"/><Relationship Id="rId562" Type="http://schemas.openxmlformats.org/officeDocument/2006/relationships/hyperlink" Target="https://community.secop.gov.co/Public/Tendering/OpportunityDetail/Index?noticeUID=CO1.NTC.5963804&amp;isFromPublicArea=True&amp;isModal=False" TargetMode="External"/><Relationship Id="rId1192" Type="http://schemas.openxmlformats.org/officeDocument/2006/relationships/hyperlink" Target="https://community.secop.gov.co/Public/Tendering/OpportunityDetail/Index?noticeUID=CO1.NTC.6759720&amp;isFromPublicArea=True&amp;isModal=False" TargetMode="External"/><Relationship Id="rId215" Type="http://schemas.openxmlformats.org/officeDocument/2006/relationships/hyperlink" Target="https://community.secop.gov.co/Public/Tendering/OpportunityDetail/Index?noticeUID=CO1.NTC.5677286&amp;isFromPublicArea=True&amp;isModal=False" TargetMode="External"/><Relationship Id="rId422" Type="http://schemas.openxmlformats.org/officeDocument/2006/relationships/hyperlink" Target="https://community.secop.gov.co/Public/Tendering/OpportunityDetail/Index?noticeUID=CO1.NTC.5841877&amp;isFromPublicArea=True&amp;isModal=False" TargetMode="External"/><Relationship Id="rId867" Type="http://schemas.openxmlformats.org/officeDocument/2006/relationships/hyperlink" Target="https://community.secop.gov.co/Public/Tendering/OpportunityDetail/Index?noticeUID=CO1.NTC.6354988&amp;isFromPublicArea=True&amp;isModal=False" TargetMode="External"/><Relationship Id="rId1052" Type="http://schemas.openxmlformats.org/officeDocument/2006/relationships/hyperlink" Target="https://community.secop.gov.co/Public/Tendering/OpportunityDetail/Index?noticeUID=CO1.NTC.6584233&amp;isFromPublicArea=True&amp;isModal=False" TargetMode="External"/><Relationship Id="rId1497" Type="http://schemas.openxmlformats.org/officeDocument/2006/relationships/hyperlink" Target="https://community.secop.gov.co/Public/Tendering/OpportunityDetail/Index?noticeUID=CO1.NTC.7022627&amp;isFromPublicArea=True&amp;isModal=False" TargetMode="External"/><Relationship Id="rId727" Type="http://schemas.openxmlformats.org/officeDocument/2006/relationships/hyperlink" Target="https://community.secop.gov.co/Public/Tendering/OpportunityDetail/Index?noticeUID=CO1.NTC.6210449&amp;isFromPublicArea=True&amp;isModal=False" TargetMode="External"/><Relationship Id="rId934" Type="http://schemas.openxmlformats.org/officeDocument/2006/relationships/hyperlink" Target="https://community.secop.gov.co/Public/Tendering/OpportunityDetail/Index?noticeUID=CO1.NTC.6445536&amp;isFromPublicArea=True&amp;isModal=False" TargetMode="External"/><Relationship Id="rId1357" Type="http://schemas.openxmlformats.org/officeDocument/2006/relationships/hyperlink" Target="https://community.secop.gov.co/Public/Tendering/OpportunityDetail/Index?noticeUID=CO1.NTC.6884012&amp;isFromPublicArea=True&amp;isModal=False" TargetMode="External"/><Relationship Id="rId1564" Type="http://schemas.openxmlformats.org/officeDocument/2006/relationships/hyperlink" Target="https://community.secop.gov.co/Public/Tendering/OpportunityDetail/Index?noticeUID=CO1.NTC.7030101&amp;isFromPublicArea=True&amp;isModal=False" TargetMode="External"/><Relationship Id="rId1771" Type="http://schemas.openxmlformats.org/officeDocument/2006/relationships/hyperlink" Target="https://community.secop.gov.co/Public/Tendering/OpportunityDetail/Index?noticeUID=CO1.NTC.7112381&amp;isFromPublicArea=True&amp;isModal=False" TargetMode="External"/><Relationship Id="rId63" Type="http://schemas.openxmlformats.org/officeDocument/2006/relationships/hyperlink" Target="https://community.secop.gov.co/Public/Tendering/OpportunityDetail/Index?noticeUID=CO1.NTC.5504499&amp;isFromPublicArea=True&amp;isModal=False" TargetMode="External"/><Relationship Id="rId1217" Type="http://schemas.openxmlformats.org/officeDocument/2006/relationships/hyperlink" Target="https://community.secop.gov.co/Public/Tendering/OpportunityDetail/Index?noticeUID=CO1.NTC.6746695&amp;isFromPublicArea=True&amp;isModal=Fals" TargetMode="External"/><Relationship Id="rId1424" Type="http://schemas.openxmlformats.org/officeDocument/2006/relationships/hyperlink" Target="https://community.secop.gov.co/Public/Tendering/OpportunityDetail/Index?noticeUID=CO1.NTC.6943317&amp;isFromPublicArea=True&amp;isModal=False" TargetMode="External"/><Relationship Id="rId1631" Type="http://schemas.openxmlformats.org/officeDocument/2006/relationships/hyperlink" Target="https://community.secop.gov.co/Public/Tendering/OpportunityDetail/Index?noticeUID=CO1.NTC.7108463&amp;isFromPublicArea=True&amp;isModal=False" TargetMode="External"/><Relationship Id="rId1729" Type="http://schemas.openxmlformats.org/officeDocument/2006/relationships/hyperlink" Target="https://community.secop.gov.co/Public/Tendering/OpportunityDetail/Index?noticeUID=CO1.NTC.7194005&amp;isFromPublicArea=True&amp;isModal=False" TargetMode="External"/><Relationship Id="rId377" Type="http://schemas.openxmlformats.org/officeDocument/2006/relationships/hyperlink" Target="https://community.secop.gov.co/Public/Tendering/OpportunityDetail/Index?noticeUID=CO1.NTC.5804582&amp;isFromPublicArea=True&amp;isModal=False" TargetMode="External"/><Relationship Id="rId584" Type="http://schemas.openxmlformats.org/officeDocument/2006/relationships/hyperlink" Target="https://community.secop.gov.co/Public/Tendering/OpportunityDetail/Index?noticeUID=CO1.NTC.6005768&amp;isFromPublicArea=True&amp;isModal=False" TargetMode="External"/><Relationship Id="rId5" Type="http://schemas.openxmlformats.org/officeDocument/2006/relationships/hyperlink" Target="https://community.secop.gov.co/Public/Tendering/OpportunityDetail/Index?noticeUID=CO1.NTC.5462882&amp;isFromPublicArea=True&amp;isModal=False" TargetMode="External"/><Relationship Id="rId237" Type="http://schemas.openxmlformats.org/officeDocument/2006/relationships/hyperlink" Target="https://community.secop.gov.co/Public/Tendering/OpportunityDetail/Index?noticeUID=CO1.NTC.5680584&amp;isFromPublicArea=True&amp;isModal=False" TargetMode="External"/><Relationship Id="rId791" Type="http://schemas.openxmlformats.org/officeDocument/2006/relationships/hyperlink" Target="https://community.secop.gov.co/Public/Tendering/OpportunityDetail/Index?noticeUID=CO1.NTC.6314974&amp;isFromPublicArea=True&amp;isModal=False" TargetMode="External"/><Relationship Id="rId889" Type="http://schemas.openxmlformats.org/officeDocument/2006/relationships/hyperlink" Target="https://community.secop.gov.co/Public/Tendering/OpportunityDetail/Index?noticeUID=CO1.NTC.6387474&amp;isFromPublicArea=True&amp;isModal=False" TargetMode="External"/><Relationship Id="rId1074" Type="http://schemas.openxmlformats.org/officeDocument/2006/relationships/hyperlink" Target="https://community.secop.gov.co/Public/Tendering/OpportunityDetail/Index?noticeUID=CO1.NTC.6551273&amp;isFromPublicArea=True&amp;isModal=False" TargetMode="External"/><Relationship Id="rId444" Type="http://schemas.openxmlformats.org/officeDocument/2006/relationships/hyperlink" Target="https://community.secop.gov.co/Public/Tendering/OpportunityDetail/Index?noticeUID=CO1.NTC.5784756&amp;isFromPublicArea=True&amp;isModal=False" TargetMode="External"/><Relationship Id="rId651" Type="http://schemas.openxmlformats.org/officeDocument/2006/relationships/hyperlink" Target="https://community.secop.gov.co/Public/Tendering/OpportunityDetail/Index?noticeUID=CO1.NTC.6081464&amp;isFromPublicArea=True&amp;isModal=False" TargetMode="External"/><Relationship Id="rId749" Type="http://schemas.openxmlformats.org/officeDocument/2006/relationships/hyperlink" Target="https://community.secop.gov.co/Public/Tendering/OpportunityDetail/Index?noticeUID=CO1.NTC.6248883&amp;isFromPublicArea=True&amp;isModal=False" TargetMode="External"/><Relationship Id="rId1281" Type="http://schemas.openxmlformats.org/officeDocument/2006/relationships/hyperlink" Target="https://community.secop.gov.co/Public/Tendering/OpportunityDetail/Index?noticeUID=CO1.NTC.6851636&amp;isFromPublicArea=True&amp;isModal=False" TargetMode="External"/><Relationship Id="rId1379" Type="http://schemas.openxmlformats.org/officeDocument/2006/relationships/hyperlink" Target="https://community.secop.gov.co/Public/Tendering/OpportunityDetail/Index?noticeUID=CO1.NTC.6910192&amp;isFromPublicArea=True&amp;isModal=False" TargetMode="External"/><Relationship Id="rId1586" Type="http://schemas.openxmlformats.org/officeDocument/2006/relationships/hyperlink" Target="https://community.secop.gov.co/Public/Tendering/OpportunityDetail/Index?noticeUID=CO1.NTC.7058818&amp;isFromPublicArea=True&amp;isModal=False" TargetMode="External"/><Relationship Id="rId304" Type="http://schemas.openxmlformats.org/officeDocument/2006/relationships/hyperlink" Target="https://community.secop.gov.co/Public/Tendering/OpportunityDetail/Index?noticeUID=CO1.NTC.5759479&amp;isFromPublicArea=True&amp;isModal=False" TargetMode="External"/><Relationship Id="rId511" Type="http://schemas.openxmlformats.org/officeDocument/2006/relationships/hyperlink" Target="https://community.secop.gov.co/Public/Tendering/OpportunityDetail/Index?noticeUID=CO1.NTC.5922608&amp;isFromPublicArea=True&amp;isModal=False" TargetMode="External"/><Relationship Id="rId609" Type="http://schemas.openxmlformats.org/officeDocument/2006/relationships/hyperlink" Target="https://community.secop.gov.co/Public/Tendering/OpportunityDetail/Index?noticeUID=CO1.NTC.5994928&amp;isFromPublicArea=True&amp;isModal=False" TargetMode="External"/><Relationship Id="rId956" Type="http://schemas.openxmlformats.org/officeDocument/2006/relationships/hyperlink" Target="https://community.secop.gov.co/Public/Tendering/OpportunityDetail/Index?noticeUID=CO1.NTC.6425018&amp;isFromPublicArea=True&amp;isModal=False" TargetMode="External"/><Relationship Id="rId1141" Type="http://schemas.openxmlformats.org/officeDocument/2006/relationships/hyperlink" Target="https://community.secop.gov.co/Public/Tendering/OpportunityDetail/Index?noticeUID=CO1.NTC.6704662&amp;isFromPublicArea=True&amp;isModal=False" TargetMode="External"/><Relationship Id="rId1239" Type="http://schemas.openxmlformats.org/officeDocument/2006/relationships/hyperlink" Target="https://community.secop.gov.co/Public/Tendering/OpportunityDetail/Index?noticeUID=CO1.NTC.6792313&amp;isFromPublicArea=True&amp;isModal=False" TargetMode="External"/><Relationship Id="rId1793" Type="http://schemas.openxmlformats.org/officeDocument/2006/relationships/hyperlink" Target="https://community.secop.gov.co/Public/Tendering/OpportunityDetail/Index?noticeUID=CO1.NTC.7138722&amp;isFromPublicArea=True&amp;isModal=False" TargetMode="External"/><Relationship Id="rId85" Type="http://schemas.openxmlformats.org/officeDocument/2006/relationships/hyperlink" Target="https://community.secop.gov.co/Public/Tendering/OpportunityDetail/Index?noticeUID=CO1.NTC.5573090&amp;isFromPublicArea=True&amp;isModal=False--" TargetMode="External"/><Relationship Id="rId816" Type="http://schemas.openxmlformats.org/officeDocument/2006/relationships/hyperlink" Target="https://community.secop.gov.co/Public/Tendering/OpportunityDetail/Index?noticeUID=CO1.NTC.6358595&amp;isFromPublicArea=True&amp;isModal=False" TargetMode="External"/><Relationship Id="rId1001" Type="http://schemas.openxmlformats.org/officeDocument/2006/relationships/hyperlink" Target="https://community.secop.gov.co/Public/Tendering/OpportunityDetail/Index?noticeUID=CO1.NTC.6464204&amp;isFromPublicArea=True&amp;isModal=False" TargetMode="External"/><Relationship Id="rId1446" Type="http://schemas.openxmlformats.org/officeDocument/2006/relationships/hyperlink" Target="https://community.secop.gov.co/Public/Tendering/OpportunityDetail/Index?noticeUID=CO1.NTC.6942487&amp;isFromPublicArea=True&amp;isModal=False" TargetMode="External"/><Relationship Id="rId1653" Type="http://schemas.openxmlformats.org/officeDocument/2006/relationships/hyperlink" Target="https://community.secop.gov.co/Public/Tendering/OpportunityDetail/Index?noticeUID=CO1.NTC.6284302&amp;isFromPublicArea=True&amp;isModal=False" TargetMode="External"/><Relationship Id="rId1306" Type="http://schemas.openxmlformats.org/officeDocument/2006/relationships/hyperlink" Target="https://community.secop.gov.co/Public/Tendering/OpportunityDetail/Index?noticeUID=CO1.NTC.6869849&amp;isFromPublicArea=True&amp;isModal=False" TargetMode="External"/><Relationship Id="rId1513" Type="http://schemas.openxmlformats.org/officeDocument/2006/relationships/hyperlink" Target="https://community.secop.gov.co/Public/Tendering/OpportunityDetail/Index?noticeUID=CO1.NTC.7025633&amp;isFromPublicArea=True&amp;isModal=False" TargetMode="External"/><Relationship Id="rId1720" Type="http://schemas.openxmlformats.org/officeDocument/2006/relationships/hyperlink" Target="https://community.secop.gov.co/Public/Tendering/OpportunityDetail/Index?noticeUID=CO1.NTC.7106828&amp;isFromPublicArea=True&amp;isModal=False" TargetMode="External"/><Relationship Id="rId12" Type="http://schemas.openxmlformats.org/officeDocument/2006/relationships/hyperlink" Target="https://community.secop.gov.co/Public/Tendering/OpportunityDetail/Index?noticeUID=CO1.NTC.5462735&amp;isFromPublicArea=True&amp;isModal=False" TargetMode="External"/><Relationship Id="rId1818" Type="http://schemas.openxmlformats.org/officeDocument/2006/relationships/hyperlink" Target="https://community.secop.gov.co/Public/Tendering/OpportunityDetail/Index?noticeUID=CO1.NTC.7150694&amp;isFromPublicArea=True&amp;isModal=False" TargetMode="External"/><Relationship Id="rId161" Type="http://schemas.openxmlformats.org/officeDocument/2006/relationships/hyperlink" Target="https://community.secop.gov.co/Public/Tendering/OpportunityDetail/Index?noticeUID=CO1.NTC.5611287&amp;isFromPublicArea=True&amp;isModal=False" TargetMode="External"/><Relationship Id="rId399" Type="http://schemas.openxmlformats.org/officeDocument/2006/relationships/hyperlink" Target="https://community.secop.gov.co/Public/Tendering/OpportunityDetail/Index?noticeUID=CO1.NTC.5805164&amp;isFromPublicArea=True&amp;isModal=False" TargetMode="External"/><Relationship Id="rId259" Type="http://schemas.openxmlformats.org/officeDocument/2006/relationships/hyperlink" Target="https://community.secop.gov.co/Public/Tendering/OpportunityDetail/Index?noticeUID=CO1.NTC.5708958&amp;isFromPublicArea=True&amp;isModal=False" TargetMode="External"/><Relationship Id="rId466" Type="http://schemas.openxmlformats.org/officeDocument/2006/relationships/hyperlink" Target="https://community.secop.gov.co/Public/Tendering/OpportunityDetail/Index?noticeUID=CO1.NTC.5863623&amp;isFromPublicArea=True&amp;isModal=False" TargetMode="External"/><Relationship Id="rId673" Type="http://schemas.openxmlformats.org/officeDocument/2006/relationships/hyperlink" Target="https://community.secop.gov.co/Public/Tendering/OpportunityDetail/Index?noticeUID=CO1.NTC.6139810&amp;isFromPublicArea=True&amp;isModal=False" TargetMode="External"/><Relationship Id="rId880" Type="http://schemas.openxmlformats.org/officeDocument/2006/relationships/hyperlink" Target="https://community.secop.gov.co/Public/Tendering/OpportunityDetail/Index?noticeUID=CO1.NTC.6363320&amp;isFromPublicArea=True&amp;isModal=False" TargetMode="External"/><Relationship Id="rId1096" Type="http://schemas.openxmlformats.org/officeDocument/2006/relationships/hyperlink" Target="https://community.secop.gov.co/Public/Tendering/OpportunityDetail/Index?noticeUID=CO1.NTC.6564724&amp;isFromPublicArea=True&amp;isModal=False" TargetMode="External"/><Relationship Id="rId119" Type="http://schemas.openxmlformats.org/officeDocument/2006/relationships/hyperlink" Target="https://community.secop.gov.co/Public/Tendering/OpportunityDetail/Index?noticeUID=CO1.NTC.5606731&amp;isFromPublicArea=True&amp;isModal=False--" TargetMode="External"/><Relationship Id="rId326" Type="http://schemas.openxmlformats.org/officeDocument/2006/relationships/hyperlink" Target="https://community.secop.gov.co/Public/Tendering/OpportunityDetail/Index?noticeUID=CO1.NTC.5709615&amp;isFromPublicArea=True&amp;isModal=False" TargetMode="External"/><Relationship Id="rId533" Type="http://schemas.openxmlformats.org/officeDocument/2006/relationships/hyperlink" Target="https://community.secop.gov.co/Public/Tendering/OpportunityDetail/Index?noticeUID=CO1.NTC.5952389&amp;isFromPublicArea=True&amp;isModal=False" TargetMode="External"/><Relationship Id="rId978" Type="http://schemas.openxmlformats.org/officeDocument/2006/relationships/hyperlink" Target="https://community.secop.gov.co/Public/Tendering/OpportunityDetail/Index?noticeUID=CO1.NTC.6430782&amp;isFromPublicArea=True&amp;isModal=False" TargetMode="External"/><Relationship Id="rId1163" Type="http://schemas.openxmlformats.org/officeDocument/2006/relationships/hyperlink" Target="https://community.secop.gov.co/Public/Tendering/OpportunityDetail/Index?noticeUID=CO1.NTC.6739581&amp;isFromPublicArea=True&amp;isModal=False" TargetMode="External"/><Relationship Id="rId1370" Type="http://schemas.openxmlformats.org/officeDocument/2006/relationships/hyperlink" Target="https://community.secop.gov.co/Public/Tendering/OpportunityDetail/Index?noticeUID=CO1.NTC.6908228&amp;isFromPublicArea=True&amp;isModal=False" TargetMode="External"/><Relationship Id="rId740" Type="http://schemas.openxmlformats.org/officeDocument/2006/relationships/hyperlink" Target="https://community.secop.gov.co/Public/Tendering/OpportunityDetail/Index?noticeUID=CO1.NTC.6225160&amp;isFromPublicArea=True&amp;isModal=False" TargetMode="External"/><Relationship Id="rId838" Type="http://schemas.openxmlformats.org/officeDocument/2006/relationships/hyperlink" Target="https://community.secop.gov.co/Public/Tendering/OpportunityDetail/Index?noticeUID=CO1.NTC.6329990&amp;isFromPublicArea=True&amp;isModal=False" TargetMode="External"/><Relationship Id="rId1023" Type="http://schemas.openxmlformats.org/officeDocument/2006/relationships/hyperlink" Target="https://community.secop.gov.co/Public/Tendering/OpportunityDetail/Index?noticeUID=CO1.NTC.6568070&amp;isFromPublicArea=True&amp;isModal=False" TargetMode="External"/><Relationship Id="rId1468" Type="http://schemas.openxmlformats.org/officeDocument/2006/relationships/hyperlink" Target="https://community.secop.gov.co/Public/Tendering/OpportunityDetail/Index?noticeUID=CO1.NTC.6974558&amp;isFromPublicArea=True&amp;isModal=False" TargetMode="External"/><Relationship Id="rId1675" Type="http://schemas.openxmlformats.org/officeDocument/2006/relationships/hyperlink" Target="https://community.secop.gov.co/Public/Tendering/OpportunityDetail/Index?noticeUID=CO1.NTC.7102931&amp;isFromPublicArea=True&amp;isModal=False" TargetMode="External"/><Relationship Id="rId600" Type="http://schemas.openxmlformats.org/officeDocument/2006/relationships/hyperlink" Target="https://community.secop.gov.co/Public/Tendering/OpportunityDetail/Index?noticeUID=CO1.NTC.6000105&amp;isFromPublicArea=True&amp;isModal=False" TargetMode="External"/><Relationship Id="rId1230" Type="http://schemas.openxmlformats.org/officeDocument/2006/relationships/hyperlink" Target="https://community.secop.gov.co/Public/Tendering/OpportunityDetail/Index?noticeUID=CO1.NTC.6793637&amp;isFromPublicArea=True&amp;isModal=False" TargetMode="External"/><Relationship Id="rId1328" Type="http://schemas.openxmlformats.org/officeDocument/2006/relationships/hyperlink" Target="https://community.secop.gov.co/Public/Tendering/OpportunityDetail/Index?noticeUID=CO1.NTC.6891514&amp;isFromPublicArea=True&amp;isModal=False" TargetMode="External"/><Relationship Id="rId1535" Type="http://schemas.openxmlformats.org/officeDocument/2006/relationships/hyperlink" Target="https://community.secop.gov.co/Public/Tendering/OpportunityDetail/Index?noticeUID=CO1.NTC.7055588&amp;isFromPublicArea=True&amp;isModal=False" TargetMode="External"/><Relationship Id="rId905" Type="http://schemas.openxmlformats.org/officeDocument/2006/relationships/hyperlink" Target="https://community.secop.gov.co/Public/Tendering/OpportunityDetail/Index?noticeUID=CO1.NTC.6381013&amp;isFromPublicArea=True&amp;isModal=False" TargetMode="External"/><Relationship Id="rId1742" Type="http://schemas.openxmlformats.org/officeDocument/2006/relationships/hyperlink" Target="https://community.secop.gov.co/Public/Tendering/OpportunityDetail/Index?noticeUID=CO1.NTC.7131641&amp;isFromPublicArea=True&amp;isModal=False" TargetMode="External"/><Relationship Id="rId34" Type="http://schemas.openxmlformats.org/officeDocument/2006/relationships/hyperlink" Target="https://community.secop.gov.co/Public/Tendering/OpportunityDetail/Index?noticeUID=CO1.NTC.5484265&amp;isFromPublicArea=True&amp;isModal=False" TargetMode="External"/><Relationship Id="rId1602" Type="http://schemas.openxmlformats.org/officeDocument/2006/relationships/hyperlink" Target="https://community.secop.gov.co/Public/Tendering/OpportunityDetail/Index?noticeUID=CO1.NTC.7097095&amp;isFromPublicArea=True&amp;isModal=False" TargetMode="External"/><Relationship Id="rId183" Type="http://schemas.openxmlformats.org/officeDocument/2006/relationships/hyperlink" Target="https://community.secop.gov.co/Public/Tendering/OpportunityDetail/Index?noticeUID=CO1.NTC.5650700&amp;isFromPublicArea=True&amp;isModal=False" TargetMode="External"/><Relationship Id="rId390" Type="http://schemas.openxmlformats.org/officeDocument/2006/relationships/hyperlink" Target="https://community.secop.gov.co/Public/Tendering/OpportunityDetail/Index?noticeUID=CO1.NTC.5839253&amp;isFromPublicArea=True&amp;isModal=False" TargetMode="External"/><Relationship Id="rId250" Type="http://schemas.openxmlformats.org/officeDocument/2006/relationships/hyperlink" Target="https://community.secop.gov.co/Public/Tendering/OpportunityDetail/Index?noticeUID=CO1.NTC.5752801&amp;isFromPublicArea=True&amp;isModal=False" TargetMode="External"/><Relationship Id="rId488" Type="http://schemas.openxmlformats.org/officeDocument/2006/relationships/hyperlink" Target="https://community.secop.gov.co/Public/Tendering/OpportunityDetail/Index?noticeUID=CO1.NTC.5882837&amp;isFromPublicArea=True&amp;isModal=False" TargetMode="External"/><Relationship Id="rId695" Type="http://schemas.openxmlformats.org/officeDocument/2006/relationships/hyperlink" Target="https://community.secop.gov.co/Public/Tendering/OpportunityDetail/Index?noticeUID=CO1.NTC.6193342&amp;isFromPublicArea=True&amp;isModal=False" TargetMode="External"/><Relationship Id="rId110" Type="http://schemas.openxmlformats.org/officeDocument/2006/relationships/hyperlink" Target="https://community.secop.gov.co/Public/Tendering/OpportunityDetail/Index?noticeUID=CO1.NTC.5568696&amp;isFromPublicArea=True&amp;isModal=False" TargetMode="External"/><Relationship Id="rId348" Type="http://schemas.openxmlformats.org/officeDocument/2006/relationships/hyperlink" Target="https://community.secop.gov.co/Public/Tendering/OpportunityDetail/Index?noticeUID=CO1.NTC.5778313&amp;isFromPublicArea=True&amp;isModal=False" TargetMode="External"/><Relationship Id="rId555" Type="http://schemas.openxmlformats.org/officeDocument/2006/relationships/hyperlink" Target="https://community.secop.gov.co/Public/Tendering/OpportunityDetail/Index?noticeUID=CO1.NTC.5970327&amp;isFromPublicArea=True&amp;isModal=False" TargetMode="External"/><Relationship Id="rId762" Type="http://schemas.openxmlformats.org/officeDocument/2006/relationships/hyperlink" Target="https://community.secop.gov.co/Public/Tendering/OpportunityDetail/Index?noticeUID=CO1.NTC.6267406&amp;isFromPublicArea=True&amp;isModal=False" TargetMode="External"/><Relationship Id="rId1185" Type="http://schemas.openxmlformats.org/officeDocument/2006/relationships/hyperlink" Target="https://community.secop.gov.co/Public/Tendering/OpportunityDetail/Index?noticeUID=CO1.NTC.6765313&amp;isFromPublicArea=True&amp;isModal=False" TargetMode="External"/><Relationship Id="rId1392" Type="http://schemas.openxmlformats.org/officeDocument/2006/relationships/hyperlink" Target="https://community.secop.gov.co/Public/Tendering/OpportunityDetail/Index?noticeUID=CO1.NTC.6923746&amp;isFromPublicArea=True&amp;isModal=False" TargetMode="External"/><Relationship Id="rId208" Type="http://schemas.openxmlformats.org/officeDocument/2006/relationships/hyperlink" Target="https://community.secop.gov.co/Public/Tendering/OpportunityDetail/Index?noticeUID=CO1.NTC.5674781&amp;isFromPublicArea=True&amp;isModse" TargetMode="External"/><Relationship Id="rId415" Type="http://schemas.openxmlformats.org/officeDocument/2006/relationships/hyperlink" Target="https://community.secop.gov.co/Public/Tendering/OpportunityDetail/Index?noticeUID=CO1.NTC.5862870&amp;isFromPublicArea=True&amp;isModal=False" TargetMode="External"/><Relationship Id="rId622" Type="http://schemas.openxmlformats.org/officeDocument/2006/relationships/hyperlink" Target="https://community.secop.gov.co/Public/Tendering/OpportunityDetail/Index?noticeUID=CO1.NTC.6017925&amp;isFromPublicArea=True&amp;isModal=False" TargetMode="External"/><Relationship Id="rId1045" Type="http://schemas.openxmlformats.org/officeDocument/2006/relationships/hyperlink" Target="https://community.secop.gov.co/Public/Tendering/OpportunityDetail/Index?noticeUID=CO1.NTC.6463053&amp;isFromPublicArea=True&amp;isModal=False" TargetMode="External"/><Relationship Id="rId1252" Type="http://schemas.openxmlformats.org/officeDocument/2006/relationships/hyperlink" Target="https://community.secop.gov.co/Public/Tendering/OpportunityDetail/Index?noticeUID=CO1.NTC.6772896&amp;isFromPublicArea=True&amp;isModal=False" TargetMode="External"/><Relationship Id="rId1697" Type="http://schemas.openxmlformats.org/officeDocument/2006/relationships/hyperlink" Target="https://community.secop.gov.co/Public/Tendering/OpportunityDetail/Index?noticeUID=CO1.NTC.7090464&amp;isFromPublicArea=True&amp;isModal=False" TargetMode="External"/><Relationship Id="rId927" Type="http://schemas.openxmlformats.org/officeDocument/2006/relationships/hyperlink" Target="https://community.secop.gov.co/Public/Tendering/OpportunityDetail/Index?noticeUID=CO1.NTC.6411451&amp;isFromPublicArea=True&amp;isModal=False" TargetMode="External"/><Relationship Id="rId1112" Type="http://schemas.openxmlformats.org/officeDocument/2006/relationships/hyperlink" Target="https:////community.secop.gov.co/Public/Tendering/OpportunityDetail/Index?noticeUID=CO1.NTC.6448161&amp;isFromPublicArea=True&amp;isModal=False" TargetMode="External"/><Relationship Id="rId1557" Type="http://schemas.openxmlformats.org/officeDocument/2006/relationships/hyperlink" Target="https://community.secop.gov.co/Public/Tendering/OpportunityDetail/Index?noticeUID=CO1.NTC.7033731&amp;isFromPublicArea=True&amp;isModal=False" TargetMode="External"/><Relationship Id="rId1764" Type="http://schemas.openxmlformats.org/officeDocument/2006/relationships/hyperlink" Target="https://community.secop.gov.co/Public/Tendering/OpportunityDetail/Index?noticeUID=CO1.NTC.7162338&amp;isFromPublicArea=True&amp;isModal=False" TargetMode="External"/><Relationship Id="rId56" Type="http://schemas.openxmlformats.org/officeDocument/2006/relationships/hyperlink" Target="https://community.secop.gov.co/Public/Tendering/OpportunityDetail/Index?noticeUID=CO1.NTC.5516320&amp;isFromPublicArea=True&amp;isModal=False" TargetMode="External"/><Relationship Id="rId1417" Type="http://schemas.openxmlformats.org/officeDocument/2006/relationships/hyperlink" Target="https://community.secop.gov.co/Public/Tendering/OpportunityDetail/Index?noticeUID=CO1.NTC.6878473&amp;isFromPublicArea=True&amp;isModal=False" TargetMode="External"/><Relationship Id="rId1624" Type="http://schemas.openxmlformats.org/officeDocument/2006/relationships/hyperlink" Target="https://community.secop.gov.co/Public/Tendering/OpportunityDetail/Index?noticeUID=CO1.NTC.7099862&amp;isFromPublicArea=True&amp;isModal=False" TargetMode="External"/><Relationship Id="rId1831" Type="http://schemas.openxmlformats.org/officeDocument/2006/relationships/hyperlink" Target="https://community.secop.gov.co/Public/Tendering/OpportunityDetail/Index?noticeUID=CO1.NTC.7154324&amp;isFromPublicArea=True&amp;isModal=False" TargetMode="External"/><Relationship Id="rId272" Type="http://schemas.openxmlformats.org/officeDocument/2006/relationships/hyperlink" Target="https://community.secop.gov.co/Public/Tendering/OpportunityDetail/Index?noticeUID=CO1.NTC.5735480&amp;isFromPublicArea=True&amp;isModal=False" TargetMode="External"/><Relationship Id="rId577" Type="http://schemas.openxmlformats.org/officeDocument/2006/relationships/hyperlink" Target="https://community.secop.gov.co/Public/Tendering/OpportunityDetail/Index?noticeUID=CO1.NTC.5985568&amp;isFromPublicArea=True&amp;isModal=False" TargetMode="External"/><Relationship Id="rId132" Type="http://schemas.openxmlformats.org/officeDocument/2006/relationships/hyperlink" Target="https://community.secop.gov.co/Public/Tendering/OpportunityDetail/Index?noticeUID=CO1.NTC.5629287&amp;isFromPublicArea=True&amp;isModal=False" TargetMode="External"/><Relationship Id="rId784" Type="http://schemas.openxmlformats.org/officeDocument/2006/relationships/hyperlink" Target="https://community.secop.gov.co/Public/Tendering/OpportunityDetail/Index?noticeUID=CO1.NTC.6279727&amp;isFromPublicArea=True&amp;isModal=False" TargetMode="External"/><Relationship Id="rId991" Type="http://schemas.openxmlformats.org/officeDocument/2006/relationships/hyperlink" Target="https://community.secop.gov.co/Public/Tendering/OpportunityDetail/Index?noticeUID=CO1.NTC.6041492&amp;isFromPublicArea=True&amp;isModal=False" TargetMode="External"/><Relationship Id="rId1067" Type="http://schemas.openxmlformats.org/officeDocument/2006/relationships/hyperlink" Target="https://community.secop.gov.co/Public/Tendering/OpportunityDetail/Index?noticeUID=CO1.NTC.6586874&amp;isFromPublicArea=True&amp;isModal=False" TargetMode="External"/><Relationship Id="rId437" Type="http://schemas.openxmlformats.org/officeDocument/2006/relationships/hyperlink" Target="https://community.secop.gov.co/Public/Tendering/OpportunityDetail/Index?noticeUID=CO1.NTC.5883001&amp;isFromPublicArea=True&amp;isModal=False" TargetMode="External"/><Relationship Id="rId644" Type="http://schemas.openxmlformats.org/officeDocument/2006/relationships/hyperlink" Target="https://community.secop.gov.co/Public/Tendering/ContractNoticePhases/View?PPI=CO1.PPI.31414262&amp;isFromPublicArea=True&amp;isModal=False" TargetMode="External"/><Relationship Id="rId851" Type="http://schemas.openxmlformats.org/officeDocument/2006/relationships/hyperlink" Target="https://community.secop.gov.co/Public/Tendering/OpportunityDetail/Index?noticeUID=CO1.NTC.6370088&amp;isFromPublicArea=True&amp;isModal=False" TargetMode="External"/><Relationship Id="rId1274" Type="http://schemas.openxmlformats.org/officeDocument/2006/relationships/hyperlink" Target="https://community.secop.gov.co/Public/Tendering/OpportunityDetail/Index?noticeUID=CO1.NTC.6856668&amp;isFromPublicArea=True&amp;isModal=False" TargetMode="External"/><Relationship Id="rId1481" Type="http://schemas.openxmlformats.org/officeDocument/2006/relationships/hyperlink" Target="https://community.secop.gov.co/Public/Tendering/OpportunityDetail/Index?noticeUID=CO1.NTC.6945760&amp;isFromPublicArea=True&amp;isModal=False" TargetMode="External"/><Relationship Id="rId1579" Type="http://schemas.openxmlformats.org/officeDocument/2006/relationships/hyperlink" Target="https://community.secop.gov.co/Public/Tendering/OpportunityDetail/Index?noticeUID=CO1.NTC.6983683&amp;isFromPublicArea=True&amp;isModal=False" TargetMode="External"/><Relationship Id="rId504" Type="http://schemas.openxmlformats.org/officeDocument/2006/relationships/hyperlink" Target="https://community.secop.gov.co/Public/Tendering/OpportunityDetail/Index?noticeUID=CO1.NTC.5891051&amp;isFromPublicArea=True&amp;isModal=False" TargetMode="External"/><Relationship Id="rId711" Type="http://schemas.openxmlformats.org/officeDocument/2006/relationships/hyperlink" Target="https://community.secop.gov.co/Public/Tendering/OpportunityDetail/Index?noticeUID=CO1.NTC.6206632&amp;isFromPublicArea=True&amp;isModal=False" TargetMode="External"/><Relationship Id="rId949" Type="http://schemas.openxmlformats.org/officeDocument/2006/relationships/hyperlink" Target="https://community.secop.gov.co/Public/Tendering/OpportunityDetail/Index?noticeUID=CO1.NTC.6441031&amp;isFromPublicArea=True&amp;isModal=False" TargetMode="External"/><Relationship Id="rId1134" Type="http://schemas.openxmlformats.org/officeDocument/2006/relationships/hyperlink" Target="https://community.secop.gov.co/Public/Tendering/OpportunityDetail/Index?noticeUID=CO1.NTC.6710160&amp;isFromPublicArea=True&amp;isModal=False" TargetMode="External"/><Relationship Id="rId1341" Type="http://schemas.openxmlformats.org/officeDocument/2006/relationships/hyperlink" Target="https://community.secop.gov.co/Public/Tendering/OpportunityDetail/Index?noticeUID=CO1.NTC.6907510&amp;isFromPublicArea=True&amp;isModal=False" TargetMode="External"/><Relationship Id="rId1786" Type="http://schemas.openxmlformats.org/officeDocument/2006/relationships/hyperlink" Target="https://community.secop.gov.co/Public/Tendering/OpportunityDetail/Index?noticeUID=CO1.NTC.7183021&amp;isFromPublicArea=True&amp;isModal=False" TargetMode="External"/><Relationship Id="rId78" Type="http://schemas.openxmlformats.org/officeDocument/2006/relationships/hyperlink" Target="https://community.secop.gov.co/Public/Tendering/OpportunityDetail/Index?noticeUID=CO1.NTC.5550032&amp;isFromPublicArea=True&amp;isModal=False" TargetMode="External"/><Relationship Id="rId809" Type="http://schemas.openxmlformats.org/officeDocument/2006/relationships/hyperlink" Target="https://community.secop.gov.co/Public/Tendering/OpportunityDetail/Index?noticeUID=CO1.NTC.6322895&amp;isFromPublicArea=True&amp;isModal=False" TargetMode="External"/><Relationship Id="rId1201" Type="http://schemas.openxmlformats.org/officeDocument/2006/relationships/hyperlink" Target="https://community.secop.gov.co/Public/Tendering/OpportunityDetail/Index?noticeUID=CO1.NTC.6763121&amp;isFromPublicArea=True&amp;isModal=False" TargetMode="External"/><Relationship Id="rId1439" Type="http://schemas.openxmlformats.org/officeDocument/2006/relationships/hyperlink" Target="https://community.secop.gov.co/Public/Tendering/OpportunityDetail/Index?noticeUID=CO1.NTC.6942610&amp;isFromPublicArea=True&amp;isModal=False" TargetMode="External"/><Relationship Id="rId1646" Type="http://schemas.openxmlformats.org/officeDocument/2006/relationships/hyperlink" Target="https://community.secop.gov.co/Public/Tendering/OpportunityDetail/Index?noticeUID=CO1.NTC.6348979&amp;isFromPublicArea=True&amp;isModal=False" TargetMode="External"/><Relationship Id="rId1506" Type="http://schemas.openxmlformats.org/officeDocument/2006/relationships/hyperlink" Target="https://community.secop.gov.co/Public/Tendering/OpportunityDetail/Index?noticeUID=CO1.NTC.6956516&amp;isFromPublicArea=True&amp;isModal=False" TargetMode="External"/><Relationship Id="rId1713" Type="http://schemas.openxmlformats.org/officeDocument/2006/relationships/hyperlink" Target="https://community.secop.gov.co/Public/Tendering/OpportunityDetail/Index?noticeUID=CO1.NTC.7125497&amp;isFromPublicArea=True&amp;isModal=False" TargetMode="External"/><Relationship Id="rId294" Type="http://schemas.openxmlformats.org/officeDocument/2006/relationships/hyperlink" Target="https://community.secop.gov.co/Public/Tendering/OpportunityDetail/Index?noticeUID=CO1.NTC.5692726&amp;isFromPublicArea=True&amp;isModal=False" TargetMode="External"/><Relationship Id="rId154" Type="http://schemas.openxmlformats.org/officeDocument/2006/relationships/hyperlink" Target="https://community.secop.gov.co/Public/Tendering/OpportunityDetail/Index?noticeUID=CO1.NTC.5649582&amp;isFromPublicArea=True&amp;isModal=False" TargetMode="External"/><Relationship Id="rId361" Type="http://schemas.openxmlformats.org/officeDocument/2006/relationships/hyperlink" Target="https://community.secop.gov.co/Public/Tendering/OpportunityDetail/Index?noticeUID=CO1.NTC.5788964&amp;isFromPublicArea=True&amp;isModal=False" TargetMode="External"/><Relationship Id="rId599" Type="http://schemas.openxmlformats.org/officeDocument/2006/relationships/hyperlink" Target="https://community.secop.gov.co/Public/Tendering/OpportunityDetail/Index?noticeUID=CO1.NTC.6001493&amp;isFromPublicArea=True&amp;isModal=False" TargetMode="External"/><Relationship Id="rId459" Type="http://schemas.openxmlformats.org/officeDocument/2006/relationships/hyperlink" Target="https://community.secop.gov.co/Public/Tendering/OpportunityDetail/Index?noticeUID=CO1.NTC.5902425&amp;isFromPublicArea=True&amp;isModal=False" TargetMode="External"/><Relationship Id="rId666" Type="http://schemas.openxmlformats.org/officeDocument/2006/relationships/hyperlink" Target="https://community.secop.gov.co/Public/Tendering/OpportunityDetail/Index?noticeUID=CO1.NTC.6134183&amp;isFromPublicArea=True&amp;isModal=False" TargetMode="External"/><Relationship Id="rId873" Type="http://schemas.openxmlformats.org/officeDocument/2006/relationships/hyperlink" Target="https://community.secop.gov.co/Public/Tendering/OpportunityDetail/Index?noticeUID=CO1.NTC.6354564&amp;isFromPublicArea=True&amp;isModal=False" TargetMode="External"/><Relationship Id="rId1089" Type="http://schemas.openxmlformats.org/officeDocument/2006/relationships/hyperlink" Target="https://community.secop.gov.co/Public/Tendering/OpportunityDetail/Index?noticeUID=CO1.NTC.6596934&amp;isFromPublicArea=True&amp;isModal=False" TargetMode="External"/><Relationship Id="rId1296" Type="http://schemas.openxmlformats.org/officeDocument/2006/relationships/hyperlink" Target="https://community.secop.gov.co/Public/Tendering/OpportunityDetail/Index?noticeUID=CO1.NTC.6773911&amp;isFromPublicArea=True&amp;isModal=False" TargetMode="External"/><Relationship Id="rId221" Type="http://schemas.openxmlformats.org/officeDocument/2006/relationships/hyperlink" Target="https://community.secop.gov.co/Public/Tendering/OpportunityDetail/Index?noticeUID=CO1.NTC.5683663&amp;isFromPublicArea=True&amp;isModal=False" TargetMode="External"/><Relationship Id="rId319" Type="http://schemas.openxmlformats.org/officeDocument/2006/relationships/hyperlink" Target="https://community.secop.gov.co/Public/Tendering/OpportunityDetail/Index?noticeUID=CO1.NTC.5685479&amp;isFromPublicArea=True&amp;isModal=False" TargetMode="External"/><Relationship Id="rId526" Type="http://schemas.openxmlformats.org/officeDocument/2006/relationships/hyperlink" Target="https://community.secop.gov.co/Public/Tendering/OpportunityDetail/Index?noticeUID=CO1.NTC.5901891&amp;isFromPublicArea=True&amp;isModal=False" TargetMode="External"/><Relationship Id="rId1156" Type="http://schemas.openxmlformats.org/officeDocument/2006/relationships/hyperlink" Target="https://community.secop.gov.co/Public/Tendering/OpportunityDetail/Index?noticeUID=CO1.NTC.6765082&amp;isFromPublicArea=True&amp;isModal=False" TargetMode="External"/><Relationship Id="rId1363" Type="http://schemas.openxmlformats.org/officeDocument/2006/relationships/hyperlink" Target="https://community.secop.gov.co/Public/Tendering/OpportunityDetail/Index?noticeUID=CO1.NTC.6886417&amp;isFromPublicArea=True&amp;isModal=False" TargetMode="External"/><Relationship Id="rId733" Type="http://schemas.openxmlformats.org/officeDocument/2006/relationships/hyperlink" Target="https://community.secop.gov.co/Public/Tendering/OpportunityDetail/Index?noticeUID=CO1.NTC.6210347&amp;isFromPublicArea=True&amp;isModal=False" TargetMode="External"/><Relationship Id="rId940" Type="http://schemas.openxmlformats.org/officeDocument/2006/relationships/hyperlink" Target="https://community.secop.gov.co/Public/Tendering/OpportunityDetail/Index?noticeUID=CO1.NTC.6358119&amp;isFromPublicArea=True&amp;isModal=False" TargetMode="External"/><Relationship Id="rId1016" Type="http://schemas.openxmlformats.org/officeDocument/2006/relationships/hyperlink" Target="https://community.secop.gov.co/Public/Tendering/OpportunityDetail/Index?noticeUID=CO1.NTC.6462317&amp;isFromPublicArea=True&amp;isModal=False" TargetMode="External"/><Relationship Id="rId1570" Type="http://schemas.openxmlformats.org/officeDocument/2006/relationships/hyperlink" Target="https://community.secop.gov.co/Public/Tendering/OpportunityDetail/Index?noticeUID=CO1.NTC.6979612&amp;isFromPublicArea=True&amp;isModal=False" TargetMode="External"/><Relationship Id="rId1668" Type="http://schemas.openxmlformats.org/officeDocument/2006/relationships/hyperlink" Target="https://community.secop.gov.co/Public/Tendering/OpportunityDetail/Index?noticeUID=CO1.NTC.5904057&amp;isFromPublicArea=True&amp;isModal=False" TargetMode="External"/><Relationship Id="rId800" Type="http://schemas.openxmlformats.org/officeDocument/2006/relationships/hyperlink" Target="https://community.secop.gov.co/Public/Tendering/OpportunityDetail/Index?noticeUID=CO1.NTC.5766901&amp;isFromPublicArea=True&amp;isModal=False" TargetMode="External"/><Relationship Id="rId1223" Type="http://schemas.openxmlformats.org/officeDocument/2006/relationships/hyperlink" Target="https://community.secop.gov.co/Public/Tendering/OpportunityDetail/Index?noticeUID=CO1.NTC.6780363&amp;isFromPublicArea=True&amp;isModal=False" TargetMode="External"/><Relationship Id="rId1430" Type="http://schemas.openxmlformats.org/officeDocument/2006/relationships/hyperlink" Target="https://community.secop.gov.co/Public/Tendering/OpportunityDetail/Index?noticeUID=CO1.NTC.6924158&amp;isFromPublicArea=True&amp;isModal=False" TargetMode="External"/><Relationship Id="rId1528" Type="http://schemas.openxmlformats.org/officeDocument/2006/relationships/hyperlink" Target="https://community.secop.gov.co/Public/Tendering/OpportunityDetail/Index?noticeUID=CO1.NTC.7029220&amp;isFromPublicArea=True&amp;isModal=False" TargetMode="External"/><Relationship Id="rId1735" Type="http://schemas.openxmlformats.org/officeDocument/2006/relationships/hyperlink" Target="https://community.secop.gov.co/Public/Tendering/OpportunityDetail/Index?noticeUID=CO1.NTC.7151383&amp;isFromPublicArea=True&amp;isModal=False" TargetMode="External"/><Relationship Id="rId27" Type="http://schemas.openxmlformats.org/officeDocument/2006/relationships/hyperlink" Target="https://community.secop.gov.co/Public/Tendering/OpportunityDetail/Index?noticeUID=CO1.NTC.5481346&amp;isFromPublicArea=True&amp;isModal=False" TargetMode="External"/><Relationship Id="rId1802" Type="http://schemas.openxmlformats.org/officeDocument/2006/relationships/hyperlink" Target="https://community.secop.gov.co/Public/Tendering/OpportunityDetail/Index?noticeUID=CO1.NTC.7130924&amp;isFromPublicArea=True&amp;isModal=False" TargetMode="External"/><Relationship Id="rId176" Type="http://schemas.openxmlformats.org/officeDocument/2006/relationships/hyperlink" Target="https://community.secop.gov.co/Public/Tendering/OpportunityDetail/Index?noticeUID=CO1.NTC.5631295&amp;isFromPublicArea=True&amp;isModal=Fa" TargetMode="External"/><Relationship Id="rId383" Type="http://schemas.openxmlformats.org/officeDocument/2006/relationships/hyperlink" Target="https://community.secop.gov.co/Public/Tendering/OpportunityDetail/Index?noticeUID=CO1.NTC.5812896&amp;isFromPublicArea=True&amp;isModal=False" TargetMode="External"/><Relationship Id="rId590" Type="http://schemas.openxmlformats.org/officeDocument/2006/relationships/hyperlink" Target="https://community.secop.gov.co/Public/Tendering/OpportunityDetail/Index?noticeUID=CO1.NTC.5986922&amp;isFromPublicArea=True&amp;isModal=False" TargetMode="External"/><Relationship Id="rId243" Type="http://schemas.openxmlformats.org/officeDocument/2006/relationships/hyperlink" Target="https://community.secop.gov.co/Public/Tendering/OpportunityDetail/Index?noticeUID=CO1.NTC.5697157&amp;isFromPublicArea=True&amp;isModal=False" TargetMode="External"/><Relationship Id="rId450" Type="http://schemas.openxmlformats.org/officeDocument/2006/relationships/hyperlink" Target="https://community.secop.gov.co/Public/Tendering/OpportunityDetail/Index?noticeUID=CO1.NTC.5865490&amp;isFromPublicArea=True&amp;isModal=False" TargetMode="External"/><Relationship Id="rId688" Type="http://schemas.openxmlformats.org/officeDocument/2006/relationships/hyperlink" Target="https://community.secop.gov.co/Public/Tendering/OpportunityDetail/Index?noticeUID=CO1.NTC.6183187&amp;isFromPublicArea=True&amp;isModal=False" TargetMode="External"/><Relationship Id="rId895" Type="http://schemas.openxmlformats.org/officeDocument/2006/relationships/hyperlink" Target="https://community.secop.gov.co/Public/Tendering/OpportunityDetail/Index?noticeUID=CO1.NTC.6390779&amp;isFromPublicArea=True&amp;isModal=False" TargetMode="External"/><Relationship Id="rId1080" Type="http://schemas.openxmlformats.org/officeDocument/2006/relationships/hyperlink" Target="https://community.secop.gov.co/Public/Tendering/OpportunityDetail/Index?noticeUID=CO1.NTC.6625646&amp;isFromPublicArea=True&amp;isModal=False" TargetMode="External"/><Relationship Id="rId103" Type="http://schemas.openxmlformats.org/officeDocument/2006/relationships/hyperlink" Target="https://community.secop.gov.co/Public/Tendering/OpportunityDetail/Index?noticeUID=CO1.NTC.5612979&amp;isFromPublicArea=True&amp;isModal=False" TargetMode="External"/><Relationship Id="rId310" Type="http://schemas.openxmlformats.org/officeDocument/2006/relationships/hyperlink" Target="https://community.secop.gov.co/Public/Tendering/OpportunityDetail/Index?noticeUID=CO1.NTC.5773746&amp;isFromPublicArea=True&amp;isModal=False" TargetMode="External"/><Relationship Id="rId548" Type="http://schemas.openxmlformats.org/officeDocument/2006/relationships/hyperlink" Target="https://community.secop.gov.co/Public/Tendering/OpportunityDetail/Index?noticeUID=CO1.NTC.5965043&amp;isFromPublicArea=True&amp;isModal=False" TargetMode="External"/><Relationship Id="rId755" Type="http://schemas.openxmlformats.org/officeDocument/2006/relationships/hyperlink" Target="https://community.secop.gov.co/Public/Tendering/OpportunityDetail/Index?noticeUID=CO1.NTC.6178130&amp;isFromPublicArea=True&amp;isModal=False" TargetMode="External"/><Relationship Id="rId962" Type="http://schemas.openxmlformats.org/officeDocument/2006/relationships/hyperlink" Target="https://community.secop.gov.co/Public/Tendering/OpportunityDetail/Index?noticeUID=CO1.NTC.6420593&amp;isFromPublicArea=True&amp;isModal=False" TargetMode="External"/><Relationship Id="rId1178" Type="http://schemas.openxmlformats.org/officeDocument/2006/relationships/hyperlink" Target="https://community.secop.gov.co/Public/Tendering/OpportunityDetail/Index?noticeUID=CO1.NTC.6735612&amp;isFromPublicArea=True&amp;isModal=False" TargetMode="External"/><Relationship Id="rId1385" Type="http://schemas.openxmlformats.org/officeDocument/2006/relationships/hyperlink" Target="https://community.secop.gov.co/Public/Tendering/OpportunityDetail/Index?noticeUID=CO1.NTC.6855917&amp;isFromPublicArea=True&amp;isModal=False" TargetMode="External"/><Relationship Id="rId1592" Type="http://schemas.openxmlformats.org/officeDocument/2006/relationships/hyperlink" Target="https://community.secop.gov.co/Public/Tendering/OpportunityDetail/Index?noticeUID=CO1.NTC.7072609&amp;isFromPublicArea=True&amp;isModal=False" TargetMode="External"/><Relationship Id="rId91" Type="http://schemas.openxmlformats.org/officeDocument/2006/relationships/hyperlink" Target="https://community.secop.gov.co/Public/Tendering/OpportunityDetail/Index?noticeUID=CO1.NTC.5596504&amp;isFromPublicArea=True&amp;isModal=False" TargetMode="External"/><Relationship Id="rId408" Type="http://schemas.openxmlformats.org/officeDocument/2006/relationships/hyperlink" Target="https://community.secop.gov.co/Public/Tendering/OpportunityDetail/Index?noticeUID=CO1.NTC.5854219&amp;isFromPublicArea=True&amp;isModal=False" TargetMode="External"/><Relationship Id="rId615" Type="http://schemas.openxmlformats.org/officeDocument/2006/relationships/hyperlink" Target="https://community.secop.gov.co/Public/Tendering/OpportunityDetail/Index?noticeUID=CO1.NTC.6031259&amp;isFromPublicArea=True&amp;isModal=False" TargetMode="External"/><Relationship Id="rId822" Type="http://schemas.openxmlformats.org/officeDocument/2006/relationships/hyperlink" Target="https://community.secop.gov.co/Public/Tendering/OpportunityDetail/Index?noticeUID=CO1.NTC.6360632&amp;isFromPublicArea=True&amp;isModal=False" TargetMode="External"/><Relationship Id="rId1038" Type="http://schemas.openxmlformats.org/officeDocument/2006/relationships/hyperlink" Target="https://community.secop.gov.co/Public/Tendering/OpportunityDetail/Index?noticeUID=CO1.NTC.6581491&amp;isFromPublicArea=True&amp;isModal=False" TargetMode="External"/><Relationship Id="rId1245" Type="http://schemas.openxmlformats.org/officeDocument/2006/relationships/hyperlink" Target="https://community.secop.gov.co/Public/Tendering/OpportunityDetail/Index?noticeUID=CO1.NTC.6796242&amp;isFromPublicArea=True&amp;isModal=False" TargetMode="External"/><Relationship Id="rId1452" Type="http://schemas.openxmlformats.org/officeDocument/2006/relationships/hyperlink" Target="https://community.secop.gov.co/Public/Tendering/OpportunityDetail/Index?noticeUID=CO1.NTC.6941325&amp;isFromPublicArea=True&amp;isModal=False" TargetMode="External"/><Relationship Id="rId1105" Type="http://schemas.openxmlformats.org/officeDocument/2006/relationships/hyperlink" Target="https://community.secop.gov.co/Public/Tendering/OpportunityDetail/Index?noticeUID=CO1.NTC.6615875&amp;isFromPublicArea=True&amp;isModal=False" TargetMode="External"/><Relationship Id="rId1312" Type="http://schemas.openxmlformats.org/officeDocument/2006/relationships/hyperlink" Target="https://community.secop.gov.co/Public/Tendering/OpportunityDetail/Index?noticeUID=CO1.NTC.6876511&amp;isFromPublicArea=True&amp;isModal=False" TargetMode="External"/><Relationship Id="rId1757" Type="http://schemas.openxmlformats.org/officeDocument/2006/relationships/hyperlink" Target="https://community.secop.gov.co/Public/Tendering/OpportunityDetail/Index?noticeUID=CO1.NTC.7175600&amp;isFromPublicArea=True&amp;isModal=False" TargetMode="External"/><Relationship Id="rId49" Type="http://schemas.openxmlformats.org/officeDocument/2006/relationships/hyperlink" Target="https://community.secop.gov.co/Public/Tendering/OpportunityDetail/Index?noticeUID=CO1.NTC.5497869&amp;isFromPublicArea=True&amp;isModal=False" TargetMode="External"/><Relationship Id="rId1617" Type="http://schemas.openxmlformats.org/officeDocument/2006/relationships/hyperlink" Target="https://community.secop.gov.co/Public/Tendering/OpportunityDetail/Index?noticeUID=CO1.NTC.7099400&amp;isFromPublicArea=True&amp;isModal=False" TargetMode="External"/><Relationship Id="rId1824" Type="http://schemas.openxmlformats.org/officeDocument/2006/relationships/hyperlink" Target="https://community.secop.gov.co/Public/Tendering/OpportunityDetail/Index?noticeUID=CO1.NTC.6843226&amp;isFromPublicArea=True&amp;isModal=False" TargetMode="External"/><Relationship Id="rId198" Type="http://schemas.openxmlformats.org/officeDocument/2006/relationships/hyperlink" Target="https://community.secop.gov.co/Public/Tendering/OpportunityDetail/Index?noticeUID=CO1.NTC.5654661&amp;isFromPublicArea=True&amp;isModal=False" TargetMode="External"/><Relationship Id="rId265" Type="http://schemas.openxmlformats.org/officeDocument/2006/relationships/hyperlink" Target="https://community.secop.gov.co/Public/Tendering/OpportunityDetail/Index?noticeUID=CO1.NTC.5729139&amp;isFromPublicArea=True&amp;isModal=False" TargetMode="External"/><Relationship Id="rId472" Type="http://schemas.openxmlformats.org/officeDocument/2006/relationships/hyperlink" Target="https://community.secop.gov.co/Public/Tendering/OpportunityDetail/Index?noticeUID=CO1.NTC.5864174&amp;isFromPublicArea=True&amp;isModal=False" TargetMode="External"/><Relationship Id="rId125" Type="http://schemas.openxmlformats.org/officeDocument/2006/relationships/hyperlink" Target="https://community.secop.gov.co/Public/Tendering/OpportunityDetail/Index?noticeUID=CO1.NTC.5629987&amp;isFromPublicArea=True&amp;isModal=False" TargetMode="External"/><Relationship Id="rId332" Type="http://schemas.openxmlformats.org/officeDocument/2006/relationships/hyperlink" Target="https://community.secop.gov.co/Public/Tendering/OpportunityDetail/Index?noticeUID=CO1.NTC.5684213&amp;isFromPublicArea=True&amp;isModal=False" TargetMode="External"/><Relationship Id="rId777" Type="http://schemas.openxmlformats.org/officeDocument/2006/relationships/hyperlink" Target="https://community.secop.gov.co/Public/Tendering/OpportunityDetail/Index?noticeUID=CO1.NTC.6296609&amp;isFromPublicArea=True&amp;isModal=False" TargetMode="External"/><Relationship Id="rId984" Type="http://schemas.openxmlformats.org/officeDocument/2006/relationships/hyperlink" Target="https://community.secop.gov.co/Public/Tendering/OpportunityDetail/Index?noticeUID=CO1.NTC.6348468&amp;isFromPublicArea=True&amp;isModal=False" TargetMode="External"/><Relationship Id="rId637" Type="http://schemas.openxmlformats.org/officeDocument/2006/relationships/hyperlink" Target="https://community.secop.gov.co/Public/Tendering/OpportunityDetail/Index?noticeUID=CO1.NTC.6020608&amp;isFromPublicArea=True&amp;isModal=False" TargetMode="External"/><Relationship Id="rId844" Type="http://schemas.openxmlformats.org/officeDocument/2006/relationships/hyperlink" Target="https://community.secop.gov.co/Public/Tendering/OpportunityDetail/Index?noticeUID=CO1.NTC.6341520&amp;isFromPublicArea=True&amp;isModal=False" TargetMode="External"/><Relationship Id="rId1267" Type="http://schemas.openxmlformats.org/officeDocument/2006/relationships/hyperlink" Target="https://community.secop.gov.co/Public/Tendering/OpportunityDetail/Index?noticeUID=CO1.NTC.6790577&amp;isFromPublicArea=True&amp;isModal=False" TargetMode="External"/><Relationship Id="rId1474" Type="http://schemas.openxmlformats.org/officeDocument/2006/relationships/hyperlink" Target="https://community.secop.gov.co/Public/Tendering/OpportunityDetail/Index?noticeUID=CO1.NTC.6959739&amp;isFromPublicArea=True&amp;isModal=False" TargetMode="External"/><Relationship Id="rId1681" Type="http://schemas.openxmlformats.org/officeDocument/2006/relationships/hyperlink" Target="https://community.secop.gov.co/Public/Tendering/OpportunityDetail/Index?noticeUID=CO1.NTC.7111633&amp;isFromPublicArea=True&amp;isModal=False" TargetMode="External"/><Relationship Id="rId704" Type="http://schemas.openxmlformats.org/officeDocument/2006/relationships/hyperlink" Target="https://community.secop.gov.co/Public/Tendering/OpportunityDetail/Index?noticeUID=CO1.NTC.6175986&amp;isFromPublicArea=True&amp;isModal=False" TargetMode="External"/><Relationship Id="rId911" Type="http://schemas.openxmlformats.org/officeDocument/2006/relationships/hyperlink" Target="https://community.secop.gov.co/Public/Tendering/OpportunityDetail/Index?noticeUID=CO1.NTC.6394860&amp;isFromPublicArea=True&amp;isModal=False" TargetMode="External"/><Relationship Id="rId1127" Type="http://schemas.openxmlformats.org/officeDocument/2006/relationships/hyperlink" Target="https://community.secop.gov.co/Public/Tendering/OpportunityDetail/Index?noticeUID=CO1.NTC.6584897&amp;isFromPublicArea=True&amp;isModal=False" TargetMode="External"/><Relationship Id="rId1334" Type="http://schemas.openxmlformats.org/officeDocument/2006/relationships/hyperlink" Target="https://community.secop.gov.co/Public/Tendering/OpportunityDetail/Index?noticeUID=CO1.NTC.6891718&amp;isFromPublicArea=True&amp;isModal=False" TargetMode="External"/><Relationship Id="rId1541" Type="http://schemas.openxmlformats.org/officeDocument/2006/relationships/hyperlink" Target="https://community.secop.gov.co/Public/Tendering/OpportunityDetail/Index?noticeUID=CO1.NTC.7032574&amp;isFromPublicArea=True&amp;isModal=False" TargetMode="External"/><Relationship Id="rId1779" Type="http://schemas.openxmlformats.org/officeDocument/2006/relationships/hyperlink" Target="https://community.secop.gov.co/Public/Tendering/OpportunityDetail/Index?noticeUID=CO1.NTC.7108068&amp;isFromPublicArea=True&amp;isModal=False" TargetMode="External"/><Relationship Id="rId40" Type="http://schemas.openxmlformats.org/officeDocument/2006/relationships/hyperlink" Target="https://community.secop.gov.co/Public/Tendering/OpportunityDetail/Index?noticeUID=CO1.NTC.5279341&amp;isFromPublicArea=True&amp;isModal=False" TargetMode="External"/><Relationship Id="rId1401" Type="http://schemas.openxmlformats.org/officeDocument/2006/relationships/hyperlink" Target="https://community.secop.gov.co/Public/Tendering/OpportunityDetail/Index?noticeUID=CO1.NTC.6924461&amp;isFromPublicArea=True&amp;isModal=False" TargetMode="External"/><Relationship Id="rId1639" Type="http://schemas.openxmlformats.org/officeDocument/2006/relationships/hyperlink" Target="https://community.secop.gov.co/Public/Tendering/OpportunityDetail/Index?noticeUID=CO1.NTC.6703361&amp;isFromPublicArea=True&amp;isModal=False" TargetMode="External"/><Relationship Id="rId1846" Type="http://schemas.openxmlformats.org/officeDocument/2006/relationships/hyperlink" Target="https://community.secop.gov.co/Public/Tendering/OpportunityDetail/Index?noticeUID=CO1.NTC.6421470&amp;isFromPublicArea=True&amp;isModal=False" TargetMode="External"/><Relationship Id="rId1706" Type="http://schemas.openxmlformats.org/officeDocument/2006/relationships/hyperlink" Target="https://community.secop.gov.co/Public/Tendering/OpportunityDetail/Index?noticeUID=CO1.NTC.7101126&amp;isFromPublicArea=True&amp;isModal=False" TargetMode="External"/><Relationship Id="rId287" Type="http://schemas.openxmlformats.org/officeDocument/2006/relationships/hyperlink" Target="https://community.secop.gov.co/Public/Tendering/OpportunityDetail/Index?noticeUID=CO1.NTC.5744790&amp;isFromPublicArea=True&amp;isModal=False" TargetMode="External"/><Relationship Id="rId494" Type="http://schemas.openxmlformats.org/officeDocument/2006/relationships/hyperlink" Target="https://community.secop.gov.co/Public/Tendering/OpportunityDetail/Index?noticeUID=CO1.NTC.5734603&amp;isFromPublicArea=True&amp;isModal=False" TargetMode="External"/><Relationship Id="rId147" Type="http://schemas.openxmlformats.org/officeDocument/2006/relationships/hyperlink" Target="https://community.secop.gov.co/Public/Tendering/OpportunityDetail/Index?noticeUID=CO1.NTC.5653392&amp;isFromPublicArea=True&amp;isModal=False" TargetMode="External"/><Relationship Id="rId354" Type="http://schemas.openxmlformats.org/officeDocument/2006/relationships/hyperlink" Target="https://community.secop.gov.co/Public/Tendering/OpportunityDetail/Index?noticeUID=CO1.NTC.5804168&amp;isFromPublicArea=True&amp;isModal=False" TargetMode="External"/><Relationship Id="rId799" Type="http://schemas.openxmlformats.org/officeDocument/2006/relationships/hyperlink" Target="https://community.secop.gov.co/Public/Tendering/OpportunityDetail/Index?noticeUID=CO1.NTC.5586322&amp;isFromPublicArea=True&amp;isModal=False" TargetMode="External"/><Relationship Id="rId1191" Type="http://schemas.openxmlformats.org/officeDocument/2006/relationships/hyperlink" Target="https://community.secop.gov.co/Public/Tendering/OpportunityDetail/Index?noticeUID=CO1.NTC.6765511&amp;isFromPublicArea=True&amp;isModal=False" TargetMode="External"/><Relationship Id="rId561" Type="http://schemas.openxmlformats.org/officeDocument/2006/relationships/hyperlink" Target="https://community.secop.gov.co/Public/Tendering/OpportunityDetail/Index?noticeUID=CO1.NTC.5963909&amp;isFromPublicArea=True&amp;isModal=False" TargetMode="External"/><Relationship Id="rId659" Type="http://schemas.openxmlformats.org/officeDocument/2006/relationships/hyperlink" Target="https://community.secop.gov.co/Public/Tendering/OpportunityDetail/Index?noticeUID=CO1.NTC.6097354&amp;isFromPublicArea=True&amp;isModal=False" TargetMode="External"/><Relationship Id="rId866" Type="http://schemas.openxmlformats.org/officeDocument/2006/relationships/hyperlink" Target="https://community.secop.gov.co/Public/Tendering/OpportunityDetail/Index?noticeUID=CO1.NTC.6357872&amp;isFromPublicArea=True&amp;isModal=False" TargetMode="External"/><Relationship Id="rId1289" Type="http://schemas.openxmlformats.org/officeDocument/2006/relationships/hyperlink" Target="https://community.secop.gov.co/Public/Tendering/OpportunityDetail/Index?noticeUID=CO1.NTC.6826923&amp;isFromPublicArea=True&amp;isModal=False" TargetMode="External"/><Relationship Id="rId1496" Type="http://schemas.openxmlformats.org/officeDocument/2006/relationships/hyperlink" Target="https://community.secop.gov.co/Public/Tendering/OpportunityDetail/Index?noticeUID=CO1.NTC.6973185&amp;isFromPublicArea=True&amp;isModal=False" TargetMode="External"/><Relationship Id="rId214" Type="http://schemas.openxmlformats.org/officeDocument/2006/relationships/hyperlink" Target="https://community.secop.gov.co/Public/Tendering/OpportunityDetail/Index?noticeUID=CO1.NTC.5677227&amp;isFromPublicArea=True&amp;isModal=False" TargetMode="External"/><Relationship Id="rId421" Type="http://schemas.openxmlformats.org/officeDocument/2006/relationships/hyperlink" Target="https://community.secop.gov.co/Public/Tendering/OpportunityDetail/Index?noticeUID=CO1.NTC.5803857&amp;isFromPublicArea=True&amp;isModal=False" TargetMode="External"/><Relationship Id="rId519" Type="http://schemas.openxmlformats.org/officeDocument/2006/relationships/hyperlink" Target="https://community.secop.gov.co/Public/Tendering/OpportunityDetail/Index?noticeUID=CO1.NTC.5935383&amp;isFromPublicArea=True&amp;isModal=False" TargetMode="External"/><Relationship Id="rId1051" Type="http://schemas.openxmlformats.org/officeDocument/2006/relationships/hyperlink" Target="https://community.secop.gov.co/Public/Tendering/OpportunityDetail/Index?noticeUID=CO1.NTC.6587831&amp;isFromPublicArea=True&amp;isModal=False" TargetMode="External"/><Relationship Id="rId1149" Type="http://schemas.openxmlformats.org/officeDocument/2006/relationships/hyperlink" Target="https://community.secop.gov.co/Public/Tendering/OpportunityDetail/Index?noticeUID=CO1.NTC.6709552&amp;isFromPublicArea=True&amp;isModal=False" TargetMode="External"/><Relationship Id="rId1356" Type="http://schemas.openxmlformats.org/officeDocument/2006/relationships/hyperlink" Target="https://community.secop.gov.co/Public/Tendering/OpportunityDetail/Index?noticeUID=CO1.NTC.6907458&amp;isFromPublicArea=True&amp;isModal=False" TargetMode="External"/><Relationship Id="rId726" Type="http://schemas.openxmlformats.org/officeDocument/2006/relationships/hyperlink" Target="https://community.secop.gov.co/Public/Tendering/OpportunityDetail/Index?noticeUID=CO1.NTC.6210269&amp;isFromPublicArea=True&amp;isModal=False" TargetMode="External"/><Relationship Id="rId933" Type="http://schemas.openxmlformats.org/officeDocument/2006/relationships/hyperlink" Target="https://community.secop.gov.co/Public/Tendering/OpportunityDetail/Index?noticeUID=CO1.NTC.6435435&amp;isFromPublicArea=True&amp;isModal=False" TargetMode="External"/><Relationship Id="rId1009" Type="http://schemas.openxmlformats.org/officeDocument/2006/relationships/hyperlink" Target="https://community.secop.gov.co/Public/Tendering/OpportunityDetail/Index?noticeUID=CO1.NTC.6462387&amp;isFromPublicArea=True&amp;isModal=False" TargetMode="External"/><Relationship Id="rId1563" Type="http://schemas.openxmlformats.org/officeDocument/2006/relationships/hyperlink" Target="https://community.secop.gov.co/Public/Tendering/OpportunityDetail/Index?noticeUID=CO1.NTC.7063005&amp;isFromPublicArea=True&amp;isModal=False" TargetMode="External"/><Relationship Id="rId1770" Type="http://schemas.openxmlformats.org/officeDocument/2006/relationships/hyperlink" Target="https://community.secop.gov.co/Public/Tendering/OpportunityDetail/Index?noticeUID=CO1.NTC.7191922&amp;isFromPublicArea=True&amp;isModal=Fal" TargetMode="External"/><Relationship Id="rId62" Type="http://schemas.openxmlformats.org/officeDocument/2006/relationships/hyperlink" Target="https://community.secop.gov.co/Public/Tendering/OpportunityDetail/Index?noticeUID=CO1.NTC.5525249&amp;isFromPublicArea=True&amp;isModal=False" TargetMode="External"/><Relationship Id="rId1216" Type="http://schemas.openxmlformats.org/officeDocument/2006/relationships/hyperlink" Target="https://community.secop.gov.co/Public/Tendering/OpportunityDetail/Index?noticeUID=CO1.NTC.6744691&amp;isFromPublicArea=True&amp;isModal=False" TargetMode="External"/><Relationship Id="rId1423" Type="http://schemas.openxmlformats.org/officeDocument/2006/relationships/hyperlink" Target="https://community.secop.gov.co/Public/Tendering/OpportunityDetail/Index?noticeUID=CO1.NTC.6922333&amp;isFromPublicArea=True&amp;isModal=False" TargetMode="External"/><Relationship Id="rId1630" Type="http://schemas.openxmlformats.org/officeDocument/2006/relationships/hyperlink" Target="https://community.secop.gov.co/Public/Tendering/OpportunityDetail/Index?noticeUID=CO1.NTC.7101402&amp;isFromPublicArea=True&amp;isModal=False" TargetMode="External"/><Relationship Id="rId1728" Type="http://schemas.openxmlformats.org/officeDocument/2006/relationships/hyperlink" Target="https://community.secop.gov.co/Public/Tendering/OpportunityDetail/Index?noticeUID=CO1.NTC.7122871&amp;isFromPublicArea=True&amp;isModal=False" TargetMode="External"/><Relationship Id="rId169" Type="http://schemas.openxmlformats.org/officeDocument/2006/relationships/hyperlink" Target="https://community.secop.gov.co/Public/Tendering/OpportunityDetail/Index?noticeUID=CO1.NTC.5661741&amp;isFromPublicArea=True&amp;isModal=False" TargetMode="External"/><Relationship Id="rId376" Type="http://schemas.openxmlformats.org/officeDocument/2006/relationships/hyperlink" Target="https://community.secop.gov.co/Public/Tendering/OpportunityDetail/Index?noticeUID=CO1.NTC.5796099&amp;isFromPublicArea=True&amp;isModal=False" TargetMode="External"/><Relationship Id="rId583" Type="http://schemas.openxmlformats.org/officeDocument/2006/relationships/hyperlink" Target="https://community.secop.gov.co/Public/Tendering/OpportunityDetail/Index?noticeUID=CO1.NTC.6002430&amp;isFromPublicArea=True&amp;isModal=False" TargetMode="External"/><Relationship Id="rId790" Type="http://schemas.openxmlformats.org/officeDocument/2006/relationships/hyperlink" Target="https://community.secop.gov.co/Public/Tendering/OpportunityDetail/Index?noticeUID=CO1.NTC.6315318&amp;isFromPublicArea=True&amp;isModal=False" TargetMode="External"/><Relationship Id="rId4" Type="http://schemas.openxmlformats.org/officeDocument/2006/relationships/hyperlink" Target="https://community.secop.gov.co/Public/Tendering/OpportunityDetail/Index?noticeUID=CO1.NTC.5463221&amp;isFromPublicArea=True&amp;isModal=False" TargetMode="External"/><Relationship Id="rId236" Type="http://schemas.openxmlformats.org/officeDocument/2006/relationships/hyperlink" Target="https://community.secop.gov.co/Public/Tendering/OpportunityDetail/Index?noticeUID=CO1.NTC.5684259&amp;isFromPublicArea=True&amp;isModal=False" TargetMode="External"/><Relationship Id="rId443" Type="http://schemas.openxmlformats.org/officeDocument/2006/relationships/hyperlink" Target="https://community.secop.gov.co/Public/Tendering/OpportunityDetail/Index?noticeUID=CO1.NTC.5892792&amp;isFromPublicArea=True&amp;isModal=False" TargetMode="External"/><Relationship Id="rId650" Type="http://schemas.openxmlformats.org/officeDocument/2006/relationships/hyperlink" Target="https://community.secop.gov.co/Public/Tendering/OpportunityDetail/Index?noticeUID=CO1.NTC.6083688&amp;isFromPublicArea=True&amp;isModal=False" TargetMode="External"/><Relationship Id="rId888" Type="http://schemas.openxmlformats.org/officeDocument/2006/relationships/hyperlink" Target="https://community.secop.gov.co/Public/Tendering/OpportunityDetail/Index?noticeUID=CO1.NTC.6385731&amp;isFromPublicArea=True&amp;isModal=False" TargetMode="External"/><Relationship Id="rId1073" Type="http://schemas.openxmlformats.org/officeDocument/2006/relationships/hyperlink" Target="https://community.secop.gov.co/Public/Tendering/OpportunityDetail/Index?noticeUID=CO1.NTC.6595088&amp;isFromPublicArea=True&amp;isModal=False" TargetMode="External"/><Relationship Id="rId1280" Type="http://schemas.openxmlformats.org/officeDocument/2006/relationships/hyperlink" Target="https://community.secop.gov.co/Public/Tendering/OpportunityDetail/Index?noticeUID=CO1.NTC.6856516&amp;isFromPublicArea=True&amp;isModal=False" TargetMode="External"/><Relationship Id="rId303" Type="http://schemas.openxmlformats.org/officeDocument/2006/relationships/hyperlink" Target="https://community.secop.gov.co/Public/Tendering/OpportunityDetail/Index?noticeUID=CO1.NTC.5739891&amp;isFromPublicArea=True&amp;isModal=False" TargetMode="External"/><Relationship Id="rId748" Type="http://schemas.openxmlformats.org/officeDocument/2006/relationships/hyperlink" Target="https://community.secop.gov.co/Public/Tendering/OpportunityDetail/Index?noticeUID=CO1.NTC.6248903&amp;isFromPublicArea=True&amp;isModal=False" TargetMode="External"/><Relationship Id="rId955" Type="http://schemas.openxmlformats.org/officeDocument/2006/relationships/hyperlink" Target="https://community.secop.gov.co/Public/Tendering/OpportunityDetail/Index?noticeUID=CO1.NTC.6435356&amp;isFromPublicArea=True&amp;isModal=False" TargetMode="External"/><Relationship Id="rId1140" Type="http://schemas.openxmlformats.org/officeDocument/2006/relationships/hyperlink" Target="https://community.secop.gov.co/Public/Tendering/OpportunityDetail/Index?noticeUID=CO1.NTC.6716186&amp;isFromPublicArea=True&amp;isModal=False" TargetMode="External"/><Relationship Id="rId1378" Type="http://schemas.openxmlformats.org/officeDocument/2006/relationships/hyperlink" Target="https://community.secop.gov.co/Public/Tendering/OpportunityDetail/Index?noticeUID=CO1.NTC.6886221&amp;isFromPublicArea=True&amp;isModal=False" TargetMode="External"/><Relationship Id="rId1585" Type="http://schemas.openxmlformats.org/officeDocument/2006/relationships/hyperlink" Target="https://community.secop.gov.co/Public/Tendering/OpportunityDetail/Index?noticeUID=CO1.NTC.7096018&amp;isFromPublicArea=True&amp;isModal=False" TargetMode="External"/><Relationship Id="rId1792" Type="http://schemas.openxmlformats.org/officeDocument/2006/relationships/hyperlink" Target="https://community.secop.gov.co/Public/Tendering/OpportunityDetail/Index?noticeUID=CO1.NTC.7141618&amp;isFromPublicArea=True&amp;isModal=False" TargetMode="External"/><Relationship Id="rId84" Type="http://schemas.openxmlformats.org/officeDocument/2006/relationships/hyperlink" Target="https://community.secop.gov.co/Public/Tendering/OpportunityDetail/Index?noticeUID=CO1.NTC.5572894&amp;isFromPublicArea=True&amp;isModal=False" TargetMode="External"/><Relationship Id="rId510" Type="http://schemas.openxmlformats.org/officeDocument/2006/relationships/hyperlink" Target="https://community.secop.gov.co/Public/Tendering/OpportunityDetail/Index?noticeUID=CO1.NTC.5922071&amp;isFromPublicArea=True&amp;isModal=False" TargetMode="External"/><Relationship Id="rId608" Type="http://schemas.openxmlformats.org/officeDocument/2006/relationships/hyperlink" Target="https://community.secop.gov.co/Public/Tendering/OpportunityDetail/Index?noticeUID=CO1.NTC.5995339&amp;isFromPublicArea=True&amp;isModal=False" TargetMode="External"/><Relationship Id="rId815" Type="http://schemas.openxmlformats.org/officeDocument/2006/relationships/hyperlink" Target="https://community.secop.gov.co/Public/Tendering/OpportunityDetail/Index?noticeUID=CO1.NTC.6359169&amp;isFromPublicArea=True&amp;isModal=False" TargetMode="External"/><Relationship Id="rId1238" Type="http://schemas.openxmlformats.org/officeDocument/2006/relationships/hyperlink" Target="https://community.secop.gov.co/Public/Tendering/OpportunityDetail/Index?noticeUID=CO1.NTC.6787737&amp;isFromPublicArea=True&amp;isModal=False" TargetMode="External"/><Relationship Id="rId1445" Type="http://schemas.openxmlformats.org/officeDocument/2006/relationships/hyperlink" Target="https://community.secop.gov.co/Public/Tendering/OpportunityDetail/Index?noticeUID=CO1.NTC.6952575&amp;isFromPublicArea=True&amp;isModal=False" TargetMode="External"/><Relationship Id="rId1652" Type="http://schemas.openxmlformats.org/officeDocument/2006/relationships/hyperlink" Target="https://community.secop.gov.co/Public/Tendering/OpportunityDetail/Index?noticeUID=CO1.NTC.6284112&amp;isFromPublicArea=True&amp;isModal=False" TargetMode="External"/><Relationship Id="rId1000" Type="http://schemas.openxmlformats.org/officeDocument/2006/relationships/hyperlink" Target="https://community.secop.gov.co/Public/Tendering/OpportunityDetail/Index?noticeUID=CO1.NTC.6323014&amp;isFromPublicArea=True&amp;isModal=False" TargetMode="External"/><Relationship Id="rId1305" Type="http://schemas.openxmlformats.org/officeDocument/2006/relationships/hyperlink" Target="https://community.secop.gov.co/Public/Tendering/OpportunityDetail/Index?noticeUID=CO1.NTC.6868037&amp;isFromPublicArea=True&amp;isModal=Fa" TargetMode="External"/><Relationship Id="rId1512" Type="http://schemas.openxmlformats.org/officeDocument/2006/relationships/hyperlink" Target="https://community.secop.gov.co/Public/Tendering/OpportunityDetail/Index?noticeUID=CO1.NTC.7005663&amp;isFromPublicArea=True&amp;isModal=False" TargetMode="External"/><Relationship Id="rId1817" Type="http://schemas.openxmlformats.org/officeDocument/2006/relationships/hyperlink" Target="https://community.secop.gov.co/Public/Tendering/OpportunityDetail/Index?noticeUID=CO1.NTC.7150787&amp;isFromPublicArea=True&amp;isModal=False" TargetMode="External"/><Relationship Id="rId11" Type="http://schemas.openxmlformats.org/officeDocument/2006/relationships/hyperlink" Target="https://community.secop.gov.co/Public/Tendering/OpportunityDetail/Index?noticeUID=CO1.NTC.5461352&amp;isFromPublicArea=True&amp;isModal=False" TargetMode="External"/><Relationship Id="rId398" Type="http://schemas.openxmlformats.org/officeDocument/2006/relationships/hyperlink" Target="https://community.secop.gov.co/Public/Tendering/OpportunityDetail/Index?noticeUID=CO1.NTC.5805644&amp;isFromPublicArea=True&amp;isModal=False" TargetMode="External"/><Relationship Id="rId160" Type="http://schemas.openxmlformats.org/officeDocument/2006/relationships/hyperlink" Target="https://community.secop.gov.co/Public/Tendering/OpportunityDetail/Index?noticeUID=CO1.NTC.5631397&amp;isFromPublicArea=True&amp;isModal=False" TargetMode="External"/><Relationship Id="rId258" Type="http://schemas.openxmlformats.org/officeDocument/2006/relationships/hyperlink" Target="https://community.secop.gov.co/Public/Tendering/OpportunityDetail/Index?noticeUID=CO1.NTC.5707934&amp;isFromPublicArea=True&amp;isModal=False" TargetMode="External"/><Relationship Id="rId465" Type="http://schemas.openxmlformats.org/officeDocument/2006/relationships/hyperlink" Target="https://community.secop.gov.co/Public/Tendering/OpportunityDetail/Index?noticeUID=CO1.NTC.5862349&amp;isFromPublicArea=True&amp;isModal=False" TargetMode="External"/><Relationship Id="rId672" Type="http://schemas.openxmlformats.org/officeDocument/2006/relationships/hyperlink" Target="https://community.secop.gov.co/Public/Tendering/OpportunityDetail/Index?noticeUID=CO1.NTC.5952351&amp;isFromPublicArea=True&amp;isModal=False" TargetMode="External"/><Relationship Id="rId1095" Type="http://schemas.openxmlformats.org/officeDocument/2006/relationships/hyperlink" Target="https://community.secop.gov.co/Public/Tendering/OpportunityDetail/Index?noticeUID=CO1.NTC.6632784&amp;isFromPublicArea=True&amp;isModal=False" TargetMode="External"/><Relationship Id="rId118" Type="http://schemas.openxmlformats.org/officeDocument/2006/relationships/hyperlink" Target="https://community.secop.gov.co/Public/Tendering/OpportunityDetail/Index?noticeUID=CO1.NTC.5623421&amp;isFromPublicArea=True&amp;isModal=False" TargetMode="External"/><Relationship Id="rId325" Type="http://schemas.openxmlformats.org/officeDocument/2006/relationships/hyperlink" Target="https://community.secop.gov.co/Public/Tendering/OpportunityDetail/Index?noticeUID=CO1.NTC.5781472&amp;isFromPublicArea=True&amp;isModal=False--" TargetMode="External"/><Relationship Id="rId532" Type="http://schemas.openxmlformats.org/officeDocument/2006/relationships/hyperlink" Target="https://community.secop.gov.co/Public/Tendering/OpportunityDetail/Index?noticeUID=CO1.NTC.5952316&amp;isFromPublicArea=True&amp;isModal=False" TargetMode="External"/><Relationship Id="rId977" Type="http://schemas.openxmlformats.org/officeDocument/2006/relationships/hyperlink" Target="https://community.secop.gov.co/Public/Tendering/OpportunityDetail/Index?noticeUID=CO1.NTC.6438251&amp;isFromPublicArea=True&amp;isModal=False" TargetMode="External"/><Relationship Id="rId1162" Type="http://schemas.openxmlformats.org/officeDocument/2006/relationships/hyperlink" Target="https://community.secop.gov.co/Public/Tendering/OpportunityDetail/Index?noticeUID=CO1.NTC.6709932&amp;isFromPublicArea=True&amp;isModal=False" TargetMode="External"/><Relationship Id="rId837" Type="http://schemas.openxmlformats.org/officeDocument/2006/relationships/hyperlink" Target="https://community.secop.gov.co/Public/Tendering/OpportunityDetail/Index?noticeUID=CO1.NTC.6344871&amp;isFromPublicArea=True&amp;isModal=False" TargetMode="External"/><Relationship Id="rId1022" Type="http://schemas.openxmlformats.org/officeDocument/2006/relationships/hyperlink" Target="https://community.secop.gov.co/Public/Tendering/OpportunityDetail/Index?noticeUID=CO1.NTC.6567007&amp;isFromPublicArea=True&amp;isModal=False" TargetMode="External"/><Relationship Id="rId1467" Type="http://schemas.openxmlformats.org/officeDocument/2006/relationships/hyperlink" Target="https://community.secop.gov.co/Public/Tendering/OpportunityDetail/Index?noticeUID=CO1.NTC.6951716&amp;isFromPublicArea=True&amp;isModal=False" TargetMode="External"/><Relationship Id="rId1674" Type="http://schemas.openxmlformats.org/officeDocument/2006/relationships/hyperlink" Target="https://community.secop.gov.co/Public/Tendering/OpportunityDetail/Index?noticeUID=CO1.NTC.7078073&amp;isFromPublicArea=True&amp;isModal=False" TargetMode="External"/><Relationship Id="rId904" Type="http://schemas.openxmlformats.org/officeDocument/2006/relationships/hyperlink" Target="https://community.secop.gov.co/Public/Tendering/OpportunityDetail/Index?noticeUID=CO1.NTC.6393350&amp;isFromPublicArea=True&amp;isModal=False" TargetMode="External"/><Relationship Id="rId1327" Type="http://schemas.openxmlformats.org/officeDocument/2006/relationships/hyperlink" Target="https://community.secop.gov.co/Public/Tendering/OpportunityDetail/Index?noticeUID=CO1.NTC.6891187&amp;isFromPublicArea=True&amp;isModal=False" TargetMode="External"/><Relationship Id="rId1534" Type="http://schemas.openxmlformats.org/officeDocument/2006/relationships/hyperlink" Target="https://community.secop.gov.co/Public/Tendering/OpportunityDetail/Index?noticeUID=CO1.NTC.7039929&amp;isFromPublicArea=True&amp;isModal=False" TargetMode="External"/><Relationship Id="rId1741" Type="http://schemas.openxmlformats.org/officeDocument/2006/relationships/hyperlink" Target="https://community.secop.gov.co/Public/Tendering/OpportunityDetail/Index?noticeUID=CO1.NTC.7109948&amp;isFromPublicArea=True&amp;isModal=False" TargetMode="External"/><Relationship Id="rId33" Type="http://schemas.openxmlformats.org/officeDocument/2006/relationships/hyperlink" Target="https://community.secop.gov.co/Public/Tendering/OpportunityDetail/Index?noticeUID=CO1.NTC.5483062&amp;isFromPublicArea=True&amp;isModal=False" TargetMode="External"/><Relationship Id="rId1601" Type="http://schemas.openxmlformats.org/officeDocument/2006/relationships/hyperlink" Target="https://community.secop.gov.co/Public/Tendering/OpportunityDetail/Index?noticeUID=CO1.NTC.7091909&amp;isFromPublicArea=True&amp;isModal=False" TargetMode="External"/><Relationship Id="rId1839" Type="http://schemas.openxmlformats.org/officeDocument/2006/relationships/hyperlink" Target="https://community.secop.gov.co/Public/Tendering/OpportunityDetail/Index?noticeUID=CO1.NTC.7035735&amp;isFromPublicArea=True&amp;isModal=False" TargetMode="External"/><Relationship Id="rId182" Type="http://schemas.openxmlformats.org/officeDocument/2006/relationships/hyperlink" Target="https://community.secop.gov.co/Public/Tendering/OpportunityDetail/Index?noticeUID=CO1.NTC.5648974&amp;isFromPublicArea=True&amp;isModal=False" TargetMode="External"/><Relationship Id="rId487" Type="http://schemas.openxmlformats.org/officeDocument/2006/relationships/hyperlink" Target="https://community.secop.gov.co/Public/Tendering/OpportunityDetail/Index?noticeUID=CO1.NTC.5876672&amp;isFromPublicArea=True&amp;isModal=False" TargetMode="External"/><Relationship Id="rId694" Type="http://schemas.openxmlformats.org/officeDocument/2006/relationships/hyperlink" Target="https://community.secop.gov.co/Public/Tendering/OpportunityDetail/Index?noticeUID=CO1.NTC.6190299&amp;isFromPublicArea=True&amp;isModal=False" TargetMode="External"/><Relationship Id="rId347" Type="http://schemas.openxmlformats.org/officeDocument/2006/relationships/hyperlink" Target="https://community.secop.gov.co/Public/Tendering/OpportunityDetail/Index?noticeUID=CO1.NTC.5778192&amp;isFromPublicArea=True&amp;isModal=False" TargetMode="External"/><Relationship Id="rId999" Type="http://schemas.openxmlformats.org/officeDocument/2006/relationships/hyperlink" Target="https://community.secop.gov.co/Public/Tendering/OpportunityDetail/Index?noticeUID=CO1.NTC.6287948&amp;isFromPublicArea=True&amp;isModal=Fal" TargetMode="External"/><Relationship Id="rId1184" Type="http://schemas.openxmlformats.org/officeDocument/2006/relationships/hyperlink" Target="https://community.secop.gov.co/Public/Tendering/OpportunityDetail/Index?noticeUID=CO1.NTC.6757146&amp;isFromPublicArea=True&amp;isModal=False" TargetMode="External"/><Relationship Id="rId44" Type="http://schemas.openxmlformats.org/officeDocument/2006/relationships/hyperlink" Target="https://community.secop.gov.co/Public/Tendering/OpportunityDetail/Index?noticeUID=CO1.NTC.5497737&amp;isFromPublicArea=True&amp;isModal=False" TargetMode="External"/><Relationship Id="rId554" Type="http://schemas.openxmlformats.org/officeDocument/2006/relationships/hyperlink" Target="https://community.secop.gov.co/Public/Tendering/OpportunityDetail/Index?noticeUID=CO1.NTC.5972870&amp;isFromPublicArea=True&amp;isModal=False" TargetMode="External"/><Relationship Id="rId761" Type="http://schemas.openxmlformats.org/officeDocument/2006/relationships/hyperlink" Target="https://community.secop.gov.co/Public/Tendering/OpportunityDetail/Index?noticeUID=CO1.NTC.5270141&amp;isFromPublicArea=True&amp;isModal=False" TargetMode="External"/><Relationship Id="rId859" Type="http://schemas.openxmlformats.org/officeDocument/2006/relationships/hyperlink" Target="https://community.secop.gov.co/Public/Tendering/OpportunityDetail/Index?noticeUID=CO1.NTC.6284025&amp;isFromPublicArea=True&amp;isModal=False" TargetMode="External"/><Relationship Id="rId1391" Type="http://schemas.openxmlformats.org/officeDocument/2006/relationships/hyperlink" Target="https://community.secop.gov.co/Public/Tendering/OpportunityDetail/Index?noticeUID=CO1.NTC.6916834&amp;isFromPublicArea=True&amp;isModal=False" TargetMode="External"/><Relationship Id="rId1489" Type="http://schemas.openxmlformats.org/officeDocument/2006/relationships/hyperlink" Target="https://community.secop.gov.co/Public/Tendering/OpportunityDetail/Index?noticeUID=CO1.NTC.7008349&amp;isFromPublicArea=True&amp;isModal=False" TargetMode="External"/><Relationship Id="rId1612" Type="http://schemas.openxmlformats.org/officeDocument/2006/relationships/hyperlink" Target="https://community.secop.gov.co/Public/Tendering/OpportunityDetail/Index?noticeUID=CO1.NTC.7091627&amp;isFromPublicArea=True&amp;isModal=False" TargetMode="External"/><Relationship Id="rId1696" Type="http://schemas.openxmlformats.org/officeDocument/2006/relationships/hyperlink" Target="https://community.secop.gov.co/Public/Tendering/OpportunityDetail/Index?noticeUID=CO1.NTC.7103612&amp;isFromPublicArea=True&amp;isModal=False" TargetMode="External"/><Relationship Id="rId193" Type="http://schemas.openxmlformats.org/officeDocument/2006/relationships/hyperlink" Target="https://community.secop.gov.co/Public/Tendering/OpportunityDetail/Index?noticeUID=CO1.NTC.5680763&amp;isFromPublicArea=True&amp;isModal=False" TargetMode="External"/><Relationship Id="rId207" Type="http://schemas.openxmlformats.org/officeDocument/2006/relationships/hyperlink" Target="https://community.secop.gov.co/Public/Tendering/OpportunityDetail/Index?noticeUID=CO1.NTC.5680578&amp;isFromPublicArea=True&amp;isModal=False" TargetMode="External"/><Relationship Id="rId414" Type="http://schemas.openxmlformats.org/officeDocument/2006/relationships/hyperlink" Target="https://community.secop.gov.co/Public/Tendering/OpportunityDetail/Index?noticeUID=CO1.NTC.5862471&amp;isFromPublicArea=True&amp;isModal=False" TargetMode="External"/><Relationship Id="rId498" Type="http://schemas.openxmlformats.org/officeDocument/2006/relationships/hyperlink" Target="https://community.secop.gov.co/Public/Tendering/OpportunityDetail/Index?noticeUID=CO1.NTC.5742925&amp;isFromPublicArea=True&amp;isModal=False" TargetMode="External"/><Relationship Id="rId621" Type="http://schemas.openxmlformats.org/officeDocument/2006/relationships/hyperlink" Target="https://community.secop.gov.co/Public/Tendering/OpportunityDetail/Index?noticeUID=CO1.NTC.5869013&amp;isFromPublicArea=True&amp;isModal=False" TargetMode="External"/><Relationship Id="rId1044" Type="http://schemas.openxmlformats.org/officeDocument/2006/relationships/hyperlink" Target="https://community.secop.gov.co/Public/Tendering/OpportunityDetail/Index?noticeUID=CO1.NTC.6577256&amp;isFromPublicArea=True&amp;isModal=False" TargetMode="External"/><Relationship Id="rId1251" Type="http://schemas.openxmlformats.org/officeDocument/2006/relationships/hyperlink" Target="https://community.secop.gov.co/Public/Tendering/OpportunityDetail/Index?noticeUID=CO1.NTC.6642863&amp;isFromPublicArea=True&amp;isModal=False" TargetMode="External"/><Relationship Id="rId1349" Type="http://schemas.openxmlformats.org/officeDocument/2006/relationships/hyperlink" Target="https://community.secop.gov.co/Public/Tendering/OpportunityDetail/Index?noticeUID=CO1.NTC.6864007&amp;isFromPublicArea=True&amp;isModal=False" TargetMode="External"/><Relationship Id="rId260" Type="http://schemas.openxmlformats.org/officeDocument/2006/relationships/hyperlink" Target="https://community.secop.gov.co/Public/Tendering/OpportunityDetail/Index?noticeUID=CO1.NTC.5697019&amp;isFromPublicArea=True&amp;isModal=Fals" TargetMode="External"/><Relationship Id="rId719" Type="http://schemas.openxmlformats.org/officeDocument/2006/relationships/hyperlink" Target="https://community.secop.gov.co/Public/Tendering/OpportunityDetail/Index?noticeUID=CO1.NTC.6228556&amp;isFromPublicArea=True&amp;isModal=False" TargetMode="External"/><Relationship Id="rId926" Type="http://schemas.openxmlformats.org/officeDocument/2006/relationships/hyperlink" Target="https://community.secop.gov.co/Public/Tendering/OpportunityDetail/Index?noticeUID=CO1.NTC.6363377&amp;isFromPublicArea=True&amp;isModal=False" TargetMode="External"/><Relationship Id="rId1111" Type="http://schemas.openxmlformats.org/officeDocument/2006/relationships/hyperlink" Target="https://community.secop.gov.co/Public/Tendering/OpportunityDetail/Index?noticeUID=CO1.NTC.6644147&amp;isFromPublicArea=True&amp;isModal=False" TargetMode="External"/><Relationship Id="rId1556" Type="http://schemas.openxmlformats.org/officeDocument/2006/relationships/hyperlink" Target="https://community.secop.gov.co/Public/Tendering/OpportunityDetail/Index?noticeUID=CO1.NTC.7033915&amp;isFromPublicArea=True&amp;isModal=False" TargetMode="External"/><Relationship Id="rId1763" Type="http://schemas.openxmlformats.org/officeDocument/2006/relationships/hyperlink" Target="https://community.secop.gov.co/Public/Tendering/OpportunityDetail/Index?noticeUID=CO1.NTC.7186081&amp;isFromPublicArea=True&amp;isModal=False" TargetMode="External"/><Relationship Id="rId55" Type="http://schemas.openxmlformats.org/officeDocument/2006/relationships/hyperlink" Target="https://community.secop.gov.co/Public/Tendering/OpportunityDetail/Index?noticeUID=CO1.NTC.5515168&amp;isFromPublicArea=True&amp;isModal=False" TargetMode="External"/><Relationship Id="rId120" Type="http://schemas.openxmlformats.org/officeDocument/2006/relationships/hyperlink" Target="https://community.secop.gov.co/Public/Tendering/OpportunityDetail/Index?noticeUID=CO1.NTC.5525006&amp;isFromPublicArea=True&amp;isModal=False" TargetMode="External"/><Relationship Id="rId358" Type="http://schemas.openxmlformats.org/officeDocument/2006/relationships/hyperlink" Target="https://community.secop.gov.co/Public/Tendering/OpportunityDetail/Index?noticeUID=CO1.NTC.5753308&amp;isFromPublicArea=True&amp;isModal=False" TargetMode="External"/><Relationship Id="rId565" Type="http://schemas.openxmlformats.org/officeDocument/2006/relationships/hyperlink" Target="https://community.secop.gov.co/Public/Tendering/OpportunityDetail/Index?noticeUID=CO1.NTC.5968961&amp;isFromPublicArea=True&amp;isModal=False" TargetMode="External"/><Relationship Id="rId772" Type="http://schemas.openxmlformats.org/officeDocument/2006/relationships/hyperlink" Target="https://community.secop.gov.co/Public/Tendering/OpportunityDetail/Index?noticeUID=CO1.NTC.6308009&amp;isFromPublicArea=True&amp;isModal=False" TargetMode="External"/><Relationship Id="rId1195" Type="http://schemas.openxmlformats.org/officeDocument/2006/relationships/hyperlink" Target="https://community.secop.gov.co/Public/Tendering/OpportunityDetail/Index?noticeUID=CO1.NTC.6778437&amp;isFromPublicArea=True&amp;isModal=False" TargetMode="External"/><Relationship Id="rId1209" Type="http://schemas.openxmlformats.org/officeDocument/2006/relationships/hyperlink" Target="https://community.secop.gov.co/Public/Tendering/OpportunityDetail/Index?noticeUID=CO1.NTC.6772102&amp;isFromPublicArea=True&amp;isModal=False" TargetMode="External"/><Relationship Id="rId1416" Type="http://schemas.openxmlformats.org/officeDocument/2006/relationships/hyperlink" Target="https://community.secop.gov.co/Public/Tendering/OpportunityDetail/Index?noticeUID=CO1.NTC.6932408&amp;isFromPublicArea=True&amp;isModal=False" TargetMode="External"/><Relationship Id="rId1623" Type="http://schemas.openxmlformats.org/officeDocument/2006/relationships/hyperlink" Target="https://community.secop.gov.co/Public/Tendering/OpportunityDetail/Index?noticeUID=CO1.NTC.7099263&amp;isFromPublicArea=True&amp;isModal=False" TargetMode="External"/><Relationship Id="rId1830" Type="http://schemas.openxmlformats.org/officeDocument/2006/relationships/hyperlink" Target="https://community.secop.gov.co/Public/Tendering/OpportunityDetail/Index?noticeUID=CO1.NTC.7050924&amp;isFromPublicArea=True&amp;isModal=False" TargetMode="External"/><Relationship Id="rId218" Type="http://schemas.openxmlformats.org/officeDocument/2006/relationships/hyperlink" Target="https://community.secop.gov.co/Public/Tendering/OpportunityDetail/Index?noticeUID=CO1.NTC.5684653&amp;isFromPublicArea=True&amp;isModal=False" TargetMode="External"/><Relationship Id="rId425" Type="http://schemas.openxmlformats.org/officeDocument/2006/relationships/hyperlink" Target="https://community.secop.gov.co/Public/Tendering/OpportunityDetail/Index?noticeUID=CO1.NTC.5827419&amp;isFromPublicArea=True&amp;isModal=False" TargetMode="External"/><Relationship Id="rId632" Type="http://schemas.openxmlformats.org/officeDocument/2006/relationships/hyperlink" Target="https://community.secop.gov.co/Public/Tendering/OpportunityDetail/Index?noticeUID=CO1.NTC.6013847&amp;isFromPublicArea=True&amp;isModal=False" TargetMode="External"/><Relationship Id="rId1055" Type="http://schemas.openxmlformats.org/officeDocument/2006/relationships/hyperlink" Target="https://community.secop.gov.co/Public/Tendering/OpportunityDetail/Index?noticeUID=CO1.NTC.6581005&amp;isFromPublicArea=True&amp;isModal=False" TargetMode="External"/><Relationship Id="rId1262" Type="http://schemas.openxmlformats.org/officeDocument/2006/relationships/hyperlink" Target="https://community.secop.gov.co/Public/Tendering/OpportunityDetail/Index?noticeUID=CO1.NTC.6796995&amp;isFromPublicArea=True&amp;isModal=Fal" TargetMode="External"/><Relationship Id="rId271" Type="http://schemas.openxmlformats.org/officeDocument/2006/relationships/hyperlink" Target="https://community.secop.gov.co/Public/Tendering/OpportunityDetail/Index?noticeUID=CO1.NTC.5728752&amp;isFromPublicArea=True&amp;isModal=False" TargetMode="External"/><Relationship Id="rId937" Type="http://schemas.openxmlformats.org/officeDocument/2006/relationships/hyperlink" Target="https://community.secop.gov.co/Public/Tendering/OpportunityDetail/Index?noticeUID=CO1.NTC.6444041&amp;isFromPublicArea=True&amp;isModal=False" TargetMode="External"/><Relationship Id="rId1122" Type="http://schemas.openxmlformats.org/officeDocument/2006/relationships/hyperlink" Target="https://community.secop.gov.co/Public/Tendering/OpportunityDetail/Index?noticeUID=CO1.NTC.6649987&amp;isFromPublicArea=True&amp;isModal=False" TargetMode="External"/><Relationship Id="rId1567" Type="http://schemas.openxmlformats.org/officeDocument/2006/relationships/hyperlink" Target="https://community.secop.gov.co/Public/Tendering/OpportunityDetail/Index?noticeUID=CO1.NTC.7025859&amp;isFromPublicArea=True&amp;isModal=False" TargetMode="External"/><Relationship Id="rId1774" Type="http://schemas.openxmlformats.org/officeDocument/2006/relationships/hyperlink" Target="https://community.secop.gov.co/Public/Tendering/OpportunityDetail/Index?noticeUID=CO1.NTC.7101405&amp;isFromPublicArea=True&amp;isModal=False" TargetMode="External"/><Relationship Id="rId66" Type="http://schemas.openxmlformats.org/officeDocument/2006/relationships/hyperlink" Target="https://community.secop.gov.co/Public/Tendering/OpportunityDetail/Index?noticeUID=CO1.NTC.5521533&amp;isFromPublicArea=True&amp;isModal=False" TargetMode="External"/><Relationship Id="rId131" Type="http://schemas.openxmlformats.org/officeDocument/2006/relationships/hyperlink" Target="https://community.secop.gov.co/Public/Tendering/OpportunityDetail/Index?noticeUID=CO1.NTC.5643543&amp;isFromPublicArea=True&amp;isModal=False" TargetMode="External"/><Relationship Id="rId369" Type="http://schemas.openxmlformats.org/officeDocument/2006/relationships/hyperlink" Target="https://community.secop.gov.co/Public/Tendering/OpportunityDetail/Index?noticeUID=CO1.NTC.5798315&amp;isFromPublicArea=True&amp;isModal=False" TargetMode="External"/><Relationship Id="rId576" Type="http://schemas.openxmlformats.org/officeDocument/2006/relationships/hyperlink" Target="https://community.secop.gov.co/Public/Tendering/OpportunityDetail/Index?noticeUID=CO1.NTC.5984968&amp;isFromPublicArea=True&amp;isModal=False" TargetMode="External"/><Relationship Id="rId783" Type="http://schemas.openxmlformats.org/officeDocument/2006/relationships/hyperlink" Target="https://community.secop.gov.co/Public/Tendering/OpportunityDetail/Index?noticeUID=CO1.NTC.6285435&amp;isFromPublicArea=True&amp;isModal=False" TargetMode="External"/><Relationship Id="rId990" Type="http://schemas.openxmlformats.org/officeDocument/2006/relationships/hyperlink" Target="https://community.secop.gov.co/Public/Tendering/OpportunityDetail/Index?noticeUID=CO1.NTC.6423100&amp;isFromPublicArea=True&amp;isModal=False" TargetMode="External"/><Relationship Id="rId1427" Type="http://schemas.openxmlformats.org/officeDocument/2006/relationships/hyperlink" Target="https://community.secop.gov.co/Public/Tendering/OpportunityDetail/Index?noticeUID=CO1.NTC.6940675&amp;isFromPublicArea=True&amp;isModal=False" TargetMode="External"/><Relationship Id="rId1634" Type="http://schemas.openxmlformats.org/officeDocument/2006/relationships/hyperlink" Target="https://community.secop.gov.co/Public/Tendering/OpportunityDetail/Index?noticeUID=CO1.NTC.7085406&amp;isFromPublicArea=True&amp;isModal=False" TargetMode="External"/><Relationship Id="rId1841" Type="http://schemas.openxmlformats.org/officeDocument/2006/relationships/hyperlink" Target="https://community.secop.gov.co/Public/Tendering/OpportunityDetail/Index?noticeUID=CO1.NTC.7080352&amp;isFromPublicArea=True&amp;isModal=False" TargetMode="External"/><Relationship Id="rId229" Type="http://schemas.openxmlformats.org/officeDocument/2006/relationships/hyperlink" Target="https://community.secop.gov.co/Public/Tendering/OpportunityDetail/Index?noticeUID=CO1.NTC.5630004&amp;isFromPublicArea=True&amp;isModal=False" TargetMode="External"/><Relationship Id="rId436" Type="http://schemas.openxmlformats.org/officeDocument/2006/relationships/hyperlink" Target="https://community.secop.gov.co/Public/Tendering/OpportunityDetail/Index?noticeUID=CO1.NTC.5882923&amp;isFromPublicArea=True&amp;isModal=False" TargetMode="External"/><Relationship Id="rId643" Type="http://schemas.openxmlformats.org/officeDocument/2006/relationships/hyperlink" Target="https://community.secop.gov.co/Public/Tendering/OpportunityDetail/Index?noticeUID=CO1.NTC.6037761&amp;isFromPublicArea=True&amp;isModal=False" TargetMode="External"/><Relationship Id="rId1066" Type="http://schemas.openxmlformats.org/officeDocument/2006/relationships/hyperlink" Target="https://community.secop.gov.co/Public/Tendering/OpportunityDetail/Index?noticeUID=CO1.NTC.6456907&amp;isFromPublicArea=True&amp;isModal=False" TargetMode="External"/><Relationship Id="rId1273" Type="http://schemas.openxmlformats.org/officeDocument/2006/relationships/hyperlink" Target="https://community.secop.gov.co/Public/Tendering/OpportunityDetail/Index?noticeUID=CO1.NTC.6853182&amp;isFromPublicArea=True&amp;isModal=False" TargetMode="External"/><Relationship Id="rId1480" Type="http://schemas.openxmlformats.org/officeDocument/2006/relationships/hyperlink" Target="https://community.secop.gov.co/Public/Tendering/OpportunityDetail/Index?noticeUID=CO1.NTC.6965885&amp;isFromPublicArea=True&amp;isModal=False" TargetMode="External"/><Relationship Id="rId850" Type="http://schemas.openxmlformats.org/officeDocument/2006/relationships/hyperlink" Target="https://community.secop.gov.co/Public/Tendering/OpportunityDetail/Index?noticeUID=CO1.NTC.6353935&amp;isFromPublicArea=True&amp;isModal=False" TargetMode="External"/><Relationship Id="rId948" Type="http://schemas.openxmlformats.org/officeDocument/2006/relationships/hyperlink" Target="https://community.secop.gov.co/Public/Tendering/OpportunityDetail/Index?noticeUID=CO1.NTC.6446462&amp;isFromPublicArea=True&amp;isModal=False" TargetMode="External"/><Relationship Id="rId1133" Type="http://schemas.openxmlformats.org/officeDocument/2006/relationships/hyperlink" Target="https://community.secop.gov.co/Public/Tendering/OpportunityDetail/Index?noticeUID=CO1.NTC.6690608&amp;isFromPublicArea=True&amp;isModal=False" TargetMode="External"/><Relationship Id="rId1578" Type="http://schemas.openxmlformats.org/officeDocument/2006/relationships/hyperlink" Target="https://community.secop.gov.co/Public/Tendering/OpportunityDetail/Index?noticeUID=CO1.NTC.7084794&amp;isFromPublicArea=True&amp;isModal=False" TargetMode="External"/><Relationship Id="rId1701" Type="http://schemas.openxmlformats.org/officeDocument/2006/relationships/hyperlink" Target="https://community.secop.gov.co/Public/Tendering/OpportunityDetail/Index?noticeUID=CO1.NTC.7108906&amp;isFromPublicArea=True&amp;isModal=False" TargetMode="External"/><Relationship Id="rId1785" Type="http://schemas.openxmlformats.org/officeDocument/2006/relationships/hyperlink" Target="https://community.secop.gov.co/Public/Tendering/OpportunityDetail/Index?noticeUID=CO1.NTC.7190863&amp;isFromPublicArea=True&amp;isModal=False" TargetMode="External"/><Relationship Id="rId77" Type="http://schemas.openxmlformats.org/officeDocument/2006/relationships/hyperlink" Target="https://community.secop.gov.co/Public/Tendering/OpportunityDetail/Index?noticeUID=CO1.NTC.5562768&amp;isFromPublicArea=True&amp;isModal=False" TargetMode="External"/><Relationship Id="rId282" Type="http://schemas.openxmlformats.org/officeDocument/2006/relationships/hyperlink" Target="https://community.secop.gov.co/Public/Tendering/OpportunityDetail/Index?noticeUID=CO1.NTC.5745414&amp;isFromPublicArea=True&amp;isModal=False" TargetMode="External"/><Relationship Id="rId503" Type="http://schemas.openxmlformats.org/officeDocument/2006/relationships/hyperlink" Target="https://community.secop.gov.co/Public/Tendering/OpportunityDetail/Index?noticeUID=CO1.NTC.5883150&amp;isFromPublicArea=True&amp;isModal=False" TargetMode="External"/><Relationship Id="rId587" Type="http://schemas.openxmlformats.org/officeDocument/2006/relationships/hyperlink" Target="https://community.secop.gov.co/Public/Tendering/OpportunityDetail/Index?noticeUID=CO1.NTC.5972448&amp;isFromPublicArea=True&amp;isModal=False" TargetMode="External"/><Relationship Id="rId710" Type="http://schemas.openxmlformats.org/officeDocument/2006/relationships/hyperlink" Target="https://community.secop.gov.co/Public/Tendering/OpportunityDetail/Index?noticeUID=CO1.NTC.6208747&amp;isFromPublicArea=True&amp;isModal=False" TargetMode="External"/><Relationship Id="rId808" Type="http://schemas.openxmlformats.org/officeDocument/2006/relationships/hyperlink" Target="https://community.secop.gov.co/Public/Tendering/OpportunityDetail/Index?noticeUID=CO1.NTC.6329071&amp;isFromPublicArea=True&amp;isModal=False" TargetMode="External"/><Relationship Id="rId1340" Type="http://schemas.openxmlformats.org/officeDocument/2006/relationships/hyperlink" Target="https://community.secop.gov.co/Public/Tendering/OpportunityDetail/Index?noticeUID=CO1.NTC.6879530&amp;isFromPublicArea=True&amp;isModal=False" TargetMode="External"/><Relationship Id="rId1438" Type="http://schemas.openxmlformats.org/officeDocument/2006/relationships/hyperlink" Target="https://community.secop.gov.co/Public/Tendering/OpportunityDetail/Index?noticeUID=CO1.NTC.6926809&amp;isFromPublicArea=True&amp;isModal=False" TargetMode="External"/><Relationship Id="rId1645" Type="http://schemas.openxmlformats.org/officeDocument/2006/relationships/hyperlink" Target="https://community.secop.gov.co/Public/Tendering/OpportunityDetail/Index?noticeUID=CO1.NTC.6286779&amp;isFromPublicArea=True&amp;isModal=False" TargetMode="External"/><Relationship Id="rId8" Type="http://schemas.openxmlformats.org/officeDocument/2006/relationships/hyperlink" Target="https://community.secop.gov.co/Public/Tendering/OpportunityDetail/Index?noticeUID=CO1.NTC.5460532&amp;isFromPublicArea=True&amp;isModal=False" TargetMode="External"/><Relationship Id="rId142" Type="http://schemas.openxmlformats.org/officeDocument/2006/relationships/hyperlink" Target="https://community.secop.gov.co/Public/Tendering/OpportunityDetail/Index?noticeUID=CO1.NTC.5637182&amp;isFromPublicArea=True&amp;isModal=False" TargetMode="External"/><Relationship Id="rId447" Type="http://schemas.openxmlformats.org/officeDocument/2006/relationships/hyperlink" Target="https://community.secop.gov.co/Public/Tendering/OpportunityDetail/Index?noticeUID=CO1.NTC.5891077&amp;isFromPublicArea=True&amp;isModal=False" TargetMode="External"/><Relationship Id="rId794" Type="http://schemas.openxmlformats.org/officeDocument/2006/relationships/hyperlink" Target="https://community.secop.gov.co/Public/Tendering/OpportunityDetail/Index?noticeUID=CO1.NTC.6294905&amp;isFromPublicArea=True&amp;isModal=False" TargetMode="External"/><Relationship Id="rId1077" Type="http://schemas.openxmlformats.org/officeDocument/2006/relationships/hyperlink" Target="https://community.secop.gov.co/Public/Tendering/OpportunityDetail/Index?noticeUID=CO1.NTC.6617857&amp;isFromPublicArea=True&amp;isModal=False" TargetMode="External"/><Relationship Id="rId1200" Type="http://schemas.openxmlformats.org/officeDocument/2006/relationships/hyperlink" Target="https://community.secop.gov.co/Public/Tendering/OpportunityDetail/Index?noticeUID=CO1.NTC.6762939&amp;isFromPublicArea=True&amp;isModal=False" TargetMode="External"/><Relationship Id="rId654" Type="http://schemas.openxmlformats.org/officeDocument/2006/relationships/hyperlink" Target="https://community.secop.gov.co/Public/Tendering/OpportunityDetail/Index?noticeUID=CO1.NTC.6052716&amp;isFromPublicArea=True&amp;isModal=False" TargetMode="External"/><Relationship Id="rId861" Type="http://schemas.openxmlformats.org/officeDocument/2006/relationships/hyperlink" Target="https://community.secop.gov.co/Public/Tendering/OpportunityDetail/Index?noticeUID=CO1.NTC.6375874&amp;isFromPublicArea=True&amp;isModal=False" TargetMode="External"/><Relationship Id="rId959" Type="http://schemas.openxmlformats.org/officeDocument/2006/relationships/hyperlink" Target="https://community.secop.gov.co/Public/Tendering/OpportunityDetail/Index?noticeUID=CO1.NTC.6428452&amp;isFromPublicArea=True&amp;isModal=False" TargetMode="External"/><Relationship Id="rId1284" Type="http://schemas.openxmlformats.org/officeDocument/2006/relationships/hyperlink" Target="https://community.secop.gov.co/Public/Tendering/OpportunityDetail/Index?noticeUID=CO1.NTC.6765845&amp;isFromPublicArea=True&amp;isModal=False" TargetMode="External"/><Relationship Id="rId1491" Type="http://schemas.openxmlformats.org/officeDocument/2006/relationships/hyperlink" Target="https://community.secop.gov.co/Public/Tendering/OpportunityDetail/Index?noticeUID=CO1.NTC.6973221&amp;isFromPublicArea=True&amp;isModal=False" TargetMode="External"/><Relationship Id="rId1505" Type="http://schemas.openxmlformats.org/officeDocument/2006/relationships/hyperlink" Target="https://community.secop.gov.co/Public/Tendering/OpportunityDetail/Index?noticeUID=CO1.NTC.6973164&amp;isFromPublicArea=True&amp;isModal=False" TargetMode="External"/><Relationship Id="rId1589" Type="http://schemas.openxmlformats.org/officeDocument/2006/relationships/hyperlink" Target="https://community.secop.gov.co/Public/Tendering/OpportunityDetail/Index?noticeUID=CO1.NTC.7090741&amp;isFromPublicArea=True&amp;isModal=False" TargetMode="External"/><Relationship Id="rId1712" Type="http://schemas.openxmlformats.org/officeDocument/2006/relationships/hyperlink" Target="https://community.secop.gov.co/Public/Tendering/OpportunityDetail/Index?noticeUID=CO1.NTC.7121073&amp;isFromPublicArea=True&amp;isModal=False" TargetMode="External"/><Relationship Id="rId293" Type="http://schemas.openxmlformats.org/officeDocument/2006/relationships/hyperlink" Target="https://community.secop.gov.co/Public/Tendering/OpportunityDetail/Index?noticeUID=CO1.NTC.5692329&amp;isFromPublicArea=True&amp;isModal=False" TargetMode="External"/><Relationship Id="rId307" Type="http://schemas.openxmlformats.org/officeDocument/2006/relationships/hyperlink" Target="https://community.secop.gov.co/Public/Tendering/OpportunityDetail/Index?noticeUID=CO1.NTC.5772042&amp;isFromPublicArea=True&amp;isModal=False" TargetMode="External"/><Relationship Id="rId514" Type="http://schemas.openxmlformats.org/officeDocument/2006/relationships/hyperlink" Target="https://community.secop.gov.co/Public/Tendering/OpportunityDetail/Index?noticeUID=CO1.NTC.5931240&amp;isFromPublicArea=True&amp;isModal=False" TargetMode="External"/><Relationship Id="rId721" Type="http://schemas.openxmlformats.org/officeDocument/2006/relationships/hyperlink" Target="https://community.secop.gov.co/Public/Tendering/OpportunityDetail/Index?noticeUID=CO1.NTC.6249139&amp;isFromPublicArea=True&amp;isModal=False" TargetMode="External"/><Relationship Id="rId1144" Type="http://schemas.openxmlformats.org/officeDocument/2006/relationships/hyperlink" Target="https://community.secop.gov.co/Public/Tendering/OpportunityDetail/Index?noticeUID=CO1.NTC.6747175&amp;isFromPublicArea=True&amp;isModal=False" TargetMode="External"/><Relationship Id="rId1351" Type="http://schemas.openxmlformats.org/officeDocument/2006/relationships/hyperlink" Target="https://community.secop.gov.co/Public/Tendering/OpportunityDetail/Index?noticeUID=CO1.NTC.6881484&amp;isFromPublicArea=True&amp;isModal=False" TargetMode="External"/><Relationship Id="rId1449" Type="http://schemas.openxmlformats.org/officeDocument/2006/relationships/hyperlink" Target="https://community.secop.gov.co/Public/Tendering/OpportunityDetail/Index?noticeUID=CO1.NTC.6945066&amp;isFromPublicArea=True&amp;isModal=False" TargetMode="External"/><Relationship Id="rId1796" Type="http://schemas.openxmlformats.org/officeDocument/2006/relationships/hyperlink" Target="https://community.secop.gov.co/Public/Tendering/OpportunityDetail/Index?noticeUID=CO1.NTC.7137990&amp;isFromPublicArea=True&amp;isModal=False" TargetMode="External"/><Relationship Id="rId88" Type="http://schemas.openxmlformats.org/officeDocument/2006/relationships/hyperlink" Target="https://community.secop.gov.co/Public/Tendering/OpportunityDetail/Index?noticeUID=CO1.NTC.5586604&amp;isFromPublicArea=True&amp;isModal=False" TargetMode="External"/><Relationship Id="rId153" Type="http://schemas.openxmlformats.org/officeDocument/2006/relationships/hyperlink" Target="https://community.secop.gov.co/Public/Tendering/OpportunityDetail/Index?noticeUID=CO1.NTC.5648148&amp;isFromPublicArea=True&amp;isModal=False" TargetMode="External"/><Relationship Id="rId360" Type="http://schemas.openxmlformats.org/officeDocument/2006/relationships/hyperlink" Target="https://community.secop.gov.co/Public/Tendering/OpportunityDetail/Index?noticeUID=CO1.NTC.5783720&amp;isFromPublicArea=True&amp;isModal=False--" TargetMode="External"/><Relationship Id="rId598" Type="http://schemas.openxmlformats.org/officeDocument/2006/relationships/hyperlink" Target="https://community.secop.gov.co/Public/Tendering/OpportunityDetail/Index?noticeUID=CO1.NTC.5976830&amp;isFromPublicArea=True&amp;isModal=False" TargetMode="External"/><Relationship Id="rId819" Type="http://schemas.openxmlformats.org/officeDocument/2006/relationships/hyperlink" Target="https://community.secop.gov.co/Public/Tendering/OpportunityDetail/Index?noticeUID=CO1.NTC.6358801&amp;isFromPublicArea=True&amp;isModal=False" TargetMode="External"/><Relationship Id="rId1004" Type="http://schemas.openxmlformats.org/officeDocument/2006/relationships/hyperlink" Target="https://community.secop.gov.co/Public/Tendering/OpportunityDetail/Index?noticeUID=CO1.NTC.6517554&amp;isFromPublicArea=True&amp;isModal=False" TargetMode="External"/><Relationship Id="rId1211" Type="http://schemas.openxmlformats.org/officeDocument/2006/relationships/hyperlink" Target="https://community.secop.gov.co/Public/Tendering/OpportunityDetail/Index?noticeUID=CO1.NTC.6771401&amp;isFromPublicArea=True&amp;isModal=False" TargetMode="External"/><Relationship Id="rId1656" Type="http://schemas.openxmlformats.org/officeDocument/2006/relationships/hyperlink" Target="https://community.secop.gov.co/Public/Tendering/OpportunityDetail/Index?noticeUID=CO1.NTC.6301247&amp;isFromPublicArea=True&amp;isModal=Fals" TargetMode="External"/><Relationship Id="rId220" Type="http://schemas.openxmlformats.org/officeDocument/2006/relationships/hyperlink" Target="https://community.secop.gov.co/Public/Tendering/OpportunityDetail/Index?noticeUID=CO1.NTC.5683531&amp;isFromPublicArea=True&amp;isModal=False" TargetMode="External"/><Relationship Id="rId458" Type="http://schemas.openxmlformats.org/officeDocument/2006/relationships/hyperlink" Target="https://community.secop.gov.co/Public/Tendering/OpportunityDetail/Index?noticeUID=CO1.NTC.5898958&amp;isFromPublicArea=True&amp;isModal=False" TargetMode="External"/><Relationship Id="rId665" Type="http://schemas.openxmlformats.org/officeDocument/2006/relationships/hyperlink" Target="https://community.secop.gov.co/Public/Tendering/OpportunityDetail/Index?noticeUID=CO1.NTC.6122356&amp;isFromPublicArea=True&amp;isModal=False" TargetMode="External"/><Relationship Id="rId872" Type="http://schemas.openxmlformats.org/officeDocument/2006/relationships/hyperlink" Target="https://community.secop.gov.co/Public/Tendering/OpportunityDetail/Index?noticeUID=CO1.NTC.6380520&amp;isFromPublicArea=True&amp;isModal=False" TargetMode="External"/><Relationship Id="rId1088" Type="http://schemas.openxmlformats.org/officeDocument/2006/relationships/hyperlink" Target="https://community.secop.gov.co/Public/Tendering/OpportunityDetail/Index?noticeUID=CO1.NTC.6606239&amp;isFromPublicArea=True&amp;isModal=False" TargetMode="External"/><Relationship Id="rId1295" Type="http://schemas.openxmlformats.org/officeDocument/2006/relationships/hyperlink" Target="https://community.secop.gov.co/Public/Tendering/OpportunityDetail/Index?noticeUID=CO1.NTC.6820804&amp;isFromPublicArea=True&amp;isModal=False" TargetMode="External"/><Relationship Id="rId1309" Type="http://schemas.openxmlformats.org/officeDocument/2006/relationships/hyperlink" Target="https://community.secop.gov.co/Public/Tendering/OpportunityDetail/Index?noticeUID=CO1.NTC.6876238&amp;isFromPublicArea=True&amp;isModal=False" TargetMode="External"/><Relationship Id="rId1516" Type="http://schemas.openxmlformats.org/officeDocument/2006/relationships/hyperlink" Target="https://community.secop.gov.co/Public/Tendering/OpportunityDetail/Index?noticeUID=CO1.NTC.7022914&amp;isFromPublicArea=True&amp;isModal=False" TargetMode="External"/><Relationship Id="rId1723" Type="http://schemas.openxmlformats.org/officeDocument/2006/relationships/hyperlink" Target="https://community.secop.gov.co/Public/Tendering/OpportunityDetail/Index?noticeUID=CO1.NTC.7108072&amp;isFromPublicArea=True&amp;isModal=False" TargetMode="External"/><Relationship Id="rId15" Type="http://schemas.openxmlformats.org/officeDocument/2006/relationships/hyperlink" Target="https://community.secop.gov.co/Public/Tendering/OpportunityDetail/Index?noticeUID=CO1.NTC.5520764&amp;isFromPublicArea=True&amp;isModal=False" TargetMode="External"/><Relationship Id="rId318" Type="http://schemas.openxmlformats.org/officeDocument/2006/relationships/hyperlink" Target="https://community.secop.gov.co/Public/Tendering/OpportunityDetail/Index?noticeUID=CO1.NTC.5684098&amp;isFromPublicArea=True&amp;isModal=False" TargetMode="External"/><Relationship Id="rId525" Type="http://schemas.openxmlformats.org/officeDocument/2006/relationships/hyperlink" Target="https://community.secop.gov.co/Public/Tendering/OpportunityDetail/Index?noticeUID=CO1.NTC.5923719&amp;isFromPublicArea=True&amp;isModal=False" TargetMode="External"/><Relationship Id="rId732" Type="http://schemas.openxmlformats.org/officeDocument/2006/relationships/hyperlink" Target="https://community.secop.gov.co/Public/Tendering/OpportunityDetail/Index?noticeUID=CO1.NTC.6208436&amp;isFromPublicArea=True&amp;isModal=False" TargetMode="External"/><Relationship Id="rId1155" Type="http://schemas.openxmlformats.org/officeDocument/2006/relationships/hyperlink" Target="https://community.secop.gov.co/Public/Tendering/OpportunityDetail/Index?noticeUID=CO1.NTC.6349000&amp;isFromPublicArea=True&amp;isModal=False" TargetMode="External"/><Relationship Id="rId1362" Type="http://schemas.openxmlformats.org/officeDocument/2006/relationships/hyperlink" Target="https://community.secop.gov.co/Public/Tendering/OpportunityDetail/Index?noticeUID=CO1.NTC.6886206&amp;isFromPublicArea=True&amp;isModal=False" TargetMode="External"/><Relationship Id="rId99" Type="http://schemas.openxmlformats.org/officeDocument/2006/relationships/hyperlink" Target="https://community.secop.gov.co/Public/Tendering/OpportunityDetail/Index?noticeUID=CO1.NTC.5595762&amp;isFromPublicArea=True&amp;isModal=False" TargetMode="External"/><Relationship Id="rId164" Type="http://schemas.openxmlformats.org/officeDocument/2006/relationships/hyperlink" Target="https://community.secop.gov.co/Public/Tendering/OpportunityDetail/Index?noticeUID=CO1.NTC.5654533&amp;isFromPublicArea=True&amp;isModal=False" TargetMode="External"/><Relationship Id="rId371" Type="http://schemas.openxmlformats.org/officeDocument/2006/relationships/hyperlink" Target="https://community.secop.gov.co/Public/Tendering/OpportunityDetail/Index?noticeUID=CO1.NTC.5799005&amp;isFromPublicArea=True&amp;isModal=False" TargetMode="External"/><Relationship Id="rId1015" Type="http://schemas.openxmlformats.org/officeDocument/2006/relationships/hyperlink" Target="https://community.secop.gov.co/Public/Tendering/OpportunityDetail/Index?noticeUID=CO1.NTC.6549209&amp;isFromPublicArea=True&amp;isModal=False" TargetMode="External"/><Relationship Id="rId1222" Type="http://schemas.openxmlformats.org/officeDocument/2006/relationships/hyperlink" Target="https://community.secop.gov.co/Public/Tendering/OpportunityDetail/Index?noticeUID=CO1.NTC.6772103&amp;isFromPublicArea=True&amp;isModal=False" TargetMode="External"/><Relationship Id="rId1667" Type="http://schemas.openxmlformats.org/officeDocument/2006/relationships/hyperlink" Target="https://community.secop.gov.co/Public/Tendering/OpportunityDetail/Index?noticeUID=CO1.NTC.5904015&amp;isFromPublicArea=True&amp;isModal=False" TargetMode="External"/><Relationship Id="rId469" Type="http://schemas.openxmlformats.org/officeDocument/2006/relationships/hyperlink" Target="https://community.secop.gov.co/Public/Tendering/OpportunityDetail/Index?noticeUID=CO1.NTC.5864765&amp;isFromPublicArea=True&amp;isModal=False" TargetMode="External"/><Relationship Id="rId676" Type="http://schemas.openxmlformats.org/officeDocument/2006/relationships/hyperlink" Target="https://community.secop.gov.co/Public/Tendering/OpportunityDetail/Index?noticeUID=CO1.NTC.6074246&amp;isFromPublicArea=True&amp;isModal=False" TargetMode="External"/><Relationship Id="rId883" Type="http://schemas.openxmlformats.org/officeDocument/2006/relationships/hyperlink" Target="https://community.secop.gov.co/Public/Tendering/OpportunityDetail/Index?noticeUID=CO1.NTC.6369212&amp;isFromPublicArea=True&amp;isModal=False" TargetMode="External"/><Relationship Id="rId1099" Type="http://schemas.openxmlformats.org/officeDocument/2006/relationships/hyperlink" Target="https://community.secop.gov.co/Public/Tendering/OpportunityDetail/Index?noticeUID=CO1.NTC.6629778&amp;isFromPublicArea=True&amp;isModal=False" TargetMode="External"/><Relationship Id="rId1527" Type="http://schemas.openxmlformats.org/officeDocument/2006/relationships/hyperlink" Target="https://community.secop.gov.co/Public/Tendering/OpportunityDetail/Index?noticeUID=CO1.NTC.7025996&amp;isFromPublicArea=True&amp;isModal=False" TargetMode="External"/><Relationship Id="rId1734" Type="http://schemas.openxmlformats.org/officeDocument/2006/relationships/hyperlink" Target="https://community.secop.gov.co/Public/Tendering/OpportunityDetail/Index?noticeUID=CO1.NTC.7147237&amp;isFromPublicArea=True&amp;isModal=False" TargetMode="External"/><Relationship Id="rId26" Type="http://schemas.openxmlformats.org/officeDocument/2006/relationships/hyperlink" Target="https://community.secop.gov.co/Public/Tendering/OpportunityDetail/Index?noticeUID=CO1.NTC.5493153&amp;isFromPublicArea=True&amp;isModal=False" TargetMode="External"/><Relationship Id="rId231" Type="http://schemas.openxmlformats.org/officeDocument/2006/relationships/hyperlink" Target="https://community.secop.gov.co/Public/Tendering/OpportunityDetail/Index?noticeUID=CO1.NTC.5648950&amp;isFromPublicArea=True&amp;isModal=False" TargetMode="External"/><Relationship Id="rId329" Type="http://schemas.openxmlformats.org/officeDocument/2006/relationships/hyperlink" Target="https://community.secop.gov.co/Public/Tendering/OpportunityDetail/Index?noticeUID=CO1.NTC.5683297&amp;isFromPublicArea=True&amp;isModal=False" TargetMode="External"/><Relationship Id="rId536" Type="http://schemas.openxmlformats.org/officeDocument/2006/relationships/hyperlink" Target="https://community.secop.gov.co/Public/Tendering/OpportunityDetail/Index?noticeUID=CO1.NTC.5950356&amp;isFromPublicArea=True&amp;isModal=False" TargetMode="External"/><Relationship Id="rId1166" Type="http://schemas.openxmlformats.org/officeDocument/2006/relationships/hyperlink" Target="https://community.secop.gov.co/Public/Tendering/OpportunityDetail/Index?noticeUID=CO1.NTC.6758966&amp;isFromPublicArea=True&amp;isModal=False" TargetMode="External"/><Relationship Id="rId1373" Type="http://schemas.openxmlformats.org/officeDocument/2006/relationships/hyperlink" Target="https://community.secop.gov.co/Public/Tendering/OpportunityDetail/Index?noticeUID=CO1.NTC.6916105&amp;isFromPublicArea=True&amp;isModal=False" TargetMode="External"/><Relationship Id="rId175" Type="http://schemas.openxmlformats.org/officeDocument/2006/relationships/hyperlink" Target="https://community.secop.gov.co/Public/Tendering/OpportunityDetail/Index?noticeUID=CO1.NTC.5636427&amp;isFromPublicArea=True&amp;isModal=False" TargetMode="External"/><Relationship Id="rId743" Type="http://schemas.openxmlformats.org/officeDocument/2006/relationships/hyperlink" Target="https://community.secop.gov.co/Public/Tendering/OpportunityDetail/Index?noticeUID=CO1.NTC.6208858&amp;isFromPublicArea=True&amp;isModal=False" TargetMode="External"/><Relationship Id="rId950" Type="http://schemas.openxmlformats.org/officeDocument/2006/relationships/hyperlink" Target="https://community.secop.gov.co/Public/Tendering/OpportunityDetail/Index?noticeUID=CO1.NTC.6442199&amp;isFromPublicArea=True&amp;isModal=False" TargetMode="External"/><Relationship Id="rId1026" Type="http://schemas.openxmlformats.org/officeDocument/2006/relationships/hyperlink" Target="https://community.secop.gov.co/Public/Tendering/OpportunityDetail/Index?noticeUID=CO1.NTC.6468148&amp;isFromPublicArea=True&amp;isModal=False" TargetMode="External"/><Relationship Id="rId1580" Type="http://schemas.openxmlformats.org/officeDocument/2006/relationships/hyperlink" Target="https://community.secop.gov.co/Public/Tendering/OpportunityDetail/Index?noticeUID=CO1.NTC.7079371&amp;isFromPublicArea=True&amp;isModal=False" TargetMode="External"/><Relationship Id="rId1678" Type="http://schemas.openxmlformats.org/officeDocument/2006/relationships/hyperlink" Target="https://community.secop.gov.co/Public/Tendering/OpportunityDetail/Index?noticeUID=CO1.NTC.7111369&amp;isFromPublicArea=True&amp;isModal=False" TargetMode="External"/><Relationship Id="rId1801" Type="http://schemas.openxmlformats.org/officeDocument/2006/relationships/hyperlink" Target="https://community.secop.gov.co/Public/Tendering/OpportunityDetail/Index?noticeUID=CO1.NTC.7108202&amp;isFromPublicArea=True&amp;isModal=False" TargetMode="External"/><Relationship Id="rId382" Type="http://schemas.openxmlformats.org/officeDocument/2006/relationships/hyperlink" Target="https://community.secop.gov.co/Public/Tendering/OpportunityDetail/Index?noticeUID=CO1.NTC.5756885&amp;isFromPublicArea=True&amp;isModal=False" TargetMode="External"/><Relationship Id="rId603" Type="http://schemas.openxmlformats.org/officeDocument/2006/relationships/hyperlink" Target="https://community.secop.gov.co/Public/Tendering/OpportunityDetail/Index?noticeUID=CO1.NTC.5998584&amp;isFromPublicArea=True&amp;isModal=False" TargetMode="External"/><Relationship Id="rId687" Type="http://schemas.openxmlformats.org/officeDocument/2006/relationships/hyperlink" Target="https://community.secop.gov.co/Public/Tendering/OpportunityDetail/Index?noticeUID=CO1.NTC.6176775&amp;isFromPublicArea=True&amp;isModal=False" TargetMode="External"/><Relationship Id="rId810" Type="http://schemas.openxmlformats.org/officeDocument/2006/relationships/hyperlink" Target="https://community.secop.gov.co/Public/Tendering/OpportunityDetail/Index?noticeUID=CO1.NTC.6346197&amp;isFromPublicArea=True&amp;isModal=False" TargetMode="External"/><Relationship Id="rId908" Type="http://schemas.openxmlformats.org/officeDocument/2006/relationships/hyperlink" Target="https://community.secop.gov.co/Public/Tendering/OpportunityDetail/Index?noticeUID=CO1.NTC.6382584&amp;isFromPublicArea=True&amp;isModal=False" TargetMode="External"/><Relationship Id="rId1233" Type="http://schemas.openxmlformats.org/officeDocument/2006/relationships/hyperlink" Target="https://community.secop.gov.co/Public/Tendering/OpportunityDetail/Index?noticeUID=CO1.NTC.6787635&amp;isFromPublicArea=True&amp;isModal=False" TargetMode="External"/><Relationship Id="rId1440" Type="http://schemas.openxmlformats.org/officeDocument/2006/relationships/hyperlink" Target="https://community.secop.gov.co/Public/Tendering/OpportunityDetail/Index?noticeUID=CO1.NTC.6951426&amp;isFromPublicArea=True&amp;isModal=False" TargetMode="External"/><Relationship Id="rId1538" Type="http://schemas.openxmlformats.org/officeDocument/2006/relationships/hyperlink" Target="https://community.secop.gov.co/Public/Tendering/OpportunityDetail/Index?noticeUID=CO1.NTC.7021266&amp;isFromPublicArea=True&amp;isModal=False" TargetMode="External"/><Relationship Id="rId242" Type="http://schemas.openxmlformats.org/officeDocument/2006/relationships/hyperlink" Target="https://community.secop.gov.co/Public/Tendering/OpportunityDetail/Index?noticeUID=CO1.NTC.5695171&amp;isFromPublicArea=True&amp;isModal=False" TargetMode="External"/><Relationship Id="rId894" Type="http://schemas.openxmlformats.org/officeDocument/2006/relationships/hyperlink" Target="https://community.secop.gov.co/Public/Tendering/OpportunityDetail/Index?noticeUID=CO1.NTC.6387566&amp;isFromPublicArea=True&amp;isModal=False" TargetMode="External"/><Relationship Id="rId1177" Type="http://schemas.openxmlformats.org/officeDocument/2006/relationships/hyperlink" Target="https://community.secop.gov.co/Public/Tendering/OpportunityDetail/Index?noticeUID=CO1.NTC.6644332&amp;isFromPublicArea=True&amp;isModal=False" TargetMode="External"/><Relationship Id="rId1300" Type="http://schemas.openxmlformats.org/officeDocument/2006/relationships/hyperlink" Target="https://community.secop.gov.co/Public/Tendering/OpportunityDetail/Index?noticeUID=CO1.NTC.6862377&amp;isFromPublicArea=True&amp;isModal=False" TargetMode="External"/><Relationship Id="rId1745" Type="http://schemas.openxmlformats.org/officeDocument/2006/relationships/hyperlink" Target="https://community.secop.gov.co/Public/Tendering/OpportunityDetail/Index?noticeUID=CO1.NTC.7144152&amp;isFromPublicArea=True&amp;isModal=False" TargetMode="External"/><Relationship Id="rId37" Type="http://schemas.openxmlformats.org/officeDocument/2006/relationships/hyperlink" Target="https://community.secop.gov.co/Public/Tendering/OpportunityDetail/Index?noticeUID=CO1.NTC.5481610&amp;isFromPublicArea=True&amp;isModal=False" TargetMode="External"/><Relationship Id="rId102" Type="http://schemas.openxmlformats.org/officeDocument/2006/relationships/hyperlink" Target="https://community.secop.gov.co/Public/Tendering/OpportunityDetail/Index?noticeUID=CO1.NTC.5596297&amp;isFromPublicArea=True&amp;isModal=False" TargetMode="External"/><Relationship Id="rId547" Type="http://schemas.openxmlformats.org/officeDocument/2006/relationships/hyperlink" Target="https://community.secop.gov.co/Public/Tendering/OpportunityDetail/Index?noticeUID=CO1.NTC.5950788&amp;isFromPublicArea=True&amp;isModal=False" TargetMode="External"/><Relationship Id="rId754" Type="http://schemas.openxmlformats.org/officeDocument/2006/relationships/hyperlink" Target="https://community.secop.gov.co/Public/Tendering/OpportunityDetail/Index?noticeUID=CO1.NTC.6262754&amp;isFromPublicArea=True&amp;isModal=False" TargetMode="External"/><Relationship Id="rId961" Type="http://schemas.openxmlformats.org/officeDocument/2006/relationships/hyperlink" Target="https://community.secop.gov.co/Public/Tendering/OpportunityDetail/Index?noticeUID=CO1.NTC.6430198&amp;isFromPublicArea=True&amp;isModal=False" TargetMode="External"/><Relationship Id="rId1384" Type="http://schemas.openxmlformats.org/officeDocument/2006/relationships/hyperlink" Target="https://community.secop.gov.co/Public/Tendering/OpportunityDetail/Index?noticeUID=CO1.NTC.6874227&amp;isFromPublicArea=True&amp;isModal=False" TargetMode="External"/><Relationship Id="rId1591" Type="http://schemas.openxmlformats.org/officeDocument/2006/relationships/hyperlink" Target="https://community.secop.gov.co/Public/Tendering/OpportunityDetail/Index?noticeUID=CO1.NTC.7085389&amp;isFromPublicArea=True&amp;isModal=False" TargetMode="External"/><Relationship Id="rId1605" Type="http://schemas.openxmlformats.org/officeDocument/2006/relationships/hyperlink" Target="https://community.secop.gov.co/Public/Tendering/OpportunityDetail/Index?noticeUID=CO1.NTC.7095101&amp;isFromPublicArea=True&amp;isModal=False" TargetMode="External"/><Relationship Id="rId1689" Type="http://schemas.openxmlformats.org/officeDocument/2006/relationships/hyperlink" Target="https://community.secop.gov.co/Public/Tendering/OpportunityDetail/Index?noticeUID=CO1.NTC.7095048&amp;isFromPublicArea=True&amp;isModal=False" TargetMode="External"/><Relationship Id="rId1812" Type="http://schemas.openxmlformats.org/officeDocument/2006/relationships/hyperlink" Target="https://community.secop.gov.co/Public/Tendering/OpportunityDetail/Index?noticeUID=CO1.NTC.7137746&amp;isFromPublicArea=True&amp;isModal=False" TargetMode="External"/><Relationship Id="rId90" Type="http://schemas.openxmlformats.org/officeDocument/2006/relationships/hyperlink" Target="https://community.secop.gov.co/Public/Tendering/OpportunityDetail/Index?noticeUID=CO1.NTC.5593445&amp;isFromPublicArea=True&amp;isModal=False" TargetMode="External"/><Relationship Id="rId186" Type="http://schemas.openxmlformats.org/officeDocument/2006/relationships/hyperlink" Target="https://community.secop.gov.co/Public/Tendering/OpportunityDetail/Index?noticeUID=CO1.NTC.5651702&amp;isFromPublicArea=True&amp;isModal=False" TargetMode="External"/><Relationship Id="rId393" Type="http://schemas.openxmlformats.org/officeDocument/2006/relationships/hyperlink" Target="https://community.secop.gov.co/Public/Tendering/OpportunityDetail/Index?noticeUID=CO1.NTC.5797853&amp;isFromPublicArea=True&amp;isModal=False" TargetMode="External"/><Relationship Id="rId407" Type="http://schemas.openxmlformats.org/officeDocument/2006/relationships/hyperlink" Target="https://community.secop.gov.co/Public/Tendering/OpportunityDetail/Index?noticeUID=CO1.NTC.5850501&amp;isFromPublicArea=True&amp;isModal=False" TargetMode="External"/><Relationship Id="rId614" Type="http://schemas.openxmlformats.org/officeDocument/2006/relationships/hyperlink" Target="https://community.secop.gov.co/Public/Tendering/OpportunityDetail/Index?noticeUID=CO1.NTC.6005350&amp;isFromPublicArea=True&amp;isModal=False" TargetMode="External"/><Relationship Id="rId821" Type="http://schemas.openxmlformats.org/officeDocument/2006/relationships/hyperlink" Target="https://community.secop.gov.co/Public/Tendering/OpportunityDetail/Index?noticeUID=CO1.NTC.6358752&amp;isFromPublicArea=True&amp;isModal=False" TargetMode="External"/><Relationship Id="rId1037" Type="http://schemas.openxmlformats.org/officeDocument/2006/relationships/hyperlink" Target="https://community.secop.gov.co/Public/Tendering/OpportunityDetail/Index?noticeUID=CO1.NTC.6438125&amp;isFromPublicArea=True&amp;isModal=False" TargetMode="External"/><Relationship Id="rId1244" Type="http://schemas.openxmlformats.org/officeDocument/2006/relationships/hyperlink" Target="https://community.secop.gov.co/Public/Tendering/OpportunityDetail/Index?noticeUID=CO1.NTC.6781974&amp;isFromPublicArea=True&amp;isModal=False" TargetMode="External"/><Relationship Id="rId1451" Type="http://schemas.openxmlformats.org/officeDocument/2006/relationships/hyperlink" Target="https://community.secop.gov.co/Public/Tendering/OpportunityDetail/Index?noticeUID=CO1.NTC.6908821&amp;isFromPublicArea=True&amp;isModal=False" TargetMode="External"/><Relationship Id="rId253" Type="http://schemas.openxmlformats.org/officeDocument/2006/relationships/hyperlink" Target="https://community.secop.gov.co/Public/Tendering/OpportunityDetail/Index?noticeUID=CO1.NTC.5768254&amp;isFromPublicArea=True&amp;isModal=False" TargetMode="External"/><Relationship Id="rId460" Type="http://schemas.openxmlformats.org/officeDocument/2006/relationships/hyperlink" Target="https://community.secop.gov.co/Public/Tendering/OpportunityDetail/Index?noticeUID=CO1.NTC.5902468&amp;isFromPublicArea=True&amp;isModal=False" TargetMode="External"/><Relationship Id="rId698" Type="http://schemas.openxmlformats.org/officeDocument/2006/relationships/hyperlink" Target="https://community.secop.gov.co/Public/Tendering/OpportunityDetail/Index?noticeUID=CO1.NTC.6199547&amp;isFromPublicArea=True&amp;isModal=False" TargetMode="External"/><Relationship Id="rId919" Type="http://schemas.openxmlformats.org/officeDocument/2006/relationships/hyperlink" Target="https://community.secop.gov.co/Public/Tendering/OpportunityDetail/Index?noticeUID=CO1.NTC.6404108&amp;isFromPublicArea=True&amp;isModal=False" TargetMode="External"/><Relationship Id="rId1090" Type="http://schemas.openxmlformats.org/officeDocument/2006/relationships/hyperlink" Target="https://community.secop.gov.co/Public/Tendering/OpportunityDetail/Index?noticeUID=CO1.NTC.6610800&amp;isFromPublicArea=True&amp;isModal=False" TargetMode="External"/><Relationship Id="rId1104" Type="http://schemas.openxmlformats.org/officeDocument/2006/relationships/hyperlink" Target="https://community.secop.gov.co/Public/Tendering/OpportunityDetail/Index?noticeUID=CO1.NTC.6660508&amp;isFromPublicArea=True&amp;isModal=False" TargetMode="External"/><Relationship Id="rId1311" Type="http://schemas.openxmlformats.org/officeDocument/2006/relationships/hyperlink" Target="https://community.secop.gov.co/Public/Tendering/OpportunityDetail/Index?noticeUID=CO1.NTC.6876540&amp;isFromPublicArea=True&amp;isModal=False" TargetMode="External"/><Relationship Id="rId1549" Type="http://schemas.openxmlformats.org/officeDocument/2006/relationships/hyperlink" Target="https://community.secop.gov.co/Public/Tendering/OpportunityDetail/Index?noticeUID=CO1.NTC.7069316&amp;isFromPublicArea=True&amp;isModal=False" TargetMode="External"/><Relationship Id="rId1756" Type="http://schemas.openxmlformats.org/officeDocument/2006/relationships/hyperlink" Target="https://community.secop.gov.co/Public/Tendering/OpportunityDetail/Index?noticeUID=CO1.NTC.7164000&amp;isFromPublicArea=True&amp;isModal=False" TargetMode="External"/><Relationship Id="rId48" Type="http://schemas.openxmlformats.org/officeDocument/2006/relationships/hyperlink" Target="https://community.secop.gov.co/Public/Tendering/OpportunityDetail/Index?noticeUID=CO1.NTC.5497854&amp;isFromPublicArea=True&amp;isModal=False" TargetMode="External"/><Relationship Id="rId113" Type="http://schemas.openxmlformats.org/officeDocument/2006/relationships/hyperlink" Target="https://community.secop.gov.co/Public/Tendering/OpportunityDetail/Index?noticeUID=CO1.NTC.5602027&amp;isFromPublicArea=True&amp;isModal=False" TargetMode="External"/><Relationship Id="rId320" Type="http://schemas.openxmlformats.org/officeDocument/2006/relationships/hyperlink" Target="https://community.secop.gov.co/Public/Tendering/OpportunityDetail/Index?noticeUID=CO1.NTC.5690106&amp;isFromPublicArea=True&amp;isModal=False" TargetMode="External"/><Relationship Id="rId558" Type="http://schemas.openxmlformats.org/officeDocument/2006/relationships/hyperlink" Target="https://community.secop.gov.co/Public/Tendering/OpportunityDetail/Index?noticeUID=CO1.NTC.5980200&amp;isFromPublicArea=True&amp;isModal=False" TargetMode="External"/><Relationship Id="rId765" Type="http://schemas.openxmlformats.org/officeDocument/2006/relationships/hyperlink" Target="https://community.secop.gov.co/Public/Tendering/OpportunityDetail/Index?noticeUID=CO1.NTC.6284220&amp;isFromPublicArea=True&amp;isModal=False" TargetMode="External"/><Relationship Id="rId972" Type="http://schemas.openxmlformats.org/officeDocument/2006/relationships/hyperlink" Target="https://community.secop.gov.co/Public/Tendering/OpportunityDetail/Index?noticeUID=CO1.NTC.6456865&amp;isFromPublicArea=True&amp;isModal=False" TargetMode="External"/><Relationship Id="rId1188" Type="http://schemas.openxmlformats.org/officeDocument/2006/relationships/hyperlink" Target="https://community.secop.gov.co/Public/Tendering/OpportunityDetail/Index?noticeUID=CO1.NTC.6759433&amp;isFromPublicArea=True&amp;isModal=False" TargetMode="External"/><Relationship Id="rId1395" Type="http://schemas.openxmlformats.org/officeDocument/2006/relationships/hyperlink" Target="https://community.secop.gov.co/Public/Tendering/OpportunityDetail/Index?noticeUID=CO1.NTC.6940209&amp;isFromPublicArea=True&amp;isModal=False" TargetMode="External"/><Relationship Id="rId1409" Type="http://schemas.openxmlformats.org/officeDocument/2006/relationships/hyperlink" Target="https://community.secop.gov.co/Public/Tendering/OpportunityDetail/Index?noticeUID=CO1.NTC.6910603&amp;isFromPublicArea=True&amp;isModal=False" TargetMode="External"/><Relationship Id="rId1616" Type="http://schemas.openxmlformats.org/officeDocument/2006/relationships/hyperlink" Target="https://community.secop.gov.co/Public/Tendering/OpportunityDetail/Index?noticeUID=CO1.NTC.7096653&amp;isFromPublicArea=True&amp;isModal=False" TargetMode="External"/><Relationship Id="rId1823" Type="http://schemas.openxmlformats.org/officeDocument/2006/relationships/hyperlink" Target="https://community.secop.gov.co/Public/Tendering/OpportunityDetail/Index?noticeUID=CO1.NTC.7158991&amp;isFromPublicArea=True&amp;isModal=False" TargetMode="External"/><Relationship Id="rId197" Type="http://schemas.openxmlformats.org/officeDocument/2006/relationships/hyperlink" Target="https://community.secop.gov.co/Public/Tendering/OpportunityDetail/Index?noticeUID=CO1.NTC.5644361&amp;isFromPublicArea=True&amp;isModal=False" TargetMode="External"/><Relationship Id="rId418" Type="http://schemas.openxmlformats.org/officeDocument/2006/relationships/hyperlink" Target="https://community.secop.gov.co/Public/Tendering/OpportunityDetail/Index?noticeUID=CO1.NTC.5838800&amp;isFromPublicArea=True&amp;isModal=False" TargetMode="External"/><Relationship Id="rId625" Type="http://schemas.openxmlformats.org/officeDocument/2006/relationships/hyperlink" Target="https://community.secop.gov.co/Public/Tendering/OpportunityDetail/Index?noticeUID=CO1.NTC.6023795&amp;isFromPublicArea=True&amp;isModal=False" TargetMode="External"/><Relationship Id="rId832" Type="http://schemas.openxmlformats.org/officeDocument/2006/relationships/hyperlink" Target="https://community.secop.gov.co/Public/Tendering/OpportunityDetail/Index?noticeUID=CO1.NTC.6339649&amp;isFromPublicArea=True&amp;isModal=False" TargetMode="External"/><Relationship Id="rId1048" Type="http://schemas.openxmlformats.org/officeDocument/2006/relationships/hyperlink" Target="https://community.secop.gov.co/Public/Tendering/OpportunityDetail/Index?noticeUID=CO1.NTC.6474469&amp;isFromPublicArea=True&amp;isModal=False" TargetMode="External"/><Relationship Id="rId1255" Type="http://schemas.openxmlformats.org/officeDocument/2006/relationships/hyperlink" Target="https://community.secop.gov.co/Public/Tendering/OpportunityDetail/Index?noticeUID=CO1.NTC.6799680&amp;isFromPublicArea=True&amp;isModal=False" TargetMode="External"/><Relationship Id="rId1462" Type="http://schemas.openxmlformats.org/officeDocument/2006/relationships/hyperlink" Target="https://community.secop.gov.co/Public/Tendering/OpportunityDetail/Index?noticeUID=CO1.NTC.6942065&amp;isFromPublicArea=True&amp;isModal=False" TargetMode="External"/><Relationship Id="rId264" Type="http://schemas.openxmlformats.org/officeDocument/2006/relationships/hyperlink" Target="https://community.secop.gov.co/Public/Tendering/OpportunityDetail/Index?noticeUID=CO1.NTC.5729138&amp;isFromPublicArea=True&amp;isModal=False" TargetMode="External"/><Relationship Id="rId471" Type="http://schemas.openxmlformats.org/officeDocument/2006/relationships/hyperlink" Target="https://community.secop.gov.co/Public/Tendering/OpportunityDetail/Index?noticeUID=CO1.NTC.5854412&amp;isFromPublicArea=True&amp;isModal=False" TargetMode="External"/><Relationship Id="rId1115" Type="http://schemas.openxmlformats.org/officeDocument/2006/relationships/hyperlink" Target="https://community.secop.gov.co/Public/Tendering/OpportunityDetail/Index?noticeUID=CO1.NTC.6619349&amp;isFromPublicArea=True&amp;isModal=False" TargetMode="External"/><Relationship Id="rId1322" Type="http://schemas.openxmlformats.org/officeDocument/2006/relationships/hyperlink" Target="https://community.secop.gov.co/Public/Tendering/OpportunityDetail/Index?noticeUID=CO1.NTC.6285703&amp;isFromPublicArea=True&amp;isModal=False" TargetMode="External"/><Relationship Id="rId1767" Type="http://schemas.openxmlformats.org/officeDocument/2006/relationships/hyperlink" Target="https://community.secop.gov.co/Public/Tendering/OpportunityDetail/Index?noticeUID=CO1.NTC.7171192&amp;isFromPublicArea=True&amp;isModal=False" TargetMode="External"/><Relationship Id="rId59" Type="http://schemas.openxmlformats.org/officeDocument/2006/relationships/hyperlink" Target="https://community.secop.gov.co/Public/Tendering/OpportunityDetail/Index?noticeUID=CO1.NTC.5509845&amp;isFromPublicArea=True&amp;isModal=False" TargetMode="External"/><Relationship Id="rId124" Type="http://schemas.openxmlformats.org/officeDocument/2006/relationships/hyperlink" Target="https://community.secop.gov.co/Public/Tendering/OpportunityDetail/Index?noticeUID=CO1.NTC.5623505&amp;isFromPublicArea=True&amp;isModal=False" TargetMode="External"/><Relationship Id="rId569" Type="http://schemas.openxmlformats.org/officeDocument/2006/relationships/hyperlink" Target="https://community.secop.gov.co/Public/Tendering/OpportunityDetail/Index?noticeUID=CO1.NTC.5971997&amp;isFromPublicArea=True&amp;isModal=False" TargetMode="External"/><Relationship Id="rId776" Type="http://schemas.openxmlformats.org/officeDocument/2006/relationships/hyperlink" Target="https://community.secop.gov.co/Public/Tendering/OpportunityDetail/Index?noticeUID=CO1.NTC.6307280&amp;isFromPublicArea=True&amp;isModal=False" TargetMode="External"/><Relationship Id="rId983" Type="http://schemas.openxmlformats.org/officeDocument/2006/relationships/hyperlink" Target="https://community.secop.gov.co/Public/Tendering/OpportunityDetail/Index?noticeUID=CO1.NTC.6435550&amp;isFromPublicArea=True&amp;isModal=False" TargetMode="External"/><Relationship Id="rId1199" Type="http://schemas.openxmlformats.org/officeDocument/2006/relationships/hyperlink" Target="https://community.secop.gov.co/Public/Tendering/OpportunityDetail/Index?noticeUID=CO1.NTC.6762937&amp;isFromPublicArea=True&amp;isModal=False" TargetMode="External"/><Relationship Id="rId1627" Type="http://schemas.openxmlformats.org/officeDocument/2006/relationships/hyperlink" Target="https://community.secop.gov.co/Public/Tendering/OpportunityDetail/Index?noticeUID=CO1.NTC.7102842&amp;isFromPublicArea=True&amp;isModal=False" TargetMode="External"/><Relationship Id="rId1834" Type="http://schemas.openxmlformats.org/officeDocument/2006/relationships/hyperlink" Target="https://community.secop.gov.co/Public/Tendering/OpportunityDetail/Index?noticeUID=CO1.NTC.6856518&amp;isFromPublicArea=True&amp;isModal=False" TargetMode="External"/><Relationship Id="rId331" Type="http://schemas.openxmlformats.org/officeDocument/2006/relationships/hyperlink" Target="https://community.secop.gov.co/Public/Tendering/OpportunityDetail/Index?noticeUID=CO1.NTC.5683835&amp;isFromPublicArea=True&amp;isModal=False" TargetMode="External"/><Relationship Id="rId429" Type="http://schemas.openxmlformats.org/officeDocument/2006/relationships/hyperlink" Target="https://community.secop.gov.co/Public/Tendering/OpportunityDetail/Index?noticeUID=CO1.NTC.5838488&amp;isFromPublicArea=True&amp;isModal=False" TargetMode="External"/><Relationship Id="rId636" Type="http://schemas.openxmlformats.org/officeDocument/2006/relationships/hyperlink" Target="https://community.secop.gov.co/Public/Tendering/OpportunityDetail/Index?noticeUID=CO1.NTC.6013769&amp;isFromPublicArea=True&amp;isModal=False" TargetMode="External"/><Relationship Id="rId1059" Type="http://schemas.openxmlformats.org/officeDocument/2006/relationships/hyperlink" Target="https://community.secop.gov.co/Public/Tendering/OpportunityDetail/Index?noticeUID=CO1.NTC.6596995&amp;isFromPublicArea=True&amp;isModal=False" TargetMode="External"/><Relationship Id="rId1266" Type="http://schemas.openxmlformats.org/officeDocument/2006/relationships/hyperlink" Target="https://community.secop.gov.co/Public/Tendering/OpportunityDetail/Index?noticeUID=CO1.NTC.6787573&amp;isFromPublicArea=True&amp;isModal=False" TargetMode="External"/><Relationship Id="rId1473" Type="http://schemas.openxmlformats.org/officeDocument/2006/relationships/hyperlink" Target="https://community.secop.gov.co/Public/Tendering/OpportunityDetail/Index?noticeUID=CO1.NTC.6800235&amp;isFromPublicArea=True&amp;isModal=False" TargetMode="External"/><Relationship Id="rId843" Type="http://schemas.openxmlformats.org/officeDocument/2006/relationships/hyperlink" Target="https://community.secop.gov.co/Public/Tendering/OpportunityDetail/Index?noticeUID=CO1.NTC.6347523&amp;isFromPublicArea=True&amp;isModal=False" TargetMode="External"/><Relationship Id="rId1126" Type="http://schemas.openxmlformats.org/officeDocument/2006/relationships/hyperlink" Target="https://community.secop.gov.co/Public/Tendering/OpportunityDetail/Index?noticeUID=CO1.NTC.6448003&amp;isFromPublicArea=True&amp;isModal=False" TargetMode="External"/><Relationship Id="rId1680" Type="http://schemas.openxmlformats.org/officeDocument/2006/relationships/hyperlink" Target="https://community.secop.gov.co/Public/Tendering/OpportunityDetail/Index?noticeUID=CO1.NTC.7110759&amp;isFromPublicArea=True&amp;isModal=False" TargetMode="External"/><Relationship Id="rId1778" Type="http://schemas.openxmlformats.org/officeDocument/2006/relationships/hyperlink" Target="https://community.secop.gov.co/Public/Tendering/OpportunityDetail/Index?noticeUID=CO1.NTC.7185455&amp;isFromPublicArea=True&amp;isModal=False" TargetMode="External"/><Relationship Id="rId275" Type="http://schemas.openxmlformats.org/officeDocument/2006/relationships/hyperlink" Target="https://community.secop.gov.co/Public/Tendering/OpportunityDetail/Index?noticeUID=CO1.NTC.5729609&amp;isFromPublicArea=True&amp;isModal=False" TargetMode="External"/><Relationship Id="rId482" Type="http://schemas.openxmlformats.org/officeDocument/2006/relationships/hyperlink" Target="https://community.secop.gov.co/Public/Tendering/OpportunityDetail/Index?noticeUID=CO1.NTC.5867813&amp;isFromPublicArea=True&amp;isModal=False" TargetMode="External"/><Relationship Id="rId703" Type="http://schemas.openxmlformats.org/officeDocument/2006/relationships/hyperlink" Target="https://community.secop.gov.co/Public/Tendering/OpportunityDetail/Index?noticeUID=CO1.NTC.6144958&amp;isFromPublicArea=True&amp;isModal=False" TargetMode="External"/><Relationship Id="rId910" Type="http://schemas.openxmlformats.org/officeDocument/2006/relationships/hyperlink" Target="https://community.secop.gov.co/Public/Tendering/OpportunityDetail/Index?noticeUID=CO1.NTC.6392605&amp;isFromPublicArea=True&amp;isModal=False" TargetMode="External"/><Relationship Id="rId1333" Type="http://schemas.openxmlformats.org/officeDocument/2006/relationships/hyperlink" Target="https://community.secop.gov.co/Public/Tendering/OpportunityDetail/Index?noticeUID=CO1.NTC.6892285&amp;isFromPublicArea=True&amp;isModal=False" TargetMode="External"/><Relationship Id="rId1540" Type="http://schemas.openxmlformats.org/officeDocument/2006/relationships/hyperlink" Target="https://community.secop.gov.co/Public/Tendering/OpportunityDetail/Index?noticeUID=CO1.NTC.7032679&amp;isFromPublicArea=True&amp;isModal=False" TargetMode="External"/><Relationship Id="rId1638" Type="http://schemas.openxmlformats.org/officeDocument/2006/relationships/hyperlink" Target="https://community.secop.gov.co/Public/Tendering/OpportunityDetail/Index?noticeUID=CO1.NTC.6952446&amp;isFromPublicArea=True&amp;isModal=False" TargetMode="External"/><Relationship Id="rId135" Type="http://schemas.openxmlformats.org/officeDocument/2006/relationships/hyperlink" Target="https://community.secop.gov.co/Public/Tendering/OpportunityDetail/Index?noticeUID=CO1.NTC.5637461&amp;isFromPublicArea=True&amp;isModal=False" TargetMode="External"/><Relationship Id="rId342" Type="http://schemas.openxmlformats.org/officeDocument/2006/relationships/hyperlink" Target="https://community.secop.gov.co/Public/Tendering/OpportunityDetail/Index?noticeUID=CO1.NTC.5772049&amp;isFromPublicArea=True&amp;isModal=False" TargetMode="External"/><Relationship Id="rId787" Type="http://schemas.openxmlformats.org/officeDocument/2006/relationships/hyperlink" Target="https://community.secop.gov.co/Public/Tendering/OpportunityDetail/Index?noticeUID=CO1.NTC.6276668&amp;isFromPublicArea=True&amp;isModal=False" TargetMode="External"/><Relationship Id="rId994" Type="http://schemas.openxmlformats.org/officeDocument/2006/relationships/hyperlink" Target="https://community.secop.gov.co/Public/Tendering/OpportunityDetail/Index?noticeUID=CO1.NTC.6442856&amp;isFromPublicArea=True&amp;isModal=False" TargetMode="External"/><Relationship Id="rId1400" Type="http://schemas.openxmlformats.org/officeDocument/2006/relationships/hyperlink" Target="https://community.secop.gov.co/Public/Tendering/OpportunityDetail/Index?noticeUID=CO1.NTC.6870108&amp;isFromPublicArea=True&amp;isModal=False" TargetMode="External"/><Relationship Id="rId1845" Type="http://schemas.openxmlformats.org/officeDocument/2006/relationships/hyperlink" Target="https://community.secop.gov.co/Public/Tendering/OpportunityDetail/Index?noticeUID=CO1.NTC.6494729&amp;isFromPublicArea=True&amp;isModal=False" TargetMode="External"/><Relationship Id="rId202" Type="http://schemas.openxmlformats.org/officeDocument/2006/relationships/hyperlink" Target="https://community.secop.gov.co/Public/Tendering/OpportunityDetail/Index?noticeUID=CO1.NTC.5659629&amp;isFromPublicArea=True&amp;isModal=False" TargetMode="External"/><Relationship Id="rId647" Type="http://schemas.openxmlformats.org/officeDocument/2006/relationships/hyperlink" Target="https://community.secop.gov.co/Public/Tendering/OpportunityDetail/Index?noticeUID=CO1.NTC.6068104&amp;isFromPublicArea=True&amp;isModal=False" TargetMode="External"/><Relationship Id="rId854" Type="http://schemas.openxmlformats.org/officeDocument/2006/relationships/hyperlink" Target="https://community.secop.gov.co/Public/Tendering/OpportunityDetail/Index?noticeUID=CO1.NTC.6372430&amp;isFromPublicArea=True&amp;isModal=False" TargetMode="External"/><Relationship Id="rId1277" Type="http://schemas.openxmlformats.org/officeDocument/2006/relationships/hyperlink" Target="https://community.secop.gov.co/Public/Tendering/OpportunityDetail/Index?noticeUID=CO1.NTC.6830898&amp;isFromPublicArea=True&amp;isModal=False" TargetMode="External"/><Relationship Id="rId1484" Type="http://schemas.openxmlformats.org/officeDocument/2006/relationships/hyperlink" Target="https://community.secop.gov.co/Public/Tendering/OpportunityDetail/Index?noticeUID=CO1.NTC.6994956&amp;isFromPublicArea=True&amp;isModal=False" TargetMode="External"/><Relationship Id="rId1691" Type="http://schemas.openxmlformats.org/officeDocument/2006/relationships/hyperlink" Target="https://community.secop.gov.co/Public/Tendering/OpportunityDetail/Index?noticeUID=CO1.NTC.7106519&amp;isFromPublicArea=True&amp;isModal=False" TargetMode="External"/><Relationship Id="rId1705" Type="http://schemas.openxmlformats.org/officeDocument/2006/relationships/hyperlink" Target="https://community.secop.gov.co/Public/Tendering/OpportunityDetail/Index?noticeUID=CO1.NTC.7121178&amp;isFromPublicArea=True&amp;isModal=False" TargetMode="External"/><Relationship Id="rId286" Type="http://schemas.openxmlformats.org/officeDocument/2006/relationships/hyperlink" Target="https://community.secop.gov.co/Public/Tendering/OpportunityDetail/Index?noticeUID=CO1.NTC.5745121&amp;isFromPublicArea=True&amp;isModal=False" TargetMode="External"/><Relationship Id="rId493" Type="http://schemas.openxmlformats.org/officeDocument/2006/relationships/hyperlink" Target="https://community.secop.gov.co/Public/Tendering/OpportunityDetail/Index?noticeUID=CO1.NTC.5884831&amp;isFromPublicArea=True&amp;isModal=False" TargetMode="External"/><Relationship Id="rId507" Type="http://schemas.openxmlformats.org/officeDocument/2006/relationships/hyperlink" Target="https://community.secop.gov.co/Public/Tendering/OpportunityDetail/Index?noticeUID=CO1.NTC.5931744&amp;isFromPublicArea=True&amp;isModal=False" TargetMode="External"/><Relationship Id="rId714" Type="http://schemas.openxmlformats.org/officeDocument/2006/relationships/hyperlink" Target="https://community.secop.gov.co/Public/Tendering/OpportunityDetail/Index?noticeUID=CO1.NTC.6209130&amp;isFromPublicArea=True&amp;isModal=False" TargetMode="External"/><Relationship Id="rId921" Type="http://schemas.openxmlformats.org/officeDocument/2006/relationships/hyperlink" Target="https://community.secop.gov.co/Public/Tendering/OpportunityDetail/Index?noticeUID=CO1.NTC.6409507&amp;isFromPublicArea=True&amp;isModal=False" TargetMode="External"/><Relationship Id="rId1137" Type="http://schemas.openxmlformats.org/officeDocument/2006/relationships/hyperlink" Target="https://community.secop.gov.co/Public/Tendering/OpportunityDetail/Index?noticeUID=CO1.NTC.6716550&amp;isFromPublicArea=True&amp;isModal=False" TargetMode="External"/><Relationship Id="rId1344" Type="http://schemas.openxmlformats.org/officeDocument/2006/relationships/hyperlink" Target="https://community.secop.gov.co/Public/Tendering/OpportunityDetail/Index?noticeUID=CO1.NTC.6891921&amp;isFromPublicArea=True&amp;isModal=False" TargetMode="External"/><Relationship Id="rId1551" Type="http://schemas.openxmlformats.org/officeDocument/2006/relationships/hyperlink" Target="https://community.secop.gov.co/Public/Tendering/OpportunityDetail/Index?noticeUID=CO1.NTC.6758656&amp;isFromPublicArea=True&amp;isModal=False" TargetMode="External"/><Relationship Id="rId1789" Type="http://schemas.openxmlformats.org/officeDocument/2006/relationships/hyperlink" Target="https://community.secop.gov.co/Public/Tendering/OpportunityDetail/Index?noticeUID=CO1.NTC.7186891&amp;isFromPublicArea=True&amp;isModal=False" TargetMode="External"/><Relationship Id="rId50" Type="http://schemas.openxmlformats.org/officeDocument/2006/relationships/hyperlink" Target="https://community.secop.gov.co/Public/Tendering/OpportunityDetail/Index?noticeUID=CO1.NTC.5502648&amp;isFromPublicArea=True&amp;isModal=False" TargetMode="External"/><Relationship Id="rId146" Type="http://schemas.openxmlformats.org/officeDocument/2006/relationships/hyperlink" Target="https://community.secop.gov.co/Public/Tendering/OpportunityDetail/Index?noticeUID=CO1.NTC.5592160&amp;isFromPublicArea=True&amp;isModal=False" TargetMode="External"/><Relationship Id="rId353" Type="http://schemas.openxmlformats.org/officeDocument/2006/relationships/hyperlink" Target="https://community.secop.gov.co/Public/Tendering/OpportunityDetail/Index?noticeUID=CO1.NTC.5796419&amp;isFromPublicArea=True&amp;isModal=False" TargetMode="External"/><Relationship Id="rId560" Type="http://schemas.openxmlformats.org/officeDocument/2006/relationships/hyperlink" Target="https://community.secop.gov.co/Public/Tendering/OpportunityDetail/Index?noticeUID=CO1.NTC.5979604&amp;isFromPublicArea=True&amp;isModal=False" TargetMode="External"/><Relationship Id="rId798" Type="http://schemas.openxmlformats.org/officeDocument/2006/relationships/hyperlink" Target="https://community.secop.gov.co/Public/Tendering/OpportunityDetail/Index?noticeUID=CO1.NTC.6294810&amp;isFromPublicArea=True&amp;isModal=False" TargetMode="External"/><Relationship Id="rId1190" Type="http://schemas.openxmlformats.org/officeDocument/2006/relationships/hyperlink" Target="https://community.secop.gov.co/Public/Tendering/OpportunityDetail/Index?noticeUID=CO1.NTC.6758038&amp;isFromPublicArea=True&amp;isModal=False" TargetMode="External"/><Relationship Id="rId1204" Type="http://schemas.openxmlformats.org/officeDocument/2006/relationships/hyperlink" Target="https://community.secop.gov.co/Public/Tendering/OpportunityDetail/Index?noticeUID=CO1.NTC.6772338&amp;isFromPublicArea=True&amp;isModal=False" TargetMode="External"/><Relationship Id="rId1411" Type="http://schemas.openxmlformats.org/officeDocument/2006/relationships/hyperlink" Target="https://community.secop.gov.co/Public/Tendering/OpportunityDetail/Index?noticeUID=CO1.NTC.6933520&amp;isFromPublicArea=True&amp;isModal=False" TargetMode="External"/><Relationship Id="rId1649" Type="http://schemas.openxmlformats.org/officeDocument/2006/relationships/hyperlink" Target="https://community.secop.gov.co/Public/Tendering/OpportunityDetail/Index?noticeUID=CO1.NTC.6297492&amp;isFromPublicArea=True&amp;isModal=False" TargetMode="External"/><Relationship Id="rId213" Type="http://schemas.openxmlformats.org/officeDocument/2006/relationships/hyperlink" Target="https://community.secop.gov.co/Public/Tendering/OpportunityDetail/Index?noticeUID=CO1.NTC.5676902&amp;isFromPublicArea=True&amp;isModal=False" TargetMode="External"/><Relationship Id="rId420" Type="http://schemas.openxmlformats.org/officeDocument/2006/relationships/hyperlink" Target="https://community.secop.gov.co/Public/Tendering/ContractNoticePhases/View?PPI=CO1.PPI.30418481&amp;isFromPublicArea=True&amp;isModal=False" TargetMode="External"/><Relationship Id="rId658" Type="http://schemas.openxmlformats.org/officeDocument/2006/relationships/hyperlink" Target="https://community.secop.gov.co/Public/Tendering/OpportunityDetail/Index?noticeUID=CO1.NTC.6101621&amp;isFromPublicArea=True&amp;isModal=False" TargetMode="External"/><Relationship Id="rId865" Type="http://schemas.openxmlformats.org/officeDocument/2006/relationships/hyperlink" Target="https://community.secop.gov.co/Public/Tendering/OpportunityDetail/Index?noticeUID=CO1.NTC.6357878&amp;isFromPublicArea=True&amp;isModal=False" TargetMode="External"/><Relationship Id="rId1050" Type="http://schemas.openxmlformats.org/officeDocument/2006/relationships/hyperlink" Target="https://community.secop.gov.co/Public/Tendering/OpportunityDetail/Index?noticeUID=CO1.NTC.6581931&amp;isFromPublicArea=True&amp;isModal=False" TargetMode="External"/><Relationship Id="rId1288" Type="http://schemas.openxmlformats.org/officeDocument/2006/relationships/hyperlink" Target="https://community.secop.gov.co/Public/Tendering/OpportunityDetail/Index?noticeUID=CO1.NTC.6863022&amp;isFromPublicArea=True&amp;isModal=False" TargetMode="External"/><Relationship Id="rId1495" Type="http://schemas.openxmlformats.org/officeDocument/2006/relationships/hyperlink" Target="https://community.secop.gov.co/Public/Tendering/OpportunityDetail/Index?noticeUID=CO1.NTC.6985915&amp;isFromPublicArea=True&amp;isModal=False" TargetMode="External"/><Relationship Id="rId1509" Type="http://schemas.openxmlformats.org/officeDocument/2006/relationships/hyperlink" Target="https://community.secop.gov.co/Public/Tendering/OpportunityDetail/Index?noticeUID=CO1.NTC.6987548&amp;isFromPublicArea=True&amp;isModal=False" TargetMode="External"/><Relationship Id="rId1716" Type="http://schemas.openxmlformats.org/officeDocument/2006/relationships/hyperlink" Target="https://community.secop.gov.co/Public/Tendering/OpportunityDetail/Index?noticeUID=CO1.NTC.7123005&amp;isFromPublicArea=True&amp;isModal=False" TargetMode="External"/><Relationship Id="rId297" Type="http://schemas.openxmlformats.org/officeDocument/2006/relationships/hyperlink" Target="https://community.secop.gov.co/Public/Tendering/OpportunityDetail/Index?noticeUID=CO1.NTC.5706311&amp;isFromPublicArea=True&amp;isModal=False" TargetMode="External"/><Relationship Id="rId518" Type="http://schemas.openxmlformats.org/officeDocument/2006/relationships/hyperlink" Target="https://community.secop.gov.co/Public/Tendering/OpportunityDetail/Index?noticeUID=CO1.NTC.5931334&amp;isFromPublicArea=True&amp;isModal=False" TargetMode="External"/><Relationship Id="rId725" Type="http://schemas.openxmlformats.org/officeDocument/2006/relationships/hyperlink" Target="https://community.secop.gov.co/Public/Tendering/OpportunityDetail/Index?noticeUID=CO1.NTC.6209146&amp;isFromPublicArea=True&amp;isModal=False" TargetMode="External"/><Relationship Id="rId932" Type="http://schemas.openxmlformats.org/officeDocument/2006/relationships/hyperlink" Target="https://community.secop.gov.co/Public/Tendering/OpportunityDetail/Index?noticeUID=CO1.NTC.6416236&amp;isFromPublicArea=True&amp;isModal=False" TargetMode="External"/><Relationship Id="rId1148" Type="http://schemas.openxmlformats.org/officeDocument/2006/relationships/hyperlink" Target="https://community.secop.gov.co/Public/Tendering/OpportunityDetail/Index?noticeUID=CO1.NTC.6680458&amp;isFromPublicArea=True&amp;isModal=False" TargetMode="External"/><Relationship Id="rId1355" Type="http://schemas.openxmlformats.org/officeDocument/2006/relationships/hyperlink" Target="https://community.secop.gov.co/Public/Tendering/OpportunityDetail/Index?noticeUID=CO1.NTC.6863575&amp;isFromPublicArea=True&amp;isModal=False" TargetMode="External"/><Relationship Id="rId1562" Type="http://schemas.openxmlformats.org/officeDocument/2006/relationships/hyperlink" Target="https://community.secop.gov.co/Public/Tendering/OpportunityDetail/Index?noticeUID=CO1.NTC.7032624&amp;isFromPublicArea=True&amp;isModal=False" TargetMode="External"/><Relationship Id="rId157" Type="http://schemas.openxmlformats.org/officeDocument/2006/relationships/hyperlink" Target="https://community.secop.gov.co/Public/Tendering/OpportunityDetail/Index?noticeUID=CO1.NTC.5643736&amp;isFromPublicArea=True&amp;isModal=False" TargetMode="External"/><Relationship Id="rId364" Type="http://schemas.openxmlformats.org/officeDocument/2006/relationships/hyperlink" Target="https://community.secop.gov.co/Public/Tendering/OpportunityDetail/Index?noticeUID=CO1.NTC.5790474&amp;isFromPublicArea=True&amp;isModal=False" TargetMode="External"/><Relationship Id="rId1008" Type="http://schemas.openxmlformats.org/officeDocument/2006/relationships/hyperlink" Target="https://community.secop.gov.co/Public/Tendering/OpportunityDetail/Index?noticeUID=CO1.NTC.6466890&amp;isFromPublicArea=True&amp;isModal=False" TargetMode="External"/><Relationship Id="rId1215" Type="http://schemas.openxmlformats.org/officeDocument/2006/relationships/hyperlink" Target="https://community.secop.gov.co/Public/Tendering/OpportunityDetail/Index?noticeUID=CO1.NTC.6714751&amp;isFromPublicArea=True&amp;isModal=False" TargetMode="External"/><Relationship Id="rId1422" Type="http://schemas.openxmlformats.org/officeDocument/2006/relationships/hyperlink" Target="https://community.secop.gov.co/Public/Tendering/OpportunityDetail/Index?noticeUID=CO1.NTC.6927196&amp;isFromPublicArea=True&amp;isModal=False" TargetMode="External"/><Relationship Id="rId61" Type="http://schemas.openxmlformats.org/officeDocument/2006/relationships/hyperlink" Target="https://community.secop.gov.co/Public/Tendering/OpportunityDetail/Index?noticeUID=CO1.NTC.5526579&amp;isFromPublicArea=True&amp;isModal=False" TargetMode="External"/><Relationship Id="rId571" Type="http://schemas.openxmlformats.org/officeDocument/2006/relationships/hyperlink" Target="https://community.secop.gov.co/Public/Tendering/OpportunityDetail/Index?noticeUID=CO1.NTC.5980955&amp;isFromPublicArea=True&amp;isModal=False" TargetMode="External"/><Relationship Id="rId669" Type="http://schemas.openxmlformats.org/officeDocument/2006/relationships/hyperlink" Target="https://community.secop.gov.co/Public/Tendering/OpportunityDetail/Index?noticeUID=CO1.NTC.6120225&amp;isFromPublicArea=True&amp;isModal=False" TargetMode="External"/><Relationship Id="rId876" Type="http://schemas.openxmlformats.org/officeDocument/2006/relationships/hyperlink" Target="https://community.secop.gov.co/Public/Tendering/OpportunityDetail/Index?noticeUID=CO1.NTC.6329948&amp;isFromPublicArea=True&amp;isModal=False" TargetMode="External"/><Relationship Id="rId1299" Type="http://schemas.openxmlformats.org/officeDocument/2006/relationships/hyperlink" Target="https://community.secop.gov.co/Public/Tendering/OpportunityDetail/Index?noticeUID=CO1.NTC.6847507&amp;isFromPublicArea=True&amp;isModal=False" TargetMode="External"/><Relationship Id="rId1727" Type="http://schemas.openxmlformats.org/officeDocument/2006/relationships/hyperlink" Target="https://community.secop.gov.co/Public/Tendering/OpportunityDetail/Index?noticeUID=CO1.NTC.7127626&amp;isFromPublicArea=True&amp;isModal=False" TargetMode="External"/><Relationship Id="rId19" Type="http://schemas.openxmlformats.org/officeDocument/2006/relationships/hyperlink" Target="https://community.secop.gov.co/Public/Tendering/OpportunityDetail/Index?noticeUID=CO1.NTC.5499267&amp;isFromPublicArea=True&amp;isModal=False" TargetMode="External"/><Relationship Id="rId224" Type="http://schemas.openxmlformats.org/officeDocument/2006/relationships/hyperlink" Target="https://community.secop.gov.co/Public/Tendering/OpportunityDetail/Index?noticeUID=CO1.NTC.5684998&amp;isFromPublicArea=True&amp;isModal=False" TargetMode="External"/><Relationship Id="rId431" Type="http://schemas.openxmlformats.org/officeDocument/2006/relationships/hyperlink" Target="https://community.secop.gov.co/Public/Tendering/OpportunityDetail/Index?noticeUID=CO1.NTC.5845319&amp;isFromPublicArea=True&amp;isModal=False" TargetMode="External"/><Relationship Id="rId529" Type="http://schemas.openxmlformats.org/officeDocument/2006/relationships/hyperlink" Target="https://community.secop.gov.co/Public/Tendering/OpportunityDetail/Index?noticeUID=CO1.NTC.5931256&amp;isFromPublicArea=True&amp;isModal=False" TargetMode="External"/><Relationship Id="rId736" Type="http://schemas.openxmlformats.org/officeDocument/2006/relationships/hyperlink" Target="https://community.secop.gov.co/Public/Tendering/OpportunityDetail/Index?noticeUID=CO1.NTC.6204460&amp;isFromPublicArea=True&amp;isModal=False" TargetMode="External"/><Relationship Id="rId1061" Type="http://schemas.openxmlformats.org/officeDocument/2006/relationships/hyperlink" Target="https://community.secop.gov.co/Public/Tendering/OpportunityDetail/Index?noticeUID=CO1.NTC.6593714&amp;isFromPublicArea=True&amp;isModal=False" TargetMode="External"/><Relationship Id="rId1159" Type="http://schemas.openxmlformats.org/officeDocument/2006/relationships/hyperlink" Target="https://community.secop.gov.co/Public/Tendering/OpportunityDetail/Index?noticeUID=CO1.NTC.6710866&amp;isFromPublicArea=True&amp;isModal=False" TargetMode="External"/><Relationship Id="rId1366" Type="http://schemas.openxmlformats.org/officeDocument/2006/relationships/hyperlink" Target="https://community.secop.gov.co/Public/Tendering/OpportunityDetail/Index?noticeUID=CO1.NTC.6907292&amp;isFromPublicArea=True&amp;isModal=False" TargetMode="External"/><Relationship Id="rId168" Type="http://schemas.openxmlformats.org/officeDocument/2006/relationships/hyperlink" Target="https://community.secop.gov.co/Public/Tendering/OpportunityDetail/Index?noticeUID=CO1.NTC.5649311&amp;isFromPublicArea=True&amp;isModal=False" TargetMode="External"/><Relationship Id="rId943" Type="http://schemas.openxmlformats.org/officeDocument/2006/relationships/hyperlink" Target="https://community.secop.gov.co/Public/Tendering/OpportunityDetail/Index?noticeUID=CO1.NTC.6446571&amp;isFromPublicArea=True&amp;isModal=False" TargetMode="External"/><Relationship Id="rId1019" Type="http://schemas.openxmlformats.org/officeDocument/2006/relationships/hyperlink" Target="https://community.secop.gov.co/Public/Tendering/OpportunityDetail/Index?noticeUID=CO1.NTC.6549178&amp;isFromPublicArea=True&amp;isModal=False" TargetMode="External"/><Relationship Id="rId1573" Type="http://schemas.openxmlformats.org/officeDocument/2006/relationships/hyperlink" Target="https://community.secop.gov.co/Public/Tendering/OpportunityDetail/Index?noticeUID=CO1.NTC.7071832&amp;isFromPublicArea=True&amp;isModal=False" TargetMode="External"/><Relationship Id="rId1780" Type="http://schemas.openxmlformats.org/officeDocument/2006/relationships/hyperlink" Target="https://community.secop.gov.co/Public/Tendering/OpportunityDetail/Index?noticeUID=CO1.NTC.7152396&amp;isFromPublicArea=True&amp;isModal=False" TargetMode="External"/><Relationship Id="rId72" Type="http://schemas.openxmlformats.org/officeDocument/2006/relationships/hyperlink" Target="https://community.secop.gov.co/Public/Tendering/OpportunityDetail/Index?noticeUID=CO1.NTC.5538563&amp;isFromPublicArea=True&amp;isModal=False" TargetMode="External"/><Relationship Id="rId375" Type="http://schemas.openxmlformats.org/officeDocument/2006/relationships/hyperlink" Target="https://community.secop.gov.co/Public/Tendering/OpportunityDetail/Index?noticeUID=CO1.NTC.5797550&amp;isFromPublicArea=True&amp;isModal=False" TargetMode="External"/><Relationship Id="rId582" Type="http://schemas.openxmlformats.org/officeDocument/2006/relationships/hyperlink" Target="https://community.secop.gov.co/Public/Tendering/OpportunityDetail/Index?noticeUID=CO1.NTC.6001640&amp;isFromPublicArea=True&amp;isModal=False" TargetMode="External"/><Relationship Id="rId803" Type="http://schemas.openxmlformats.org/officeDocument/2006/relationships/hyperlink" Target="https://community.secop.gov.co/Public/Tendering/OpportunityDetail/Index?noticeUID=CO1.NTC.6204524&amp;isFromPublicArea=True&amp;isModal=False" TargetMode="External"/><Relationship Id="rId1226" Type="http://schemas.openxmlformats.org/officeDocument/2006/relationships/hyperlink" Target="https://community.secop.gov.co/Public/Tendering/OpportunityDetail/Index?noticeUID=CO1.NTC.6780526&amp;isFromPublicArea=True&amp;isModal=False" TargetMode="External"/><Relationship Id="rId1433" Type="http://schemas.openxmlformats.org/officeDocument/2006/relationships/hyperlink" Target="https://community.secop.gov.co/Public/Tendering/OpportunityDetail/Index?noticeUID=CO1.NTC.6913684&amp;isFromPublicArea=True&amp;isModal=False" TargetMode="External"/><Relationship Id="rId1640" Type="http://schemas.openxmlformats.org/officeDocument/2006/relationships/hyperlink" Target="https://community.secop.gov.co/Public/Tendering/OpportunityDetail/Index?noticeUID=CO1.NTC.6445881&amp;isFromPublicArea=True&amp;isModal=False" TargetMode="External"/><Relationship Id="rId1738" Type="http://schemas.openxmlformats.org/officeDocument/2006/relationships/hyperlink" Target="https://community.secop.gov.co/Public/Tendering/OpportunityDetail/Index?noticeUID=CO1.NTC.7134562&amp;isFromPublicArea=True&amp;isModal=False" TargetMode="External"/><Relationship Id="rId3" Type="http://schemas.openxmlformats.org/officeDocument/2006/relationships/hyperlink" Target="https://community.secop.gov.co/Public/Tendering/OpportunityDetail/Index?noticeUID=CO1.NTC.5462820&amp;isFromPublicArea=True&amp;isModal=False" TargetMode="External"/><Relationship Id="rId235" Type="http://schemas.openxmlformats.org/officeDocument/2006/relationships/hyperlink" Target="https://community.secop.gov.co/Public/Tendering/OpportunityDetail/Index?noticeUID=CO1.NTC.5683929&amp;isFromPublicArea=True&amp;isModal=False" TargetMode="External"/><Relationship Id="rId442" Type="http://schemas.openxmlformats.org/officeDocument/2006/relationships/hyperlink" Target="https://community.secop.gov.co/Public/Tendering/OpportunityDetail/Index?noticeUID=CO1.NTC.5861969&amp;isFromPublicArea=True&amp;isModal=False" TargetMode="External"/><Relationship Id="rId887" Type="http://schemas.openxmlformats.org/officeDocument/2006/relationships/hyperlink" Target="https://community.secop.gov.co/Public/Tendering/OpportunityDetail/Index?noticeUID=CO1.NTC.6388069&amp;isFromPublicArea=True&amp;isModal=False" TargetMode="External"/><Relationship Id="rId1072" Type="http://schemas.openxmlformats.org/officeDocument/2006/relationships/hyperlink" Target="https://community.secop.gov.co/Public/Tendering/OpportunityDetail/Index?noticeUID=CO1.NTC.6617488&amp;isFromPublicArea=True&amp;isModal=False" TargetMode="External"/><Relationship Id="rId1500" Type="http://schemas.openxmlformats.org/officeDocument/2006/relationships/hyperlink" Target="https://community.secop.gov.co/Public/Tendering/OpportunityDetail/Index?noticeUID=CO1.NTC.7010887&amp;isFromPublicArea=True&amp;isModal=False" TargetMode="External"/><Relationship Id="rId302" Type="http://schemas.openxmlformats.org/officeDocument/2006/relationships/hyperlink" Target="https://community.secop.gov.co/Public/Tendering/OpportunityDetail/Index?noticeUID=CO1.NTC.5742749&amp;isFromPublicArea=True&amp;isModal=False" TargetMode="External"/><Relationship Id="rId747" Type="http://schemas.openxmlformats.org/officeDocument/2006/relationships/hyperlink" Target="https://community.secop.gov.co/Public/Tendering/OpportunityDetail/Index?noticeUID=CO1.NTC.6241617&amp;isFromPublicArea=True&amp;isModal=False" TargetMode="External"/><Relationship Id="rId954" Type="http://schemas.openxmlformats.org/officeDocument/2006/relationships/hyperlink" Target="https://community.secop.gov.co/Public/Tendering/OpportunityDetail/Index?noticeUID=CO1.NTC.6437421&amp;isFromPublicArea=True&amp;isModal=False" TargetMode="External"/><Relationship Id="rId1377" Type="http://schemas.openxmlformats.org/officeDocument/2006/relationships/hyperlink" Target="https://community.secop.gov.co/Public/Tendering/OpportunityDetail/Index?noticeUID=CO1.NTC.6910148&amp;isFromPublicArea=True&amp;isModal=False" TargetMode="External"/><Relationship Id="rId1584" Type="http://schemas.openxmlformats.org/officeDocument/2006/relationships/hyperlink" Target="https://community.secop.gov.co/Public/Tendering/OpportunityDetail/Index?noticeUID=CO1.NTC.7084004&amp;isFromPublicArea=True&amp;isModal=False" TargetMode="External"/><Relationship Id="rId1791" Type="http://schemas.openxmlformats.org/officeDocument/2006/relationships/hyperlink" Target="https://community.secop.gov.co/Public/Tendering/OpportunityDetail/Index?noticeUID=CO1.NTC.7156028&amp;isFromPublicArea=True&amp;isModal=False" TargetMode="External"/><Relationship Id="rId1805" Type="http://schemas.openxmlformats.org/officeDocument/2006/relationships/hyperlink" Target="https://community.secop.gov.co/Public/Tendering/OpportunityDetail/Index?noticeUID=CO1.NTC.7130321&amp;isFromPublicArea=True&amp;isModal=False" TargetMode="External"/><Relationship Id="rId83" Type="http://schemas.openxmlformats.org/officeDocument/2006/relationships/hyperlink" Target="https://community.secop.gov.co/Public/Tendering/OpportunityDetail/Index?noticeUID=CO1.NTC.5566692&amp;isFromPublicArea=True&amp;isModal=False" TargetMode="External"/><Relationship Id="rId179" Type="http://schemas.openxmlformats.org/officeDocument/2006/relationships/hyperlink" Target="https://community.secop.gov.co/Public/Tendering/OpportunityDetail/Index?noticeUID=CO1.NTC.5649362&amp;isFromPublicArea=True&amp;isModal=False" TargetMode="External"/><Relationship Id="rId386" Type="http://schemas.openxmlformats.org/officeDocument/2006/relationships/hyperlink" Target="https://community.secop.gov.co/Public/Tendering/OpportunityDetail/Index?noticeUID=CO1.NTC.5825865&amp;isFromPublicArea=True&amp;isModal=False" TargetMode="External"/><Relationship Id="rId593" Type="http://schemas.openxmlformats.org/officeDocument/2006/relationships/hyperlink" Target="https://community.secop.gov.co/Public/Tendering/OpportunityDetail/Index?noticeUID=CO1.NTC.5990997&amp;isFromPublicArea=True&amp;isModal=False" TargetMode="External"/><Relationship Id="rId607" Type="http://schemas.openxmlformats.org/officeDocument/2006/relationships/hyperlink" Target="https://community.secop.gov.co/Public/Tendering/OpportunityDetail/Index?noticeUID=CO1.NTC.5992439&amp;isFromPublicArea=True&amp;isModal=False" TargetMode="External"/><Relationship Id="rId814" Type="http://schemas.openxmlformats.org/officeDocument/2006/relationships/hyperlink" Target="https://community.secop.gov.co/Public/Tendering/OpportunityDetail/Index?noticeUID=CO1.NTC.6342828&amp;isFromPublicArea=True&amp;isModal=False" TargetMode="External"/><Relationship Id="rId1237" Type="http://schemas.openxmlformats.org/officeDocument/2006/relationships/hyperlink" Target="https://community.secop.gov.co/Public/Tendering/OpportunityDetail/Index?noticeUID=CO1.NTC.6787494&amp;isFromPublicArea=True&amp;isModal=False" TargetMode="External"/><Relationship Id="rId1444" Type="http://schemas.openxmlformats.org/officeDocument/2006/relationships/hyperlink" Target="https://community.secop.gov.co/Public/Tendering/OpportunityDetail/Index?noticeUID=CO1.NTC.6926648&amp;isFromPublicArea=True&amp;isModal=False" TargetMode="External"/><Relationship Id="rId1651" Type="http://schemas.openxmlformats.org/officeDocument/2006/relationships/hyperlink" Target="https://community.secop.gov.co/Public/Tendering/OpportunityDetail/Index?noticeUID=CO1.NTC.6284120&amp;isFromPublicArea=True&amp;isModal=False" TargetMode="External"/><Relationship Id="rId246" Type="http://schemas.openxmlformats.org/officeDocument/2006/relationships/hyperlink" Target="https://community.secop.gov.co/Public/Tendering/OpportunityDetail/Index?noticeUID=CO1.NTC.5719238&amp;isFromPublicArea=True&amp;isModal=False" TargetMode="External"/><Relationship Id="rId453" Type="http://schemas.openxmlformats.org/officeDocument/2006/relationships/hyperlink" Target="https://community.secop.gov.co/Public/Tendering/OpportunityDetail/Index?noticeUID=CO1.NTC.5864739&amp;isFromPublicArea=True&amp;isModal=False" TargetMode="External"/><Relationship Id="rId660" Type="http://schemas.openxmlformats.org/officeDocument/2006/relationships/hyperlink" Target="https://community.secop.gov.co/Public/Tendering/OpportunityDetail/Index?noticeUID=CO1.NTC.6046575&amp;isFromPublicArea=True&amp;isModal=False" TargetMode="External"/><Relationship Id="rId898" Type="http://schemas.openxmlformats.org/officeDocument/2006/relationships/hyperlink" Target="https://community.secop.gov.co/Public/Tendering/OpportunityDetail/Index?noticeUID=CO1.NTC.6391386&amp;isFromPublicArea=True&amp;isModal=False" TargetMode="External"/><Relationship Id="rId1083" Type="http://schemas.openxmlformats.org/officeDocument/2006/relationships/hyperlink" Target="https://community.secop.gov.co/Public/Tendering/OpportunityDetail/Index?noticeUID=CO1.NTC.6609065&amp;isFromPublicArea=True&amp;isModal=False" TargetMode="External"/><Relationship Id="rId1290" Type="http://schemas.openxmlformats.org/officeDocument/2006/relationships/hyperlink" Target="https://community.secop.gov.co/Public/Tendering/OpportunityDetail/Index?noticeUID=CO1.NTC.6855111&amp;isFromPublicArea=True&amp;isModal=False" TargetMode="External"/><Relationship Id="rId1304" Type="http://schemas.openxmlformats.org/officeDocument/2006/relationships/hyperlink" Target="https://community.secop.gov.co/Public/Tendering/OpportunityDetail/Index?noticeUID=CO1.NTC.6858245&amp;isFromPublicArea=True&amp;isModal=False" TargetMode="External"/><Relationship Id="rId1511" Type="http://schemas.openxmlformats.org/officeDocument/2006/relationships/hyperlink" Target="https://community.secop.gov.co/Public/Tendering/OpportunityDetail/Index?noticeUID=CO1.NTC.7025854&amp;isFromPublicArea=True&amp;isModal=False" TargetMode="External"/><Relationship Id="rId1749" Type="http://schemas.openxmlformats.org/officeDocument/2006/relationships/hyperlink" Target="https://community.secop.gov.co/Public/Tendering/OpportunityDetail/Index?noticeUID=CO1.NTC.7150245&amp;isFromPublicArea=True&amp;isModal=False" TargetMode="External"/><Relationship Id="rId106" Type="http://schemas.openxmlformats.org/officeDocument/2006/relationships/hyperlink" Target="https://community.secop.gov.co/Public/Tendering/OpportunityDetail/Index?noticeUID=CO1.NTC.5618513&amp;isFromPublicArea=True&amp;isModal=False" TargetMode="External"/><Relationship Id="rId313" Type="http://schemas.openxmlformats.org/officeDocument/2006/relationships/hyperlink" Target="https://community.secop.gov.co/Public/Tendering/OpportunityDetail/Index?noticeUID=CO1.NTC.5698010&amp;isFromPublicArea=True&amp;isModal=False" TargetMode="External"/><Relationship Id="rId758" Type="http://schemas.openxmlformats.org/officeDocument/2006/relationships/hyperlink" Target="https://community.secop.gov.co/Public/Tendering/OpportunityDetail/Index?noticeUID=CO1.NTC.6222157&amp;isFromPublicArea=True&amp;isModal=False" TargetMode="External"/><Relationship Id="rId965" Type="http://schemas.openxmlformats.org/officeDocument/2006/relationships/hyperlink" Target="https://community.secop.gov.co/Public/Tendering/OpportunityDetail/Index?noticeUID=CO1.NTC.6421302&amp;isFromPublicArea=True&amp;isModal=False" TargetMode="External"/><Relationship Id="rId1150" Type="http://schemas.openxmlformats.org/officeDocument/2006/relationships/hyperlink" Target="https://community.secop.gov.co/Public/Tendering/OpportunityDetail/Index?noticeUID=CO1.NTC.6719755&amp;isFromPublicArea=True&amp;isModal=False" TargetMode="External"/><Relationship Id="rId1388" Type="http://schemas.openxmlformats.org/officeDocument/2006/relationships/hyperlink" Target="https://community.secop.gov.co/Public/Tendering/OpportunityDetail/Index?noticeUID=CO1.NTC.6867199&amp;isFromPublicArea=True&amp;isModal=False" TargetMode="External"/><Relationship Id="rId1595" Type="http://schemas.openxmlformats.org/officeDocument/2006/relationships/hyperlink" Target="https://community.secop.gov.co/Public/Tendering/OpportunityDetail/Index?noticeUID=CO1.NTC.7078404&amp;isFromPublicArea=True&amp;isModal=False" TargetMode="External"/><Relationship Id="rId1609" Type="http://schemas.openxmlformats.org/officeDocument/2006/relationships/hyperlink" Target="https://community.secop.gov.co/Public/Tendering/OpportunityDetail/Index?noticeUID=CO1.NTC.7099635&amp;isFromPublicArea=True&amp;isModal=False" TargetMode="External"/><Relationship Id="rId1816" Type="http://schemas.openxmlformats.org/officeDocument/2006/relationships/hyperlink" Target="https://community.secop.gov.co/Public/Tendering/OpportunityDetail/Index?noticeUID=CO1.NTC.7141721&amp;isFromPublicArea=True&amp;isModal=False" TargetMode="External"/><Relationship Id="rId10" Type="http://schemas.openxmlformats.org/officeDocument/2006/relationships/hyperlink" Target="https://community.secop.gov.co/Public/Tendering/OpportunityDetail/Index?noticeUID=CO1.NTC.5461317&amp;isFromPublicArea=True&amp;isModal=False" TargetMode="External"/><Relationship Id="rId94" Type="http://schemas.openxmlformats.org/officeDocument/2006/relationships/hyperlink" Target="https://community.secop.gov.co/Public/Tendering/OpportunityDetail/Index?noticeUID=CO1.NTC.5600095&amp;isFromPublicArea=True&amp;isModal=False" TargetMode="External"/><Relationship Id="rId397" Type="http://schemas.openxmlformats.org/officeDocument/2006/relationships/hyperlink" Target="https://community.secop.gov.co/Public/Tendering/OpportunityDetail/Index?noticeUID=CO1.NTC.5812612&amp;isFromPublicArea=True&amp;isModal=False" TargetMode="External"/><Relationship Id="rId520" Type="http://schemas.openxmlformats.org/officeDocument/2006/relationships/hyperlink" Target="https://community.secop.gov.co/Public/Tendering/OpportunityDetail/Index?noticeUID=CO1.NTC.5922311&amp;isFromPublicArea=True&amp;isModal=False" TargetMode="External"/><Relationship Id="rId618" Type="http://schemas.openxmlformats.org/officeDocument/2006/relationships/hyperlink" Target="https://community.secop.gov.co/Public/Tendering/OpportunityDetail/Index?noticeUID=CO1.NTC.6031893&amp;isFromPublicArea=True&amp;isModal=False" TargetMode="External"/><Relationship Id="rId825" Type="http://schemas.openxmlformats.org/officeDocument/2006/relationships/hyperlink" Target="https://community.secop.gov.co/Public/Tendering/OpportunityDetail/Index?noticeUID=CO1.NTC.6361704&amp;isFromPublicArea=True&amp;isModal=False" TargetMode="External"/><Relationship Id="rId1248" Type="http://schemas.openxmlformats.org/officeDocument/2006/relationships/hyperlink" Target="https://community.secop.gov.co/Public/Tendering/OpportunityDetail/Index?noticeUID=CO1.NTC.6759012&amp;isFromPublicArea=True&amp;isModal=False" TargetMode="External"/><Relationship Id="rId1455" Type="http://schemas.openxmlformats.org/officeDocument/2006/relationships/hyperlink" Target="https://community.secop.gov.co/Public/Tendering/OpportunityDetail/Index?noticeUID=CO1.NTC.6941195&amp;isFromPublicArea=True&amp;isModal=False" TargetMode="External"/><Relationship Id="rId1662" Type="http://schemas.openxmlformats.org/officeDocument/2006/relationships/hyperlink" Target="https://community.secop.gov.co/Public/Tendering/ContractNoticePhases/View?PPI=CO1.PPI.32462656&amp;isFromPublicArea=True&amp;isModal=False" TargetMode="External"/><Relationship Id="rId257" Type="http://schemas.openxmlformats.org/officeDocument/2006/relationships/hyperlink" Target="https://community.secop.gov.co/Public/Tendering/OpportunityDetail/Index?noticeUID=CO1.NTC.5707549&amp;isFromPublicArea=True&amp;isModal=False" TargetMode="External"/><Relationship Id="rId464" Type="http://schemas.openxmlformats.org/officeDocument/2006/relationships/hyperlink" Target="https://community.secop.gov.co/Public/Tendering/OpportunityDetail/Index?noticeUID=CO1.NTC.5902443&amp;isFromPublicArea=True&amp;isModal=False" TargetMode="External"/><Relationship Id="rId1010" Type="http://schemas.openxmlformats.org/officeDocument/2006/relationships/hyperlink" Target="https://community.secop.gov.co/Public/Tendering/OpportunityDetail/Index?noticeUID=CO1.NTC.6463993&amp;isFromPublicArea=True&amp;isModal=False" TargetMode="External"/><Relationship Id="rId1094" Type="http://schemas.openxmlformats.org/officeDocument/2006/relationships/hyperlink" Target="https://community.secop.gov.co/Public/Tendering/OpportunityDetail/Index?noticeUID=CO1.NTC.6635954&amp;isFromPublicArea=True&amp;isModal=False" TargetMode="External"/><Relationship Id="rId1108" Type="http://schemas.openxmlformats.org/officeDocument/2006/relationships/hyperlink" Target="https://community.secop.gov.co/Public/Tendering/OpportunityDetail/Index?noticeUID=CO1.NTC.6632631&amp;isFromPublicArea=True&amp;isModal=False" TargetMode="External"/><Relationship Id="rId1315" Type="http://schemas.openxmlformats.org/officeDocument/2006/relationships/hyperlink" Target="https://community.secop.gov.co/Public/Tendering/OpportunityDetail/Index?noticeUID=CO1.NTC.6874540&amp;isFromPublicArea=True&amp;isModal=False" TargetMode="External"/><Relationship Id="rId117" Type="http://schemas.openxmlformats.org/officeDocument/2006/relationships/hyperlink" Target="https://community.secop.gov.co/Public/Tendering/OpportunityDetail/Index?noticeUID=CO1.NTC.5622791&amp;isFromPublicArea=True&amp;isModal=False" TargetMode="External"/><Relationship Id="rId671" Type="http://schemas.openxmlformats.org/officeDocument/2006/relationships/hyperlink" Target="https://community.secop.gov.co/Public/Tendering/OpportunityDetail/Index?noticeUID=CO1.NTC.6137867&amp;isFromPublicArea=True&amp;isModal=False" TargetMode="External"/><Relationship Id="rId769" Type="http://schemas.openxmlformats.org/officeDocument/2006/relationships/hyperlink" Target="https://community.secop.gov.co/Public/Tendering/OpportunityDetail/Index?noticeUID=CO1.NTC.6302764&amp;isFromPublicArea=True&amp;isModal=False" TargetMode="External"/><Relationship Id="rId976" Type="http://schemas.openxmlformats.org/officeDocument/2006/relationships/hyperlink" Target="https://community.secop.gov.co/Public/Tendering/OpportunityDetail/Index?noticeUID=CO1.NTC.6455713&amp;isFromPublicArea=True&amp;isModal=False" TargetMode="External"/><Relationship Id="rId1399" Type="http://schemas.openxmlformats.org/officeDocument/2006/relationships/hyperlink" Target="https://community.secop.gov.co/Public/Tendering/OpportunityDetail/Index?noticeUID=CO1.NTC.6925832&amp;isFromPublicArea=True&amp;isModal=False" TargetMode="External"/><Relationship Id="rId324" Type="http://schemas.openxmlformats.org/officeDocument/2006/relationships/hyperlink" Target="https://community.secop.gov.co/Public/Tendering/OpportunityDetail/Index?noticeUID=CO1.NTC.5692122&amp;isFromPublicArea=True&amp;isModal=False" TargetMode="External"/><Relationship Id="rId531" Type="http://schemas.openxmlformats.org/officeDocument/2006/relationships/hyperlink" Target="https://community.secop.gov.co/Public/Tendering/OpportunityDetail/Index?noticeUID=CO1.NTC.5832771&amp;isFromPublicArea=True&amp;isModal=False" TargetMode="External"/><Relationship Id="rId629" Type="http://schemas.openxmlformats.org/officeDocument/2006/relationships/hyperlink" Target="https://community.secop.gov.co/Public/Tendering/OpportunityDetail/Index?noticeUID=CO1.NTC.6040581&amp;isFromPublicArea=True&amp;isModal=False" TargetMode="External"/><Relationship Id="rId1161" Type="http://schemas.openxmlformats.org/officeDocument/2006/relationships/hyperlink" Target="https://community.secop.gov.co/Public/Tendering/OpportunityDetail/Index?noticeUID=CO1.NTC.6729109&amp;isFromPublicArea=True&amp;isModal=False" TargetMode="External"/><Relationship Id="rId1259" Type="http://schemas.openxmlformats.org/officeDocument/2006/relationships/hyperlink" Target="https://community.secop.gov.co/Public/Tendering/OpportunityDetail/Index?noticeUID=CO1.NTC.6801046&amp;isFromPublicArea=True&amp;isModal=False" TargetMode="External"/><Relationship Id="rId1466" Type="http://schemas.openxmlformats.org/officeDocument/2006/relationships/hyperlink" Target="https://community.secop.gov.co/Public/Tendering/OpportunityDetail/Index?noticeUID=CO1.NTC.6952354&amp;isFromPublicArea=True&amp;isModal=False" TargetMode="External"/><Relationship Id="rId836" Type="http://schemas.openxmlformats.org/officeDocument/2006/relationships/hyperlink" Target="https://community.secop.gov.co/Public/Tendering/OpportunityDetail/Index?noticeUID=CO1.NTC.6346761&amp;isFromPublicArea=True&amp;isModal=False" TargetMode="External"/><Relationship Id="rId1021" Type="http://schemas.openxmlformats.org/officeDocument/2006/relationships/hyperlink" Target="https://community.secop.gov.co/Public/Tendering/OpportunityDetail/Index?noticeUID=CO1.NTC.6523355&amp;isFromPublicArea=True&amp;isModal=False" TargetMode="External"/><Relationship Id="rId1119" Type="http://schemas.openxmlformats.org/officeDocument/2006/relationships/hyperlink" Target="https://community.secop.gov.co/Public/Tendering/OpportunityDetail/Index?noticeUID=CO1.NTC.6708997&amp;isFromPublicArea=True&amp;isModal=False" TargetMode="External"/><Relationship Id="rId1673" Type="http://schemas.openxmlformats.org/officeDocument/2006/relationships/hyperlink" Target="https://community.secop.gov.co/Public/Tendering/OpportunityDetail/Index?noticeUID=CO1.NTC.7108789&amp;isFromPublicArea=True&amp;isModal=False" TargetMode="External"/><Relationship Id="rId903" Type="http://schemas.openxmlformats.org/officeDocument/2006/relationships/hyperlink" Target="https://community.secop.gov.co/Public/Tendering/OpportunityDetail/Index?noticeUID=CO1.NTC.6393549&amp;isFromPublicArea=True&amp;isModal=False" TargetMode="External"/><Relationship Id="rId1326" Type="http://schemas.openxmlformats.org/officeDocument/2006/relationships/hyperlink" Target="https://community.secop.gov.co/Public/Tendering/OpportunityDetail/Index?noticeUID=CO1.NTC.6850154&amp;isFromPublicArea=True&amp;isModal=False" TargetMode="External"/><Relationship Id="rId1533" Type="http://schemas.openxmlformats.org/officeDocument/2006/relationships/hyperlink" Target="https://community.secop.gov.co/Public/Tendering/OpportunityDetail/Index?noticeUID=CO1.NTC.7038315&amp;isFromPublicArea=True&amp;isModal=False" TargetMode="External"/><Relationship Id="rId1740" Type="http://schemas.openxmlformats.org/officeDocument/2006/relationships/hyperlink" Target="https://community.secop.gov.co/Public/Tendering/OpportunityDetail/Index?noticeUID=CO1.NTC.7150270&amp;isFromPublicArea=True&amp;isModal=False" TargetMode="External"/><Relationship Id="rId32" Type="http://schemas.openxmlformats.org/officeDocument/2006/relationships/hyperlink" Target="https://community.secop.gov.co/Public/Tendering/OpportunityDetail/Index?noticeUID=CO1.NTC.5482123&amp;isFromPublicArea=True&amp;isModal=False" TargetMode="External"/><Relationship Id="rId1600" Type="http://schemas.openxmlformats.org/officeDocument/2006/relationships/hyperlink" Target="https://community.secop.gov.co/Public/Tendering/OpportunityDetail/Index?noticeUID=CO1.NTC.7092834&amp;isFromPublicArea=True&amp;isModal=False" TargetMode="External"/><Relationship Id="rId1838" Type="http://schemas.openxmlformats.org/officeDocument/2006/relationships/hyperlink" Target="https://community.secop.gov.co/Public/Tendering/OpportunityDetail/Index?noticeUID=CO1.NTC.7072464&amp;isFromPublicArea=True&amp;isModal=False" TargetMode="External"/><Relationship Id="rId181" Type="http://schemas.openxmlformats.org/officeDocument/2006/relationships/hyperlink" Target="https://community.secop.gov.co/Public/Tendering/OpportunityDetail/Index?noticeUID=CO1.NTC.5632335&amp;isFromPublicArea=True&amp;isModal=False" TargetMode="External"/><Relationship Id="rId279" Type="http://schemas.openxmlformats.org/officeDocument/2006/relationships/hyperlink" Target="https://community.secop.gov.co/Public/Tendering/OpportunityDetail/Index?noticeUID=CO1.NTC.5727917&amp;isFromPublicArea=True&amp;isModal=False" TargetMode="External"/><Relationship Id="rId486" Type="http://schemas.openxmlformats.org/officeDocument/2006/relationships/hyperlink" Target="https://community.secop.gov.co/Public/Tendering/OpportunityDetail/Index?noticeUID=CO1.NTC.5865417&amp;isFromPublicArea=True&amp;isModal=False" TargetMode="External"/><Relationship Id="rId693" Type="http://schemas.openxmlformats.org/officeDocument/2006/relationships/hyperlink" Target="https://community.secop.gov.co/Public/Tendering/OpportunityDetail/Index?noticeUID=CO1.NTC.6185743&amp;isFromPublicArea=True&amp;isModal=False" TargetMode="External"/><Relationship Id="rId139" Type="http://schemas.openxmlformats.org/officeDocument/2006/relationships/hyperlink" Target="https://community.secop.gov.co/Public/Tendering/OpportunityDetail/Index?noticeUID=CO1.NTC.5631324&amp;isFromPublicArea=True&amp;isModal=False" TargetMode="External"/><Relationship Id="rId346" Type="http://schemas.openxmlformats.org/officeDocument/2006/relationships/hyperlink" Target="https://community.secop.gov.co/Public/Tendering/OpportunityDetail/Index?noticeUID=CO1.NTC.5781592&amp;isFromPublicArea=True&amp;isModal=False" TargetMode="External"/><Relationship Id="rId553" Type="http://schemas.openxmlformats.org/officeDocument/2006/relationships/hyperlink" Target="https://community.secop.gov.co/Public/Tendering/OpportunityDetail/Index?noticeUID=CO1.NTC.5965978&amp;isFromPublicArea=True&amp;isModal=False" TargetMode="External"/><Relationship Id="rId760" Type="http://schemas.openxmlformats.org/officeDocument/2006/relationships/hyperlink" Target="https://community.secop.gov.co/Public/Tendering/OpportunityDetail/Index?noticeUID=CO1.NTC.6029291&amp;isFromPublicArea=True&amp;isModal=False" TargetMode="External"/><Relationship Id="rId998" Type="http://schemas.openxmlformats.org/officeDocument/2006/relationships/hyperlink" Target="https://community.secop.gov.co/Public/Tendering/OpportunityDetail/Index?noticeUID=CO1.NTC.6456474&amp;isFromPublicArea=True&amp;isModal=False" TargetMode="External"/><Relationship Id="rId1183" Type="http://schemas.openxmlformats.org/officeDocument/2006/relationships/hyperlink" Target="https://community.secop.gov.co/Public/Tendering/OpportunityDetail/Index?noticeUID=CO1.NTC.6765177&amp;isFromPublicArea=True&amp;isModal=False" TargetMode="External"/><Relationship Id="rId1390" Type="http://schemas.openxmlformats.org/officeDocument/2006/relationships/hyperlink" Target="https://community.secop.gov.co/Public/Tendering/OpportunityDetail/Index?noticeUID=CO1.NTC.6907194&amp;isFromPublicArea=True&amp;isModal=False" TargetMode="External"/><Relationship Id="rId206" Type="http://schemas.openxmlformats.org/officeDocument/2006/relationships/hyperlink" Target="https://community.secop.gov.co/Public/Tendering/OpportunityDetail/Index?noticeUID=CO1.NTC.5681037&amp;isFromPublicArea=True&amp;isModal=False" TargetMode="External"/><Relationship Id="rId413" Type="http://schemas.openxmlformats.org/officeDocument/2006/relationships/hyperlink" Target="https://community.secop.gov.co/Public/Tendering/OpportunityDetail/Index?noticeUID=CO1.NTC.5842094&amp;isFromPublicArea=True&amp;isModal=False0" TargetMode="External"/><Relationship Id="rId858" Type="http://schemas.openxmlformats.org/officeDocument/2006/relationships/hyperlink" Target="https://community.secop.gov.co/Public/Tendering/OpportunityDetail/Index?noticeUID=CO1.NTC.6372006&amp;isFromPublicArea=True&amp;isModal=False" TargetMode="External"/><Relationship Id="rId1043" Type="http://schemas.openxmlformats.org/officeDocument/2006/relationships/hyperlink" Target="https://community.secop.gov.co/Public/Tendering/OpportunityDetail/Index?noticeUID=CO1.NTC.6550312&amp;isFromPublicArea=True&amp;isModal=False" TargetMode="External"/><Relationship Id="rId1488" Type="http://schemas.openxmlformats.org/officeDocument/2006/relationships/hyperlink" Target="https://community.secop.gov.co/Public/Tendering/OpportunityDetail/Index?noticeUID=CO1.NTC.6986053&amp;isFromPublicArea=True&amp;isModal=False" TargetMode="External"/><Relationship Id="rId1695" Type="http://schemas.openxmlformats.org/officeDocument/2006/relationships/hyperlink" Target="https://community.secop.gov.co/Public/Tendering/OpportunityDetail/Index?noticeUID=CO1.NTC.7079332&amp;isFromPublicArea=True&amp;isModal=False" TargetMode="External"/><Relationship Id="rId620" Type="http://schemas.openxmlformats.org/officeDocument/2006/relationships/hyperlink" Target="https://community.secop.gov.co/Public/Tendering/OpportunityDetail/Index?noticeUID=CO1.NTC.5827311&amp;isFromPublicArea=True&amp;isModal=False" TargetMode="External"/><Relationship Id="rId718" Type="http://schemas.openxmlformats.org/officeDocument/2006/relationships/hyperlink" Target="https://community.secop.gov.co/Public/Tendering/OpportunityDetail/Index?noticeUID=CO1.NTC.6225194&amp;isFromPublicArea=True&amp;isModal=False" TargetMode="External"/><Relationship Id="rId925" Type="http://schemas.openxmlformats.org/officeDocument/2006/relationships/hyperlink" Target="https://community.secop.gov.co/Public/Tendering/OpportunityDetail/Index?noticeUID=CO1.NTC.6401333&amp;isFromPublicArea=True&amp;isModal=False" TargetMode="External"/><Relationship Id="rId1250" Type="http://schemas.openxmlformats.org/officeDocument/2006/relationships/hyperlink" Target="https://community.secop.gov.co/Public/Tendering/OpportunityDetail/Index?noticeUID=CO1.NTC.6791333&amp;isFromPublicArea=True&amp;isModal=False" TargetMode="External"/><Relationship Id="rId1348" Type="http://schemas.openxmlformats.org/officeDocument/2006/relationships/hyperlink" Target="https://community.secop.gov.co/Public/Tendering/OpportunityDetail/Index?noticeUID=CO1.NTC.6567547&amp;isFromPublicArea=True&amp;isModal=False" TargetMode="External"/><Relationship Id="rId1555" Type="http://schemas.openxmlformats.org/officeDocument/2006/relationships/hyperlink" Target="https://community.secop.gov.co/Public/Tendering/OpportunityDetail/Index?noticeUID=CO1.NTC.6965893&amp;isFromPublicArea=True&amp;isModal=False" TargetMode="External"/><Relationship Id="rId1762" Type="http://schemas.openxmlformats.org/officeDocument/2006/relationships/hyperlink" Target="https://community.secop.gov.co/Public/Tendering/OpportunityDetail/Index?noticeUID=CO1.NTC.7191597&amp;isFromPublicArea=True&amp;isModal=False" TargetMode="External"/><Relationship Id="rId1110" Type="http://schemas.openxmlformats.org/officeDocument/2006/relationships/hyperlink" Target="https://community.secop.gov.co/Public/Tendering/OpportunityDetail/Index?noticeUID=CO1.NTC.6500337&amp;isFromPublicArea=True&amp;isModal=False" TargetMode="External"/><Relationship Id="rId1208" Type="http://schemas.openxmlformats.org/officeDocument/2006/relationships/hyperlink" Target="https://community.secop.gov.co/Public/Tendering/OpportunityDetail/Index?noticeUID=CO1.NTC.6780292&amp;isFromPublicArea=True&amp;isModal=False" TargetMode="External"/><Relationship Id="rId1415" Type="http://schemas.openxmlformats.org/officeDocument/2006/relationships/hyperlink" Target="https://community.secop.gov.co/Public/Tendering/OpportunityDetail/Index?noticeUID=CO1.NTC.6922676&amp;isFromPublicArea=True&amp;isModal=False" TargetMode="External"/><Relationship Id="rId54" Type="http://schemas.openxmlformats.org/officeDocument/2006/relationships/hyperlink" Target="https://community.secop.gov.co/Public/Tendering/OpportunityDetail/Index?noticeUID=CO1.NTC.5509119&amp;isFromPublicArea=True&amp;isModal=False" TargetMode="External"/><Relationship Id="rId1622" Type="http://schemas.openxmlformats.org/officeDocument/2006/relationships/hyperlink" Target="https://community.secop.gov.co/Public/Tendering/OpportunityDetail/Index?noticeUID=CO1.NTC.7102935&amp;isFromPublicArea=True&amp;isModal=False--" TargetMode="External"/><Relationship Id="rId270" Type="http://schemas.openxmlformats.org/officeDocument/2006/relationships/hyperlink" Target="https://community.secop.gov.co/Public/Tendering/OpportunityDetail/Index?noticeUID=CO1.NTC.5715034&amp;isFromPublicArea=True&amp;isModal=False" TargetMode="External"/><Relationship Id="rId130" Type="http://schemas.openxmlformats.org/officeDocument/2006/relationships/hyperlink" Target="https://community.secop.gov.co/Public/Tendering/OpportunityDetail/Index?noticeUID=CO1.NTC.5642460&amp;isFromPublicArea=True&amp;isModal=False" TargetMode="External"/><Relationship Id="rId368" Type="http://schemas.openxmlformats.org/officeDocument/2006/relationships/hyperlink" Target="https://community.secop.gov.co/Public/Tendering/OpportunityDetail/Index?noticeUID=CO1.NTC.5797798&amp;isFromPublicArea=True&amp;isModal=False" TargetMode="External"/><Relationship Id="rId575" Type="http://schemas.openxmlformats.org/officeDocument/2006/relationships/hyperlink" Target="https://community.secop.gov.co/Public/Tendering/OpportunityDetail/Index?noticeUID=CO1.NTC.5982993&amp;isFromPublicArea=True&amp;isModal=False" TargetMode="External"/><Relationship Id="rId782" Type="http://schemas.openxmlformats.org/officeDocument/2006/relationships/hyperlink" Target="https://community.secop.gov.co/Public/Tendering/OpportunityDetail/Index?noticeUID=CO1.NTC.6289176&amp;isFromPublicArea=True&amp;isModal=False" TargetMode="External"/><Relationship Id="rId228" Type="http://schemas.openxmlformats.org/officeDocument/2006/relationships/hyperlink" Target="https://community.secop.gov.co/Public/Tendering/OpportunityDetail/Index?noticeUID=CO1.NTC.5626156&amp;isFromPublicArea=True&amp;isModal=False" TargetMode="External"/><Relationship Id="rId435" Type="http://schemas.openxmlformats.org/officeDocument/2006/relationships/hyperlink" Target="https://community.secop.gov.co/Public/Tendering/OpportunityDetail/Index?noticeUID=CO1.NTC.5883047&amp;isFromPublicArea=True&amp;isModal=False" TargetMode="External"/><Relationship Id="rId642" Type="http://schemas.openxmlformats.org/officeDocument/2006/relationships/hyperlink" Target="https://community.secop.gov.co/Public/Tendering/OpportunityDetail/Index?noticeUID=CO1.NTC.6031712&amp;isFromPublicArea=True&amp;isModal=False" TargetMode="External"/><Relationship Id="rId1065" Type="http://schemas.openxmlformats.org/officeDocument/2006/relationships/hyperlink" Target="https://community.secop.gov.co/Public/Tendering/OpportunityDetail/Index?noticeUID=CO1.NTC.6590405&amp;isFromPublicArea=True&amp;isModal=False" TargetMode="External"/><Relationship Id="rId1272" Type="http://schemas.openxmlformats.org/officeDocument/2006/relationships/hyperlink" Target="https://community.secop.gov.co/Public/Tendering/OpportunityDetail/Index?noticeUID=CO1.NTC.6853222&amp;isFromPublicArea=True&amp;isModal=False" TargetMode="External"/><Relationship Id="rId502" Type="http://schemas.openxmlformats.org/officeDocument/2006/relationships/hyperlink" Target="https://community.secop.gov.co/Public/Tendering/OpportunityDetail/Index?noticeUID=CO1.NTC.5923743&amp;isFromPublicArea=True&amp;isModal=False" TargetMode="External"/><Relationship Id="rId947" Type="http://schemas.openxmlformats.org/officeDocument/2006/relationships/hyperlink" Target="https://community.secop.gov.co/Public/Tendering/OpportunityDetail/Index?noticeUID=CO1.NTC.6440221&amp;isFromPublicArea=True&amp;isModal=False" TargetMode="External"/><Relationship Id="rId1132" Type="http://schemas.openxmlformats.org/officeDocument/2006/relationships/hyperlink" Target="https://community.secop.gov.co/Public/Tendering/OpportunityDetail/Index?noticeUID=CO1.NTC.6691708&amp;isFromPublicArea=True&amp;isModal=False" TargetMode="External"/><Relationship Id="rId1577" Type="http://schemas.openxmlformats.org/officeDocument/2006/relationships/hyperlink" Target="https://community.secop.gov.co/Public/Tendering/OpportunityDetail/Index?noticeUID=CO1.NTC.7082546&amp;isFromPublicArea=True&amp;isModal=False" TargetMode="External"/><Relationship Id="rId1784" Type="http://schemas.openxmlformats.org/officeDocument/2006/relationships/hyperlink" Target="https://community.secop.gov.co/Public/Tendering/OpportunityDetail/Index?noticeUID=CO1.NTC.7148384&amp;isFromPublicArea=True&amp;isModal=False" TargetMode="External"/><Relationship Id="rId76" Type="http://schemas.openxmlformats.org/officeDocument/2006/relationships/hyperlink" Target="https://community.secop.gov.co/Public/Tendering/OpportunityDetail/Index?noticeUID=CO1.NTC.5541575&amp;isFromPublicArea=True&amp;isModal=False" TargetMode="External"/><Relationship Id="rId807" Type="http://schemas.openxmlformats.org/officeDocument/2006/relationships/hyperlink" Target="https://community.secop.gov.co/Public/Tendering/OpportunityDetail/Index?noticeUID=CO1.NTC.6310186&amp;isFromPublicArea=True&amp;isModal=False" TargetMode="External"/><Relationship Id="rId1437" Type="http://schemas.openxmlformats.org/officeDocument/2006/relationships/hyperlink" Target="https://community.secop.gov.co/Public/Tendering/OpportunityDetail/Index?noticeUID=CO1.NTC.6923134&amp;isFromPublicArea=True&amp;isModal=False" TargetMode="External"/><Relationship Id="rId1644" Type="http://schemas.openxmlformats.org/officeDocument/2006/relationships/hyperlink" Target="https://community.secop.gov.co/Public/Tendering/OpportunityDetail/Index?noticeUID=CO1.NTC.6338574&amp;isFromPublicArea=True&amp;isModal=False" TargetMode="External"/><Relationship Id="rId1504" Type="http://schemas.openxmlformats.org/officeDocument/2006/relationships/hyperlink" Target="https://community.secop.gov.co/Public/Tendering/OpportunityDetail/Index?noticeUID=CO1.NTC.6940996&amp;isFromPublicArea=True&amp;isModal=False" TargetMode="External"/><Relationship Id="rId1711" Type="http://schemas.openxmlformats.org/officeDocument/2006/relationships/hyperlink" Target="https://community.secop.gov.co/Public/Tendering/OpportunityDetail/Index?noticeUID=CO1.NTC.7092811&amp;isFromPublicArea=True&amp;isModal=False" TargetMode="External"/><Relationship Id="rId292" Type="http://schemas.openxmlformats.org/officeDocument/2006/relationships/hyperlink" Target="https://community.secop.gov.co/Public/Tendering/OpportunityDetail/Index?noticeUID=CO1.NTC.5680590&amp;isFromPublicArea=True&amp;isModal=False" TargetMode="External"/><Relationship Id="rId1809" Type="http://schemas.openxmlformats.org/officeDocument/2006/relationships/hyperlink" Target="https://community.secop.gov.co/Public/Tendering/OpportunityDetail/Index?noticeUID=CO1.NTC.7172498&amp;isFromPublicArea=True&amp;isModal=False" TargetMode="External"/><Relationship Id="rId597" Type="http://schemas.openxmlformats.org/officeDocument/2006/relationships/hyperlink" Target="https://community.secop.gov.co/Public/Tendering/OpportunityDetail/Index?noticeUID=CO1.NTC.6001042&amp;isFromPublicArea=True&amp;isModal=False" TargetMode="External"/><Relationship Id="rId152" Type="http://schemas.openxmlformats.org/officeDocument/2006/relationships/hyperlink" Target="https://community.secop.gov.co/Public/Tendering/OpportunityDetail/Index?noticeUID=CO1.NTC.5657108&amp;isFromPublicArea=True&amp;isModal=False" TargetMode="External"/><Relationship Id="rId457" Type="http://schemas.openxmlformats.org/officeDocument/2006/relationships/hyperlink" Target="https://community.secop.gov.co/Public/Tendering/OpportunityDetail/Index?noticeUID=CO1.NTC.5901867&amp;isFromPublicArea=True&amp;isModal=False" TargetMode="External"/><Relationship Id="rId1087" Type="http://schemas.openxmlformats.org/officeDocument/2006/relationships/hyperlink" Target="https://community.secop.gov.co/Public/Tendering/OpportunityDetail/Index?noticeUID=CO1.NTC.6632932&amp;isFromPublicArea=True&amp;isModal=False" TargetMode="External"/><Relationship Id="rId1294" Type="http://schemas.openxmlformats.org/officeDocument/2006/relationships/hyperlink" Target="https://community.secop.gov.co/Public/Tendering/OpportunityDetail/Index?noticeUID=CO1.NTC.6854762&amp;isFromPublicArea=True&amp;isModal=False" TargetMode="External"/><Relationship Id="rId664" Type="http://schemas.openxmlformats.org/officeDocument/2006/relationships/hyperlink" Target="https://community.secop.gov.co/Public/Tendering/OpportunityDetail/Index?noticeUID=CO1.NTC.6067579&amp;isFromPublicArea=True&amp;isModal=False" TargetMode="External"/><Relationship Id="rId871" Type="http://schemas.openxmlformats.org/officeDocument/2006/relationships/hyperlink" Target="https://community.secop.gov.co/Public/Tendering/OpportunityDetail/Index?noticeUID=CO1.NTC.6380093&amp;isFromPublicArea=True&amp;isModal=False" TargetMode="External"/><Relationship Id="rId969" Type="http://schemas.openxmlformats.org/officeDocument/2006/relationships/hyperlink" Target="https://community.secop.gov.co/Public/Tendering/OpportunityDetail/Index?noticeUID=CO1.NTC.6435368&amp;isFromPublicArea=True&amp;isModal=False" TargetMode="External"/><Relationship Id="rId1599" Type="http://schemas.openxmlformats.org/officeDocument/2006/relationships/hyperlink" Target="https://community.secop.gov.co/Public/Tendering/OpportunityDetail/Index?noticeUID=CO1.NTC.7083650&amp;isFromPublicArea=True&amp;isModal=False" TargetMode="External"/><Relationship Id="rId317" Type="http://schemas.openxmlformats.org/officeDocument/2006/relationships/hyperlink" Target="https://community.secop.gov.co/Public/Tendering/OpportunityDetail/Index?noticeUID=CO1.NTC.5682732&amp;isFromPublicArea=True&amp;isModal=False" TargetMode="External"/><Relationship Id="rId524" Type="http://schemas.openxmlformats.org/officeDocument/2006/relationships/hyperlink" Target="https://community.secop.gov.co/Public/Tendering/OpportunityDetail/Index?noticeUID=CO1.NTC.5931702&amp;isFromPublicArea=True&amp;isModal=False" TargetMode="External"/><Relationship Id="rId731" Type="http://schemas.openxmlformats.org/officeDocument/2006/relationships/hyperlink" Target="https://community.secop.gov.co/Public/Tendering/OpportunityDetail/Index?noticeUID=CO1.NTC.6206103&amp;isFromPublicArea=True&amp;isModal=False" TargetMode="External"/><Relationship Id="rId1154" Type="http://schemas.openxmlformats.org/officeDocument/2006/relationships/hyperlink" Target="https://community.secop.gov.co/Public/Tendering/OpportunityDetail/Index?noticeUID=CO1.NTC.6711070&amp;isFromPublicArea=True&amp;isModal=F" TargetMode="External"/><Relationship Id="rId1361" Type="http://schemas.openxmlformats.org/officeDocument/2006/relationships/hyperlink" Target="https://community.secop.gov.co/Public/Tendering/OpportunityDetail/Index?noticeUID=CO1.NTC.6907606&amp;isFromPublicArea=True&amp;isModal=False" TargetMode="External"/><Relationship Id="rId1459" Type="http://schemas.openxmlformats.org/officeDocument/2006/relationships/hyperlink" Target="https://community.secop.gov.co/Public/Tendering/OpportunityDetail/Index?noticeUID=CO1.NTC.6935828&amp;isFromPublicArea=True&amp;isModal=False" TargetMode="External"/><Relationship Id="rId98" Type="http://schemas.openxmlformats.org/officeDocument/2006/relationships/hyperlink" Target="https://community.secop.gov.co/Public/Tendering/OpportunityDetail/Index?noticeUID=CO1.NTC.5593833&amp;isFromPublicArea=True&amp;isModal=False" TargetMode="External"/><Relationship Id="rId829" Type="http://schemas.openxmlformats.org/officeDocument/2006/relationships/hyperlink" Target="https://community.secop.gov.co/Public/Tendering/OpportunityDetail/Index?noticeUID=CO1.NTC.6359872&amp;isFromPublicArea=True&amp;isModal=False" TargetMode="External"/><Relationship Id="rId1014" Type="http://schemas.openxmlformats.org/officeDocument/2006/relationships/hyperlink" Target="https://community.secop.gov.co/Public/Tendering/OpportunityDetail/Index?noticeUID=CO1.NTC.6474185&amp;isFromPublicArea=True&amp;isModal=False" TargetMode="External"/><Relationship Id="rId1221" Type="http://schemas.openxmlformats.org/officeDocument/2006/relationships/hyperlink" Target="https://community.secop.gov.co/Public/Tendering/OpportunityDetail/Index?noticeUID=CO1.NTC.6710474&amp;isFromPublicArea=True&amp;isModal=False" TargetMode="External"/><Relationship Id="rId1666" Type="http://schemas.openxmlformats.org/officeDocument/2006/relationships/hyperlink" Target="https://community.secop.gov.co/Public/Tendering/OpportunityDetail/Index?noticeUID=CO1.NTC.5902478&amp;isFromPublicArea=True&amp;isModal=False" TargetMode="External"/><Relationship Id="rId1319" Type="http://schemas.openxmlformats.org/officeDocument/2006/relationships/hyperlink" Target="https://community.secop.gov.co/Public/Tendering/OpportunityDetail/Index?noticeUID=CO1.NTC.6793058&amp;isFromPublicArea=True&amp;isModal=False" TargetMode="External"/><Relationship Id="rId1526" Type="http://schemas.openxmlformats.org/officeDocument/2006/relationships/hyperlink" Target="https://community.secop.gov.co/Public/Tendering/OpportunityDetail/Index?noticeUID=CO1.NTC.6782831&amp;isFromPublicArea=True&amp;isModal=False" TargetMode="External"/><Relationship Id="rId1733" Type="http://schemas.openxmlformats.org/officeDocument/2006/relationships/hyperlink" Target="https://community.secop.gov.co/Public/Tendering/OpportunityDetail/Index?noticeUID=CO1.NTC.7156565&amp;isFromPublicArea=True&amp;isModal=False" TargetMode="External"/><Relationship Id="rId25" Type="http://schemas.openxmlformats.org/officeDocument/2006/relationships/hyperlink" Target="https://community.secop.gov.co/Public/Tendering/OpportunityDetail/Index?noticeUID=CO1.NTC.5493825&amp;isFromPublicArea=True&amp;isModal=False" TargetMode="External"/><Relationship Id="rId1800" Type="http://schemas.openxmlformats.org/officeDocument/2006/relationships/hyperlink" Target="https://community.secop.gov.co/Public/Tendering/OpportunityDetail/Index?noticeUID=CO1.NTC.7138305&amp;isFromPublicArea=True&amp;isModal=False" TargetMode="External"/><Relationship Id="rId174" Type="http://schemas.openxmlformats.org/officeDocument/2006/relationships/hyperlink" Target="https://community.secop.gov.co/Public/Tendering/OpportunityDetail/Index?noticeUID=CO1.NTC.5612312&amp;isFromPublicArea=True&amp;isModal=False" TargetMode="External"/><Relationship Id="rId381" Type="http://schemas.openxmlformats.org/officeDocument/2006/relationships/hyperlink" Target="https://community.secop.gov.co/Public/Tendering/OpportunityDetail/Index?noticeUID=CO1.NTC.5810513&amp;isFromPublicArea=True&amp;isModal=False" TargetMode="External"/><Relationship Id="rId241" Type="http://schemas.openxmlformats.org/officeDocument/2006/relationships/hyperlink" Target="https://community.secop.gov.co/Public/Tendering/OpportunityDetail/Index?noticeUID=CO1.NTC.5682733&amp;isFromPublicArea=True&amp;isModal=False" TargetMode="External"/><Relationship Id="rId479" Type="http://schemas.openxmlformats.org/officeDocument/2006/relationships/hyperlink" Target="https://community.secop.gov.co/Public/Tendering/OpportunityDetail/Index?noticeUID=CO1.NTC.5875582&amp;isFromPublicArea=True&amp;isModal=False" TargetMode="External"/><Relationship Id="rId686" Type="http://schemas.openxmlformats.org/officeDocument/2006/relationships/hyperlink" Target="https://community.secop.gov.co/Public/Tendering/OpportunityDetail/Index?noticeUID=CO1.NTC.6177036&amp;isFromPublicArea=True&amp;isModal=False" TargetMode="External"/><Relationship Id="rId893" Type="http://schemas.openxmlformats.org/officeDocument/2006/relationships/hyperlink" Target="https://community.secop.gov.co/Public/Tendering/OpportunityDetail/Index?noticeUID=CO1.NTC.6389422&amp;isFromPublicArea=True&amp;isModal=False" TargetMode="External"/><Relationship Id="rId339" Type="http://schemas.openxmlformats.org/officeDocument/2006/relationships/hyperlink" Target="https://community.secop.gov.co/Public/Tendering/OpportunityDetail/Index?noticeUID=CO1.NTC.5768770&amp;isFromPublicArea=True&amp;isModal=False" TargetMode="External"/><Relationship Id="rId546" Type="http://schemas.openxmlformats.org/officeDocument/2006/relationships/hyperlink" Target="https://community.secop.gov.co/Public/Tendering/OpportunityDetail/Index?noticeUID=CO1.NTC.5968358&amp;isFromPublicArea=True&amp;isModal=False" TargetMode="External"/><Relationship Id="rId753" Type="http://schemas.openxmlformats.org/officeDocument/2006/relationships/hyperlink" Target="https://community.secop.gov.co/Public/Tendering/OpportunityDetail/Index?noticeUID=CO1.NTC.6230806&amp;isFromPublicArea=True&amp;isModal=False" TargetMode="External"/><Relationship Id="rId1176" Type="http://schemas.openxmlformats.org/officeDocument/2006/relationships/hyperlink" Target="https://community.secop.gov.co/Public/Tendering/OpportunityDetail/Index?noticeUID=CO1.NTC.6348372&amp;isFromPublicArea=True&amp;isModal=False" TargetMode="External"/><Relationship Id="rId1383" Type="http://schemas.openxmlformats.org/officeDocument/2006/relationships/hyperlink" Target="https://community.secop.gov.co/Public/Tendering/OpportunityDetail/Index?noticeUID=CO1.NTC.6870615&amp;isFromPublicArea=True&amp;isModal=False" TargetMode="External"/><Relationship Id="rId101" Type="http://schemas.openxmlformats.org/officeDocument/2006/relationships/hyperlink" Target="https://community.secop.gov.co/Public/Tendering/OpportunityDetail/Index?noticeUID=CO1.NTC.5595899&amp;isFromPublicArea=True&amp;isModal=False" TargetMode="External"/><Relationship Id="rId406" Type="http://schemas.openxmlformats.org/officeDocument/2006/relationships/hyperlink" Target="https://community.secop.gov.co/Public/Tendering/OpportunityDetail/Index?noticeUID=CO1.NTC.5853011&amp;isFromPublicArea=True&amp;isModal=False" TargetMode="External"/><Relationship Id="rId960" Type="http://schemas.openxmlformats.org/officeDocument/2006/relationships/hyperlink" Target="https://community.secop.gov.co/Public/Tendering/OpportunityDetail/Index?noticeUID=CO1.NTC.6435087&amp;isFromPublicArea=True&amp;isModal=False" TargetMode="External"/><Relationship Id="rId1036" Type="http://schemas.openxmlformats.org/officeDocument/2006/relationships/hyperlink" Target="https://community.secop.gov.co/Public/Tendering/OpportunityDetail/Index?noticeUID=CO1.NTC.6557675&amp;isFromPublicArea=True&amp;isModal=False" TargetMode="External"/><Relationship Id="rId1243" Type="http://schemas.openxmlformats.org/officeDocument/2006/relationships/hyperlink" Target="https://community.secop.gov.co/Public/Tendering/OpportunityDetail/Index?noticeUID=CO1.NTC.6773332&amp;isFromPublicArea=True&amp;isModal=False" TargetMode="External"/><Relationship Id="rId1590" Type="http://schemas.openxmlformats.org/officeDocument/2006/relationships/hyperlink" Target="https://community.secop.gov.co/Public/Tendering/OpportunityDetail/Index?noticeUID=CO1.NTC.7085249&amp;isFromPublicArea=True&amp;isModal=False" TargetMode="External"/><Relationship Id="rId1688" Type="http://schemas.openxmlformats.org/officeDocument/2006/relationships/hyperlink" Target="https://community.secop.gov.co/Public/Tendering/OpportunityDetail/Index?noticeUID=CO1.NTC.7101001&amp;isFromPublicArea=True&amp;isModal=False..." TargetMode="External"/><Relationship Id="rId613" Type="http://schemas.openxmlformats.org/officeDocument/2006/relationships/hyperlink" Target="https://community.secop.gov.co/Public/Tendering/OpportunityDetail/Index?noticeUID=CO1.NTC.5982223&amp;isFromPublicArea=True&amp;isModal=False" TargetMode="External"/><Relationship Id="rId820" Type="http://schemas.openxmlformats.org/officeDocument/2006/relationships/hyperlink" Target="https://community.secop.gov.co/Public/Tendering/OpportunityDetail/Index?noticeUID=CO1.NTC.6360806&amp;isFromPublicArea=True&amp;isModal=False" TargetMode="External"/><Relationship Id="rId918" Type="http://schemas.openxmlformats.org/officeDocument/2006/relationships/hyperlink" Target="https://community.secop.gov.co/Public/Tendering/OpportunityDetail/Index?noticeUID=CO1.NTC.6387080&amp;isFromPublicArea=True&amp;isModal=False" TargetMode="External"/><Relationship Id="rId1450" Type="http://schemas.openxmlformats.org/officeDocument/2006/relationships/hyperlink" Target="https://community.secop.gov.co/Public/Tendering/OpportunityDetail/Index?noticeUID=CO1.NTC.6951786&amp;isFromPublicArea=True&amp;isModal=False" TargetMode="External"/><Relationship Id="rId1548" Type="http://schemas.openxmlformats.org/officeDocument/2006/relationships/hyperlink" Target="https://community.secop.gov.co/Public/Tendering/OpportunityDetail/Index?noticeUID=CO1.NTC.7060124&amp;isFromPublicArea=True&amp;isModal=False" TargetMode="External"/><Relationship Id="rId1755" Type="http://schemas.openxmlformats.org/officeDocument/2006/relationships/hyperlink" Target="https://community.secop.gov.co/Public/Tendering/OpportunityDetail/Index?noticeUID=CO1.NTC.7133353&amp;isFromPublicArea=True&amp;isModal=False" TargetMode="External"/><Relationship Id="rId1103" Type="http://schemas.openxmlformats.org/officeDocument/2006/relationships/hyperlink" Target="https://community.secop.gov.co/Public/Tendering/OpportunityDetail/Index?noticeUID=CO1.NTC.6659506&amp;isFromPublicArea=True&amp;isModal=False" TargetMode="External"/><Relationship Id="rId1310" Type="http://schemas.openxmlformats.org/officeDocument/2006/relationships/hyperlink" Target="https://community.secop.gov.co/Public/Tendering/OpportunityDetail/Index?noticeUID=CO1.NTC.6775890&amp;isFromPublicArea=True&amp;isModal=False" TargetMode="External"/><Relationship Id="rId1408" Type="http://schemas.openxmlformats.org/officeDocument/2006/relationships/hyperlink" Target="https://community.secop.gov.co/Public/Tendering/OpportunityDetail/Index?noticeUID=CO1.NTC.6909203&amp;isFromPublicArea=True&amp;isModal=False" TargetMode="External"/><Relationship Id="rId47" Type="http://schemas.openxmlformats.org/officeDocument/2006/relationships/hyperlink" Target="https://community.secop.gov.co/Public/Tendering/OpportunityDetail/Index?noticeUID=CO1.NTC.5499634&amp;isFromPublicArea=True&amp;isModal=False" TargetMode="External"/><Relationship Id="rId1615" Type="http://schemas.openxmlformats.org/officeDocument/2006/relationships/hyperlink" Target="https://community.secop.gov.co/Public/Tendering/OpportunityDetail/Index?noticeUID=CO1.NTC.7101342&amp;isFromPublicArea=True&amp;isModal=False" TargetMode="External"/><Relationship Id="rId1822" Type="http://schemas.openxmlformats.org/officeDocument/2006/relationships/hyperlink" Target="https://community.secop.gov.co/Public/Tendering/OpportunityDetail/Index?noticeUID=CO1.NTC.7130044&amp;isFromPublicArea=True&amp;isModal=False" TargetMode="External"/><Relationship Id="rId196" Type="http://schemas.openxmlformats.org/officeDocument/2006/relationships/hyperlink" Target="https://community.secop.gov.co/Public/Tendering/OpportunityDetail/Index?noticeUID=CO1.NTC.5648704&amp;isFromPublicArea=True&amp;isModal=False" TargetMode="External"/><Relationship Id="rId263" Type="http://schemas.openxmlformats.org/officeDocument/2006/relationships/hyperlink" Target="https://community.secop.gov.co/Public/Tendering/OpportunityDetail/Index?noticeUID=CO1.NTC.5713775&amp;isFromPublicArea=True&amp;isModal=False" TargetMode="External"/><Relationship Id="rId470" Type="http://schemas.openxmlformats.org/officeDocument/2006/relationships/hyperlink" Target="https://community.secop.gov.co/Public/Tendering/OpportunityDetail/Index?noticeUID=CO1.NTC.5871080&amp;isFromPublicArea=True&amp;isModal=False" TargetMode="External"/><Relationship Id="rId123" Type="http://schemas.openxmlformats.org/officeDocument/2006/relationships/hyperlink" Target="https://community.secop.gov.co/Public/Tendering/OpportunityDetail/Index?noticeUID=CO1.NTC.5623368&amp;isFromPublicArea=True&amp;isModal=FalseA" TargetMode="External"/><Relationship Id="rId330" Type="http://schemas.openxmlformats.org/officeDocument/2006/relationships/hyperlink" Target="https://community.secop.gov.co/Public/Tendering/OpportunityDetail/Index?noticeUID=CO1.NTC.5683638&amp;isFromPublicArea=True&amp;isModal=False" TargetMode="External"/><Relationship Id="rId568" Type="http://schemas.openxmlformats.org/officeDocument/2006/relationships/hyperlink" Target="https://community.secop.gov.co/Public/Tendering/OpportunityDetail/Index?noticeUID=CO1.NTC.5960642&amp;isFromPublicArea=True&amp;isModal=False" TargetMode="External"/><Relationship Id="rId775" Type="http://schemas.openxmlformats.org/officeDocument/2006/relationships/hyperlink" Target="https://community.secop.gov.co/Public/Tendering/OpportunityDetail/Index?noticeUID=CO1.NTC.6304596&amp;isFromPublicArea=True&amp;isModal=False" TargetMode="External"/><Relationship Id="rId982" Type="http://schemas.openxmlformats.org/officeDocument/2006/relationships/hyperlink" Target="https://community.secop.gov.co/Public/Tendering/OpportunityDetail/Index?noticeUID=CO1.NTC.6448203&amp;isFromPublicArea=True&amp;isModal=False" TargetMode="External"/><Relationship Id="rId1198" Type="http://schemas.openxmlformats.org/officeDocument/2006/relationships/hyperlink" Target="https://community.secop.gov.co/Public/Tendering/OpportunityDetail/Index?noticeUID=CO1.NTC.6762930&amp;isFromPublicArea=True&amp;isModal=False" TargetMode="External"/><Relationship Id="rId428" Type="http://schemas.openxmlformats.org/officeDocument/2006/relationships/hyperlink" Target="https://community.secop.gov.co/Public/Tendering/OpportunityDetail/Index?noticeUID=CO1.NTC.5840009&amp;isFromPublicArea=True&amp;isModal=False" TargetMode="External"/><Relationship Id="rId635" Type="http://schemas.openxmlformats.org/officeDocument/2006/relationships/hyperlink" Target="https://community.secop.gov.co/Public/Tendering/OpportunityDetail/Index?noticeUID=CO1.NTC.5994909&amp;isFromPublicArea=True&amp;isModal=False----" TargetMode="External"/><Relationship Id="rId842" Type="http://schemas.openxmlformats.org/officeDocument/2006/relationships/hyperlink" Target="https://community.secop.gov.co/Public/Tendering/OpportunityDetail/Index?noticeUID=CO1.NTC.6330112&amp;isFromPublicArea=True&amp;isModal=False" TargetMode="External"/><Relationship Id="rId1058" Type="http://schemas.openxmlformats.org/officeDocument/2006/relationships/hyperlink" Target="https://community.secop.gov.co/Public/Tendering/OpportunityDetail/Index?noticeUID=CO1.NTC.6586989&amp;isFromPublicArea=True&amp;isModal=False" TargetMode="External"/><Relationship Id="rId1265" Type="http://schemas.openxmlformats.org/officeDocument/2006/relationships/hyperlink" Target="https://community.secop.gov.co/Public/Tendering/OpportunityDetail/Index?noticeUID=CO1.NTC.6807979&amp;isFromPublicArea=True&amp;isModal=False" TargetMode="External"/><Relationship Id="rId1472" Type="http://schemas.openxmlformats.org/officeDocument/2006/relationships/hyperlink" Target="https://community.secop.gov.co/Public/Tendering/OpportunityDetail/Index?noticeUID=CO1.NTC.6977916&amp;isFromPublicArea=True&amp;isModal=False" TargetMode="External"/><Relationship Id="rId702" Type="http://schemas.openxmlformats.org/officeDocument/2006/relationships/hyperlink" Target="https://community.secop.gov.co/Public/Tendering/OpportunityDetail/Index?noticeUID=CO1.NTC.6210743&amp;isFromPublicArea=True&amp;isModal=False" TargetMode="External"/><Relationship Id="rId1125" Type="http://schemas.openxmlformats.org/officeDocument/2006/relationships/hyperlink" Target="https://community.secop.gov.co/Public/Tendering/OpportunityDetail/Index?noticeUID=CO1.NTC.6711408&amp;isFromPublicArea=True&amp;isModal=False" TargetMode="External"/><Relationship Id="rId1332" Type="http://schemas.openxmlformats.org/officeDocument/2006/relationships/hyperlink" Target="https://community.secop.gov.co/Public/Tendering/OpportunityDetail/Index?noticeUID=CO1.NTC.6894110&amp;isFromPublicArea=True&amp;isModal=False" TargetMode="External"/><Relationship Id="rId1777" Type="http://schemas.openxmlformats.org/officeDocument/2006/relationships/hyperlink" Target="https://community.secop.gov.co/Public/Tendering/OpportunityDetail/Index?noticeUID=CO1.NTC.7125032&amp;isFromPublicArea=True&amp;isModal=False" TargetMode="External"/><Relationship Id="rId69" Type="http://schemas.openxmlformats.org/officeDocument/2006/relationships/hyperlink" Target="https://community.secop.gov.co/Public/Tendering/OpportunityDetail/Index?noticeUID=CO1.NTC.5537033&amp;isFromPublicArea=True&amp;isModal=False" TargetMode="External"/><Relationship Id="rId1637" Type="http://schemas.openxmlformats.org/officeDocument/2006/relationships/hyperlink" Target="https://community.secop.gov.co/Public/Tendering/OpportunityDetail/Index?noticeUID=CO1.NTC.6980790&amp;isFromPublicArea=True&amp;isModal=False" TargetMode="External"/><Relationship Id="rId1844" Type="http://schemas.openxmlformats.org/officeDocument/2006/relationships/hyperlink" Target="https://community.secop.gov.co/Public/Tendering/OpportunityDetail/Index?noticeUID=CO1.NTC.6071436&amp;isFromPublicArea=True&amp;isModal=False" TargetMode="External"/><Relationship Id="rId1704" Type="http://schemas.openxmlformats.org/officeDocument/2006/relationships/hyperlink" Target="https://community.secop.gov.co/Public/Tendering/OpportunityDetail/Index?noticeUID=CO1.NTC.7110281&amp;isFromPublicArea=True&amp;isModal=False" TargetMode="External"/><Relationship Id="rId285" Type="http://schemas.openxmlformats.org/officeDocument/2006/relationships/hyperlink" Target="https://community.secop.gov.co/Public/Tendering/OpportunityDetail/Index?noticeUID=CO1.NTC.5748114&amp;isFromPublicArea=True&amp;isModal=False" TargetMode="External"/><Relationship Id="rId492" Type="http://schemas.openxmlformats.org/officeDocument/2006/relationships/hyperlink" Target="https://community.secop.gov.co/Public/Tendering/OpportunityDetail/Index?noticeUID=CO1.NTC.5876220&amp;isFromPublicArea=True&amp;isModal=False" TargetMode="External"/><Relationship Id="rId797" Type="http://schemas.openxmlformats.org/officeDocument/2006/relationships/hyperlink" Target="https://community.secop.gov.co/Public/Tendering/OpportunityDetail/Index?noticeUID=CO1.NTC.6288119&amp;isFromPublicArea=True&amp;isModal=False" TargetMode="External"/><Relationship Id="rId145" Type="http://schemas.openxmlformats.org/officeDocument/2006/relationships/hyperlink" Target="https://community.secop.gov.co/Public/Tendering/OpportunityDetail/Index?noticeUID=CO1.NTC.5649251&amp;isFromPublicArea=True&amp;isModal=False" TargetMode="External"/><Relationship Id="rId352" Type="http://schemas.openxmlformats.org/officeDocument/2006/relationships/hyperlink" Target="https://community.secop.gov.co/Public/Tendering/OpportunityDetail/Index?noticeUID=CO1.NTC.5804592&amp;isFromPublicArea=True&amp;isModal=False" TargetMode="External"/><Relationship Id="rId1287" Type="http://schemas.openxmlformats.org/officeDocument/2006/relationships/hyperlink" Target="https://community.secop.gov.co/Public/Tendering/OpportunityDetail/Index?noticeUID=CO1.NTC.6862724&amp;isFromPublicArea=True&amp;isModal=False" TargetMode="External"/><Relationship Id="rId212" Type="http://schemas.openxmlformats.org/officeDocument/2006/relationships/hyperlink" Target="https://community.secop.gov.co/Public/Tendering/OpportunityDetail/Index?noticeUID=CO1.NTC.5676347&amp;isFromPublicArea=True&amp;isModal=False" TargetMode="External"/><Relationship Id="rId657" Type="http://schemas.openxmlformats.org/officeDocument/2006/relationships/hyperlink" Target="https://community.secop.gov.co/Public/Tendering/OpportunityDetail/Index?noticeUID=CO1.NTC.6101736&amp;isFromPublicArea=True&amp;isModal=False" TargetMode="External"/><Relationship Id="rId864" Type="http://schemas.openxmlformats.org/officeDocument/2006/relationships/hyperlink" Target="https://community.secop.gov.co/Public/Tendering/OpportunityDetail/Index?noticeUID=CO1.NTC.6359077&amp;isFromPublicArea=True&amp;isModal=False" TargetMode="External"/><Relationship Id="rId1494" Type="http://schemas.openxmlformats.org/officeDocument/2006/relationships/hyperlink" Target="https://community.secop.gov.co/Public/Tendering/OpportunityDetail/Index?noticeUID=CO1.NTC.6986119&amp;isFromPublicArea=True&amp;isModal=False" TargetMode="External"/><Relationship Id="rId1799" Type="http://schemas.openxmlformats.org/officeDocument/2006/relationships/hyperlink" Target="https://community.secop.gov.co/Public/Tendering/OpportunityDetail/Index?noticeUID=CO1.NTC.7121047&amp;isFromPublicArea=True&amp;isModal=False" TargetMode="External"/><Relationship Id="rId517" Type="http://schemas.openxmlformats.org/officeDocument/2006/relationships/hyperlink" Target="https://community.secop.gov.co/Public/Tendering/OpportunityDetail/Index?noticeUID=CO1.NTC.5931197&amp;isFromPublicArea=True&amp;isModal=False" TargetMode="External"/><Relationship Id="rId724" Type="http://schemas.openxmlformats.org/officeDocument/2006/relationships/hyperlink" Target="https://community.secop.gov.co/Public/Tendering/OpportunityDetail/Index?noticeUID=CO1.NTC.6207714&amp;isFromPublicArea=True&amp;isModal=False" TargetMode="External"/><Relationship Id="rId931" Type="http://schemas.openxmlformats.org/officeDocument/2006/relationships/hyperlink" Target="https://community.secop.gov.co/Public/Tendering/OpportunityDetail/Index?noticeUID=CO1.NTC.6416216&amp;isFromPublicArea=True&amp;isModal=False" TargetMode="External"/><Relationship Id="rId1147" Type="http://schemas.openxmlformats.org/officeDocument/2006/relationships/hyperlink" Target="https://community.secop.gov.co/Public/Tendering/OpportunityDetail/Index?noticeUID=CO1.NTC.6747245&amp;isFromPublicArea=True&amp;isModal=False" TargetMode="External"/><Relationship Id="rId1354" Type="http://schemas.openxmlformats.org/officeDocument/2006/relationships/hyperlink" Target="https://community.secop.gov.co/Public/Tendering/OpportunityDetail/Index?noticeUID=CO1.NTC.6907477&amp;isFromPublicArea=True&amp;isModal=False" TargetMode="External"/><Relationship Id="rId1561" Type="http://schemas.openxmlformats.org/officeDocument/2006/relationships/hyperlink" Target="https://community.secop.gov.co/Public/Tendering/OpportunityDetail/Index?noticeUID=CO1.NTC.7019977&amp;isFromPublicArea=True&amp;isModal=False" TargetMode="External"/><Relationship Id="rId60" Type="http://schemas.openxmlformats.org/officeDocument/2006/relationships/hyperlink" Target="https://community.secop.gov.co/Public/Tendering/OpportunityDetail/Index?noticeUID=CO1.NTC.5527014&amp;isFromPublicArea=True&amp;isModal=False" TargetMode="External"/><Relationship Id="rId1007" Type="http://schemas.openxmlformats.org/officeDocument/2006/relationships/hyperlink" Target="https://community.secop.gov.co/Public/Tendering/OpportunityDetail/Index?noticeUID=CO1.NTC.6455785&amp;isFromPublicArea=True&amp;isModal=False" TargetMode="External"/><Relationship Id="rId1214" Type="http://schemas.openxmlformats.org/officeDocument/2006/relationships/hyperlink" Target="https://community.secop.gov.co/Public/Tendering/OpportunityDetail/Index?noticeUID=CO1.NTC.6769420&amp;isFromPublicArea=True&amp;isModal=False" TargetMode="External"/><Relationship Id="rId1421" Type="http://schemas.openxmlformats.org/officeDocument/2006/relationships/hyperlink" Target="https://community.secop.gov.co/Public/Tendering/OpportunityDetail/Index?noticeUID=CO1.NTC.6907111&amp;isFromPublicArea=True&amp;isModal=False" TargetMode="External"/><Relationship Id="rId1659" Type="http://schemas.openxmlformats.org/officeDocument/2006/relationships/hyperlink" Target="https://community.secop.gov.co/Public/Tendering/OpportunityDetail/Index?noticeUID=CO1.NTC.6275932&amp;isFromPublicArea=True&amp;isModal=Fal" TargetMode="External"/><Relationship Id="rId1519" Type="http://schemas.openxmlformats.org/officeDocument/2006/relationships/hyperlink" Target="https://community.secop.gov.co/Public/Tendering/OpportunityDetail/Index?noticeUID=CO1.NTC.7025743&amp;isFromPublicArea=True&amp;isModal=False" TargetMode="External"/><Relationship Id="rId1726" Type="http://schemas.openxmlformats.org/officeDocument/2006/relationships/hyperlink" Target="https://community.secop.gov.co/Public/Tendering/OpportunityDetail/Index?noticeUID=CO1.NTC.7090646&amp;isFromPublicArea=True&amp;isModal=False" TargetMode="External"/><Relationship Id="rId18" Type="http://schemas.openxmlformats.org/officeDocument/2006/relationships/hyperlink" Target="https://community.secop.gov.co/Public/Tendering/OpportunityDetail/Index?noticeUID=CO1.NTC.5497396&amp;isFromPublicArea=True&amp;isModal=False" TargetMode="External"/><Relationship Id="rId167" Type="http://schemas.openxmlformats.org/officeDocument/2006/relationships/hyperlink" Target="https://community.secop.gov.co/Public/Tendering/OpportunityDetail/Index?noticeUID=CO1.NTC.5648891&amp;isFromPublicArea=True&amp;isModal=False" TargetMode="External"/><Relationship Id="rId374" Type="http://schemas.openxmlformats.org/officeDocument/2006/relationships/hyperlink" Target="https://community.secop.gov.co/Public/Tendering/OpportunityDetail/Index?noticeUID=CO1.NTC.5799651&amp;isFromPublicArea=True&amp;isModal=False" TargetMode="External"/><Relationship Id="rId581" Type="http://schemas.openxmlformats.org/officeDocument/2006/relationships/hyperlink" Target="https://community.secop.gov.co/Public/Tendering/OpportunityDetail/Index?noticeUID=CO1.NTC.6001852&amp;isFromPublicArea=True&amp;isModal=False" TargetMode="External"/><Relationship Id="rId234" Type="http://schemas.openxmlformats.org/officeDocument/2006/relationships/hyperlink" Target="https://community.secop.gov.co/Public/Tendering/OpportunityDetail/Index?noticeUID=CO1.NTC.5688214&amp;isFromPublicArea=True&amp;isModal=False" TargetMode="External"/><Relationship Id="rId679" Type="http://schemas.openxmlformats.org/officeDocument/2006/relationships/hyperlink" Target="https://community.secop.gov.co/Public/Tendering/OpportunityDetail/Index?noticeUID=CO1.NTC.6173310&amp;isFromPublicArea=True&amp;isModal=False" TargetMode="External"/><Relationship Id="rId886" Type="http://schemas.openxmlformats.org/officeDocument/2006/relationships/hyperlink" Target="https://community.secop.gov.co/Public/Tendering/OpportunityDetail/Index?noticeUID=CO1.NTC.6387726&amp;isFromPublicArea=True&amp;isModal=False" TargetMode="External"/><Relationship Id="rId2" Type="http://schemas.openxmlformats.org/officeDocument/2006/relationships/hyperlink" Target="https://community.secop.gov.co/Public/Tendering/OpportunityDetail/Index?noticeUID=CO1.NTC.5462507&amp;isFromPublicArea=True&amp;isModal=False" TargetMode="External"/><Relationship Id="rId441" Type="http://schemas.openxmlformats.org/officeDocument/2006/relationships/hyperlink" Target="https://community.secop.gov.co/Public/Tendering/OpportunityDetail/Index?noticeUID=CO1.NTC.5861664&amp;isFromPublicArea=True&amp;isModal=False" TargetMode="External"/><Relationship Id="rId539" Type="http://schemas.openxmlformats.org/officeDocument/2006/relationships/hyperlink" Target="https://community.secop.gov.co/Public/Tendering/OpportunityDetail/Index?noticeUID=CO1.NTC.5791678&amp;isFromPublicArea=True&amp;isModal=False" TargetMode="External"/><Relationship Id="rId746" Type="http://schemas.openxmlformats.org/officeDocument/2006/relationships/hyperlink" Target="https://community.secop.gov.co/Public/Tendering/OpportunityDetail/Index?noticeUID=CO1.NTC.6225498&amp;isFromPublicArea=True&amp;isModal=False" TargetMode="External"/><Relationship Id="rId1071" Type="http://schemas.openxmlformats.org/officeDocument/2006/relationships/hyperlink" Target="https://community.secop.gov.co/Public/Tendering/OpportunityDetail/Index?noticeUID=CO1.NTC.6596991&amp;isFromPublicArea=True&amp;isModal=False" TargetMode="External"/><Relationship Id="rId1169" Type="http://schemas.openxmlformats.org/officeDocument/2006/relationships/hyperlink" Target="https://community.secop.gov.co/Public/Tendering/OpportunityDetail/Index?noticeUID=CO1.NTC.6750965&amp;isFromPublicArea=True&amp;isModal=False" TargetMode="External"/><Relationship Id="rId1376" Type="http://schemas.openxmlformats.org/officeDocument/2006/relationships/hyperlink" Target="https://community.secop.gov.co/Public/Tendering/OpportunityDetail/Index?noticeUID=CO1.NTC.6909991&amp;isFromPublicArea=True&amp;isModal=False" TargetMode="External"/><Relationship Id="rId1583" Type="http://schemas.openxmlformats.org/officeDocument/2006/relationships/hyperlink" Target="https://community.secop.gov.co/Public/Tendering/OpportunityDetail/Index?noticeUID=CO1.NTC.7092017&amp;isFromPublicArea=True&amp;isModal=False" TargetMode="External"/><Relationship Id="rId301" Type="http://schemas.openxmlformats.org/officeDocument/2006/relationships/hyperlink" Target="https://community.secop.gov.co/Public/Tendering/OpportunityDetail/Index?noticeUID=CO1.NTC.5723079&amp;isFromPublicArea=True&amp;isModal=False" TargetMode="External"/><Relationship Id="rId953" Type="http://schemas.openxmlformats.org/officeDocument/2006/relationships/hyperlink" Target="https://community.secop.gov.co/Public/Tendering/OpportunityDetail/Index?noticeUID=CO1.NTC.6434651&amp;isFromPublicArea=True&amp;isModal=False" TargetMode="External"/><Relationship Id="rId1029" Type="http://schemas.openxmlformats.org/officeDocument/2006/relationships/hyperlink" Target="https://community.secop.gov.co/Public/Tendering/OpportunityDetail/Index?noticeUID=CO1.NTC.6464201&amp;isFromPublicArea=True&amp;isModal=False" TargetMode="External"/><Relationship Id="rId1236" Type="http://schemas.openxmlformats.org/officeDocument/2006/relationships/hyperlink" Target="https://community.secop.gov.co/Public/Tendering/OpportunityDetail/Index?noticeUID=CO1.NTC.6787860&amp;isFromPublicArea=True&amp;isModal=False" TargetMode="External"/><Relationship Id="rId1790" Type="http://schemas.openxmlformats.org/officeDocument/2006/relationships/hyperlink" Target="https://community.secop.gov.co/Public/Tendering/OpportunityDetail/Index?noticeUID=CO1.NTC.7137650&amp;isFromPublicArea=True&amp;isModal=False" TargetMode="External"/><Relationship Id="rId82" Type="http://schemas.openxmlformats.org/officeDocument/2006/relationships/hyperlink" Target="https://community.secop.gov.co/Public/Tendering/OpportunityDetail/Index?noticeUID=CO1.NTC.5568669&amp;isFromPublicArea=True&amp;isModal=False" TargetMode="External"/><Relationship Id="rId606" Type="http://schemas.openxmlformats.org/officeDocument/2006/relationships/hyperlink" Target="https://community.secop.gov.co/Public/Tendering/OpportunityDetail/Index?noticeUID=CO1.NTC.5986554&amp;isFromPublicArea=True&amp;isModal=False" TargetMode="External"/><Relationship Id="rId813" Type="http://schemas.openxmlformats.org/officeDocument/2006/relationships/hyperlink" Target="https://community.secop.gov.co/Public/Tendering/OpportunityDetail/Index?noticeUID=CO1.NTC.6349304&amp;isFromPublicArea=True&amp;isModal=False" TargetMode="External"/><Relationship Id="rId1443" Type="http://schemas.openxmlformats.org/officeDocument/2006/relationships/hyperlink" Target="https://community.secop.gov.co/Public/Tendering/OpportunityDetail/Index?noticeUID=CO1.NTC.6926789&amp;isFromPublicArea=True&amp;isModal=False" TargetMode="External"/><Relationship Id="rId1650" Type="http://schemas.openxmlformats.org/officeDocument/2006/relationships/hyperlink" Target="https://community.secop.gov.co/Public/Tendering/OpportunityDetail/Index?noticeUID=CO1.NTC.6284128&amp;isFromPublicArea=True&amp;isModal=False" TargetMode="External"/><Relationship Id="rId1748" Type="http://schemas.openxmlformats.org/officeDocument/2006/relationships/hyperlink" Target="https://community.secop.gov.co/Public/Tendering/OpportunityDetail/Index?noticeUID=CO1.NTC.7134100&amp;isFromPublicArea=True&amp;isModal=False" TargetMode="External"/><Relationship Id="rId1303" Type="http://schemas.openxmlformats.org/officeDocument/2006/relationships/hyperlink" Target="https://community.secop.gov.co/Public/Tendering/OpportunityDetail/Index?noticeUID=CO1.NTC.6871803&amp;isFromPublicArea=True&amp;isModal=False" TargetMode="External"/><Relationship Id="rId1510" Type="http://schemas.openxmlformats.org/officeDocument/2006/relationships/hyperlink" Target="https://community.secop.gov.co/Public/Tendering/OpportunityDetail/Index?noticeUID=CO1.NTC.7021197&amp;isFromPublicArea=True&amp;isModal=False" TargetMode="External"/><Relationship Id="rId1608" Type="http://schemas.openxmlformats.org/officeDocument/2006/relationships/hyperlink" Target="https://community.secop.gov.co/Public/Tendering/OpportunityDetail/Index?noticeUID=CO1.NTC.7099262&amp;isFromPublicArea=True&amp;isModal=False" TargetMode="External"/><Relationship Id="rId1815" Type="http://schemas.openxmlformats.org/officeDocument/2006/relationships/hyperlink" Target="https://community.secop.gov.co/Public/Tendering/OpportunityDetail/Index?noticeUID=CO1.NTC.7122806&amp;isFromPublicArea=True&amp;isModal=False" TargetMode="External"/><Relationship Id="rId189" Type="http://schemas.openxmlformats.org/officeDocument/2006/relationships/hyperlink" Target="https://community.secop.gov.co/Public/Tendering/OpportunityDetail/Index?noticeUID=CO1.NTC.5675387&amp;isFromPublicArea=True&amp;isModal=False" TargetMode="External"/><Relationship Id="rId396" Type="http://schemas.openxmlformats.org/officeDocument/2006/relationships/hyperlink" Target="https://community.secop.gov.co/Public/Tendering/OpportunityDetail/Index?noticeUID=CO1.NTC.5805679&amp;isFromPublicArea=True&amp;isModal=False" TargetMode="External"/><Relationship Id="rId256" Type="http://schemas.openxmlformats.org/officeDocument/2006/relationships/hyperlink" Target="https://community.secop.gov.co/Public/Tendering/OpportunityDetail/Index?noticeUID=CO1.NTC.5707248&amp;isFromPublicArea=True&amp;isModal=False" TargetMode="External"/><Relationship Id="rId463" Type="http://schemas.openxmlformats.org/officeDocument/2006/relationships/hyperlink" Target="https://community.secop.gov.co/Public/Tendering/OpportunityDetail/Index?noticeUID=CO1.NTC.5899729&amp;isFromPublicArea=True&amp;isModal=False" TargetMode="External"/><Relationship Id="rId670" Type="http://schemas.openxmlformats.org/officeDocument/2006/relationships/hyperlink" Target="https://community.secop.gov.co/Public/Tendering/OpportunityDetail/Index?noticeUID=CO1.NTC.5957554&amp;isFromPublicArea=True&amp;isModal=False" TargetMode="External"/><Relationship Id="rId1093" Type="http://schemas.openxmlformats.org/officeDocument/2006/relationships/hyperlink" Target="https://community.secop.gov.co/Public/Tendering/OpportunityDetail/Index?noticeUID=CO1.NTC.6633312&amp;isFromPublicArea=True&amp;isModal=False" TargetMode="External"/><Relationship Id="rId116" Type="http://schemas.openxmlformats.org/officeDocument/2006/relationships/hyperlink" Target="https://community.secop.gov.co/Public/Tendering/OpportunityDetail/Index?noticeUID=CO1.NTC.5629226&amp;isFromPublicArea=True&amp;isModal=False" TargetMode="External"/><Relationship Id="rId323" Type="http://schemas.openxmlformats.org/officeDocument/2006/relationships/hyperlink" Target="https://community.secop.gov.co/Public/Tendering/OpportunityDetail/Index?noticeUID=CO1.NTC.5692160&amp;isFromPublicArea=True&amp;isModal=False" TargetMode="External"/><Relationship Id="rId530" Type="http://schemas.openxmlformats.org/officeDocument/2006/relationships/hyperlink" Target="https://community.secop.gov.co/Public/Tendering/OpportunityDetail/Index?noticeUID=CO1.NTC.5944975&amp;isFromPublicArea=True&amp;isModal=False" TargetMode="External"/><Relationship Id="rId768" Type="http://schemas.openxmlformats.org/officeDocument/2006/relationships/hyperlink" Target="https://community.secop.gov.co/Public/Tendering/OpportunityDetail/Index?noticeUID=CO1.NTC.6295895&amp;isFromPublicArea=True&amp;isModal=False" TargetMode="External"/><Relationship Id="rId975" Type="http://schemas.openxmlformats.org/officeDocument/2006/relationships/hyperlink" Target="https://community.secop.gov.co/Public/Tendering/OpportunityDetail/Index?noticeUID=CO1.NTC.6455823&amp;isFromPublicArea=True&amp;isModal=False" TargetMode="External"/><Relationship Id="rId1160" Type="http://schemas.openxmlformats.org/officeDocument/2006/relationships/hyperlink" Target="https://community.secop.gov.co/Public/Tendering/OpportunityDetail/Index?noticeUID=CO1.NTC.6714235&amp;isFromPublicArea=True&amp;isModal=False" TargetMode="External"/><Relationship Id="rId1398" Type="http://schemas.openxmlformats.org/officeDocument/2006/relationships/hyperlink" Target="https://community.secop.gov.co/Public/Tendering/OpportunityDetail/Index?noticeUID=CO1.NTC.6926813&amp;isFromPublicArea=True&amp;isModal=False" TargetMode="External"/><Relationship Id="rId628" Type="http://schemas.openxmlformats.org/officeDocument/2006/relationships/hyperlink" Target="https://community.secop.gov.co/Public/Tendering/OpportunityDetail/Index?noticeUID=CO1.NTC.6026259&amp;isFromPublicArea=True&amp;isModal=False" TargetMode="External"/><Relationship Id="rId835" Type="http://schemas.openxmlformats.org/officeDocument/2006/relationships/hyperlink" Target="https://community.secop.gov.co/Public/Tendering/OpportunityDetail/Index?noticeUID=CO1.NTC.6340455&amp;isFromPublicArea=True&amp;isModal=False" TargetMode="External"/><Relationship Id="rId1258" Type="http://schemas.openxmlformats.org/officeDocument/2006/relationships/hyperlink" Target="https://community.secop.gov.co/Public/Tendering/OpportunityDetail/Index?noticeUID=CO1.NTC.6820927&amp;isFromPublicArea=True&amp;isModal=False" TargetMode="External"/><Relationship Id="rId1465" Type="http://schemas.openxmlformats.org/officeDocument/2006/relationships/hyperlink" Target="https://community.secop.gov.co/Public/Tendering/OpportunityDetail/Index?noticeUID=CO1.NTC.6961924&amp;isFromPublicArea=True&amp;isModal=False" TargetMode="External"/><Relationship Id="rId1672" Type="http://schemas.openxmlformats.org/officeDocument/2006/relationships/hyperlink" Target="https://community.secop.gov.co/Public/Tendering/OpportunityDetail/Index?noticeUID=CO1.NTC.7104640&amp;isFromPublicArea=True&amp;isModal=False" TargetMode="External"/><Relationship Id="rId1020" Type="http://schemas.openxmlformats.org/officeDocument/2006/relationships/hyperlink" Target="https://community.secop.gov.co/Public/Tendering/OpportunityDetail/Index?noticeUID=CO1.NTC.6455169&amp;isFromPublicArea=True&amp;isModal=False" TargetMode="External"/><Relationship Id="rId1118" Type="http://schemas.openxmlformats.org/officeDocument/2006/relationships/hyperlink" Target="https://community.secop.gov.co/Public/Tendering/OpportunityDetail/Index?noticeUID=CO1.NTC.6707102&amp;isFromPublicArea=True&amp;isModal=False" TargetMode="External"/><Relationship Id="rId1325" Type="http://schemas.openxmlformats.org/officeDocument/2006/relationships/hyperlink" Target="https://community.secop.gov.co/Public/Tendering/OpportunityDetail/Index?noticeUID=CO1.NTC.6837170&amp;isFromPublicArea=True&amp;isModal=False" TargetMode="External"/><Relationship Id="rId1532" Type="http://schemas.openxmlformats.org/officeDocument/2006/relationships/hyperlink" Target="https://community.secop.gov.co/Public/Tendering/OpportunityDetail/Index?noticeUID=CO1.NTC.7023266&amp;isFromPublicArea=True&amp;isModal=False" TargetMode="External"/><Relationship Id="rId902" Type="http://schemas.openxmlformats.org/officeDocument/2006/relationships/hyperlink" Target="https://community.secop.gov.co/Public/Tendering/OpportunityDetail/Index?noticeUID=CO1.NTC.6412645&amp;isFromPublicArea=True&amp;isModal=False" TargetMode="External"/><Relationship Id="rId1837" Type="http://schemas.openxmlformats.org/officeDocument/2006/relationships/hyperlink" Target="https://community.secop.gov.co/Public/Tendering/OpportunityDetail/Index?noticeUID=CO1.NTC.6950397&amp;isFromPublicArea=True&amp;isModal=False" TargetMode="External"/><Relationship Id="rId31" Type="http://schemas.openxmlformats.org/officeDocument/2006/relationships/hyperlink" Target="https://community.secop.gov.co/Public/Tendering/OpportunityDetail/Index?noticeUID=CO1.NTC.5480595&amp;isFromPublicArea=True&amp;isModal=False" TargetMode="External"/><Relationship Id="rId180" Type="http://schemas.openxmlformats.org/officeDocument/2006/relationships/hyperlink" Target="https://community.secop.gov.co/Public/Tendering/OpportunityDetail/Index?noticeUID=CO1.NTC.5637723&amp;isFromPublicArea=True&amp;isModal=False" TargetMode="External"/><Relationship Id="rId278" Type="http://schemas.openxmlformats.org/officeDocument/2006/relationships/hyperlink" Target="https://community.secop.gov.co/Public/Tendering/OpportunityDetail/Index?noticeUID=CO1.NTC.5727922&amp;isFromPublicArea=True&amp;isModal=False" TargetMode="External"/><Relationship Id="rId485" Type="http://schemas.openxmlformats.org/officeDocument/2006/relationships/hyperlink" Target="https://community.secop.gov.co/Public/Tendering/OpportunityDetail/Index?noticeUID=CO1.NTC.5868031&amp;isFromPublicArea=True&amp;isModal=False" TargetMode="External"/><Relationship Id="rId692" Type="http://schemas.openxmlformats.org/officeDocument/2006/relationships/hyperlink" Target="https://community.secop.gov.co/Public/Tendering/OpportunityDetail/Index?noticeUID=CO1.NTC.6175583&amp;isFromPublicArea=True&amp;isModal=False" TargetMode="External"/><Relationship Id="rId138" Type="http://schemas.openxmlformats.org/officeDocument/2006/relationships/hyperlink" Target="https://community.secop.gov.co/Public/Tendering/OpportunityDetail/Index?noticeUID=CO1.NTC.5639089&amp;isFromPublicArea=True&amp;isModal=False" TargetMode="External"/><Relationship Id="rId345" Type="http://schemas.openxmlformats.org/officeDocument/2006/relationships/hyperlink" Target="https://community.secop.gov.co/Public/Tendering/OpportunityDetail/Index?noticeUID=CO1.NTC.5772209&amp;isFromPublicArea=True&amp;isModal=False" TargetMode="External"/><Relationship Id="rId552" Type="http://schemas.openxmlformats.org/officeDocument/2006/relationships/hyperlink" Target="https://community.secop.gov.co/Public/Tendering/OpportunityDetail/Index?noticeUID=CO1.NTC.5966196&amp;isFromPublicArea=True&amp;isModal=False" TargetMode="External"/><Relationship Id="rId997" Type="http://schemas.openxmlformats.org/officeDocument/2006/relationships/hyperlink" Target="https://community.secop.gov.co/Public/Tendering/OpportunityDetail/Index?noticeUID=CO1.NTC.6510342&amp;isFromPublicArea=True&amp;isModal=False" TargetMode="External"/><Relationship Id="rId1182" Type="http://schemas.openxmlformats.org/officeDocument/2006/relationships/hyperlink" Target="https://community.secop.gov.co/Public/Tendering/OpportunityDetail/Index?noticeUID=CO1.NTC.6751649&amp;isFromPublicArea=True&amp;isModal=False" TargetMode="External"/><Relationship Id="rId205" Type="http://schemas.openxmlformats.org/officeDocument/2006/relationships/hyperlink" Target="https://community.secop.gov.co/Public/Tendering/OpportunityDetail/Index?noticeUID=CO1.NTC.5681034&amp;isFromPublicArea=True&amp;isModal=False" TargetMode="External"/><Relationship Id="rId412" Type="http://schemas.openxmlformats.org/officeDocument/2006/relationships/hyperlink" Target="https://community.secop.gov.co/Public/Tendering/OpportunityDetail/Index?noticeUID=CO1.NTC.5804663&amp;isFromPublicArea=True&amp;isModal=False" TargetMode="External"/><Relationship Id="rId857" Type="http://schemas.openxmlformats.org/officeDocument/2006/relationships/hyperlink" Target="https://community.secop.gov.co/Public/Tendering/OpportunityDetail/Index?noticeUID=CO1.NTC.6371085&amp;isFromPublicArea=True&amp;isModal=False" TargetMode="External"/><Relationship Id="rId1042" Type="http://schemas.openxmlformats.org/officeDocument/2006/relationships/hyperlink" Target="https://community.secop.gov.co/Public/Tendering/OpportunityDetail/Index?noticeUID=CO1.NTC.6249533&amp;isFromPublicArea=True&amp;isModal=False" TargetMode="External"/><Relationship Id="rId1487" Type="http://schemas.openxmlformats.org/officeDocument/2006/relationships/hyperlink" Target="https://community.secop.gov.co/Public/Tendering/OpportunityDetail/Index?noticeUID=CO1.NTC.7011427&amp;isFromPublicArea=True&amp;isModal=False" TargetMode="External"/><Relationship Id="rId1694" Type="http://schemas.openxmlformats.org/officeDocument/2006/relationships/hyperlink" Target="https://community.secop.gov.co/Public/Tendering/OpportunityDetail/Index?noticeUID=CO1.NTC.7107816&amp;isFromPublicArea=True&amp;isModal=False" TargetMode="External"/><Relationship Id="rId717" Type="http://schemas.openxmlformats.org/officeDocument/2006/relationships/hyperlink" Target="https://community.secop.gov.co/Public/Tendering/OpportunityDetail/Index?noticeUID=CO1.NTC.6225284&amp;isFromPublicArea=True&amp;isModal=False" TargetMode="External"/><Relationship Id="rId924" Type="http://schemas.openxmlformats.org/officeDocument/2006/relationships/hyperlink" Target="https://community.secop.gov.co/Public/Tendering/OpportunityDetail/Index?noticeUID=CO1.NTC.6402208&amp;isFromPublicArea=True&amp;isModal=False" TargetMode="External"/><Relationship Id="rId1347" Type="http://schemas.openxmlformats.org/officeDocument/2006/relationships/hyperlink" Target="https://community.secop.gov.co/Public/Tendering/OpportunityDetail/Index?noticeUID=CO1.NTC.6903530&amp;isFromPublicArea=True&amp;isModal=False" TargetMode="External"/><Relationship Id="rId1554" Type="http://schemas.openxmlformats.org/officeDocument/2006/relationships/hyperlink" Target="https://community.secop.gov.co/Public/Tendering/OpportunityDetail/Index?noticeUID=CO1.NTC.7026166&amp;isFromPublicArea=True&amp;isModal=False" TargetMode="External"/><Relationship Id="rId1761" Type="http://schemas.openxmlformats.org/officeDocument/2006/relationships/hyperlink" Target="https://community.secop.gov.co/Public/Tendering/OpportunityDetail/Index?noticeUID=CO1.NTC.7159951&amp;isFromPublicArea=True&amp;isModal=False" TargetMode="External"/><Relationship Id="rId53" Type="http://schemas.openxmlformats.org/officeDocument/2006/relationships/hyperlink" Target="https://community.secop.gov.co/Public/Tendering/OpportunityDetail/Index?noticeUID=CO1.NTC.5510216&amp;isFromPublicArea=True&amp;isModal=False" TargetMode="External"/><Relationship Id="rId1207" Type="http://schemas.openxmlformats.org/officeDocument/2006/relationships/hyperlink" Target="https://community.secop.gov.co/Public/Tendering/OpportunityDetail/Index?noticeUID=CO1.NTC.6780649&amp;isFromPublicArea=True&amp;isModal=False" TargetMode="External"/><Relationship Id="rId1414" Type="http://schemas.openxmlformats.org/officeDocument/2006/relationships/hyperlink" Target="https://community.secop.gov.co/Public/Tendering/OpportunityDetail/Index?noticeUID=CO1.NTC.6925867&amp;isFromPublicArea=True&amp;isModal=False" TargetMode="External"/><Relationship Id="rId1621" Type="http://schemas.openxmlformats.org/officeDocument/2006/relationships/hyperlink" Target="https://community.secop.gov.co/Public/Tendering/OpportunityDetail/Index?noticeUID=CO1.NTC.7102984&amp;isFromPublicArea=True&amp;isModal=False" TargetMode="External"/><Relationship Id="rId1719" Type="http://schemas.openxmlformats.org/officeDocument/2006/relationships/hyperlink" Target="https://community.secop.gov.co/Public/Tendering/OpportunityDetail/Index?noticeUID=CO1.NTC.7099499&amp;isFromPublicArea=True&amp;isModal=False" TargetMode="External"/><Relationship Id="rId367" Type="http://schemas.openxmlformats.org/officeDocument/2006/relationships/hyperlink" Target="https://community.secop.gov.co/Public/Tendering/OpportunityDetail/Index?noticeUID=CO1.NTC.5804962&amp;isFromPublicArea=True&amp;isModal=False" TargetMode="External"/><Relationship Id="rId574" Type="http://schemas.openxmlformats.org/officeDocument/2006/relationships/hyperlink" Target="https://community.secop.gov.co/Public/Tendering/OpportunityDetail/Index?noticeUID=CO1.NTC.5981256&amp;isFromPublicArea=True&amp;isModal=False" TargetMode="External"/><Relationship Id="rId227" Type="http://schemas.openxmlformats.org/officeDocument/2006/relationships/hyperlink" Target="https://community.secop.gov.co/Public/Tendering/OpportunityDetail/Index?noticeUID=CO1.NTC.5694060&amp;isFromPublicArea=True&amp;isModal=False" TargetMode="External"/><Relationship Id="rId781" Type="http://schemas.openxmlformats.org/officeDocument/2006/relationships/hyperlink" Target="https://community.secop.gov.co/Public/Tendering/OpportunityDetail/Index?noticeUID=CO1.NTC.6289094&amp;isFromPublicArea=True&amp;isModal=False" TargetMode="External"/><Relationship Id="rId879" Type="http://schemas.openxmlformats.org/officeDocument/2006/relationships/hyperlink" Target="https://community.secop.gov.co/Public/Tendering/OpportunityDetail/Index?noticeUID=CO1.NTC.6371669&amp;isFromPublicArea=True&amp;isModal=False" TargetMode="External"/><Relationship Id="rId434" Type="http://schemas.openxmlformats.org/officeDocument/2006/relationships/hyperlink" Target="https://community.secop.gov.co/Public/Tendering/OpportunityDetail/Index?noticeUID=CO1.NTC.5883081&amp;isFromPublicArea=True&amp;isModal=False" TargetMode="External"/><Relationship Id="rId641" Type="http://schemas.openxmlformats.org/officeDocument/2006/relationships/hyperlink" Target="https://community.secop.gov.co/Public/Tendering/OpportunityDetail/Index?noticeUID=CO1.NTC.6038568&amp;isFromPublicArea=True&amp;isModal=False" TargetMode="External"/><Relationship Id="rId739" Type="http://schemas.openxmlformats.org/officeDocument/2006/relationships/hyperlink" Target="https://community.secop.gov.co/Public/Tendering/OpportunityDetail/Index?noticeUID=CO1.NTC.6210572&amp;isFromPublicArea=True&amp;isModal=False" TargetMode="External"/><Relationship Id="rId1064" Type="http://schemas.openxmlformats.org/officeDocument/2006/relationships/hyperlink" Target="https://community.secop.gov.co/Public/Tendering/OpportunityDetail/Index?noticeUID=CO1.NTC.6588502&amp;isFromPublicArea=True&amp;isModal=False" TargetMode="External"/><Relationship Id="rId1271" Type="http://schemas.openxmlformats.org/officeDocument/2006/relationships/hyperlink" Target="https://community.secop.gov.co/Public/Tendering/OpportunityDetail/Index?noticeUID=CO1.NTC.6853216&amp;isFromPublicArea=True&amp;isModal=False" TargetMode="External"/><Relationship Id="rId1369" Type="http://schemas.openxmlformats.org/officeDocument/2006/relationships/hyperlink" Target="https://community.secop.gov.co/Public/Tendering/OpportunityDetail/Index?noticeUID=CO1.NTC.6899296&amp;isFromPublicArea=True&amp;isModal=False" TargetMode="External"/><Relationship Id="rId1576" Type="http://schemas.openxmlformats.org/officeDocument/2006/relationships/hyperlink" Target="https://community.secop.gov.co/Public/Tendering/OpportunityDetail/Index?noticeUID=CO1.NTC.6977917&amp;isFromPublicArea=True&amp;isModal=False" TargetMode="External"/><Relationship Id="rId501" Type="http://schemas.openxmlformats.org/officeDocument/2006/relationships/hyperlink" Target="https://community.secop.gov.co/Public/Tendering/OpportunityDetail/Index?noticeUID=CO1.NTC.5923571&amp;isFromPublicArea=True&amp;isModal=False" TargetMode="External"/><Relationship Id="rId946" Type="http://schemas.openxmlformats.org/officeDocument/2006/relationships/hyperlink" Target="https://community.secop.gov.co/Public/Tendering/OpportunityDetail/Index?noticeUID=CO1.NTC.6422504&amp;isFromPublicArea=True&amp;isModal=False" TargetMode="External"/><Relationship Id="rId1131" Type="http://schemas.openxmlformats.org/officeDocument/2006/relationships/hyperlink" Target="https://community.secop.gov.co/Public/Tendering/OpportunityDetail/Index?noticeUID=CO1.NTC.6690684&amp;isFromPublicArea=True&amp;isModal=False" TargetMode="External"/><Relationship Id="rId1229" Type="http://schemas.openxmlformats.org/officeDocument/2006/relationships/hyperlink" Target="https://community.secop.gov.co/Public/Tendering/OpportunityDetail/Index?noticeUID=CO1.NTC.6787658&amp;isFromPublicArea=True&amp;isModal=False" TargetMode="External"/><Relationship Id="rId1783" Type="http://schemas.openxmlformats.org/officeDocument/2006/relationships/hyperlink" Target="https://community.secop.gov.co/Public/Tendering/OpportunityDetail/Index?noticeUID=CO1.NTC.7146944&amp;isFromPublicArea=True&amp;isModal=False" TargetMode="External"/><Relationship Id="rId75" Type="http://schemas.openxmlformats.org/officeDocument/2006/relationships/hyperlink" Target="https://community.secop.gov.co/Public/Tendering/OpportunityDetail/Index?noticeUID=CO1.NTC.5547709&amp;isFromPublicArea=True&amp;isModal=False" TargetMode="External"/><Relationship Id="rId806" Type="http://schemas.openxmlformats.org/officeDocument/2006/relationships/hyperlink" Target="https://community.secop.gov.co/Public/Tendering/OpportunityDetail/Index?noticeUID=CO1.NTC.6329308&amp;isFromPublicArea=True&amp;isModal=False" TargetMode="External"/><Relationship Id="rId1436" Type="http://schemas.openxmlformats.org/officeDocument/2006/relationships/hyperlink" Target="https://community.secop.gov.co/Public/Tendering/OpportunityDetail/Index?noticeUID=CO1.NTC.6927654&amp;isFromPublicArea=True&amp;isModal=False" TargetMode="External"/><Relationship Id="rId1643" Type="http://schemas.openxmlformats.org/officeDocument/2006/relationships/hyperlink" Target="https://community.secop.gov.co/Public/Tendering/OpportunityDetail/Index?noticeUID=CO1.NTC.6394109&amp;isFromPublicArea=True&amp;isModal=False" TargetMode="External"/><Relationship Id="rId1503" Type="http://schemas.openxmlformats.org/officeDocument/2006/relationships/hyperlink" Target="https://community.secop.gov.co/Public/Tendering/OpportunityDetail/Index?noticeUID=CO1.NTC.6874674&amp;isFromPublicArea=True&amp;isModal=False" TargetMode="External"/><Relationship Id="rId1710" Type="http://schemas.openxmlformats.org/officeDocument/2006/relationships/hyperlink" Target="https://community.secop.gov.co/Public/Tendering/OpportunityDetail/Index?noticeUID=CO1.NTC.7111255&amp;isFromPublicArea=True&amp;isModal=False" TargetMode="External"/><Relationship Id="rId291" Type="http://schemas.openxmlformats.org/officeDocument/2006/relationships/hyperlink" Target="https://community.secop.gov.co/Public/Tendering/OpportunityDetail/Index?noticeUID=CO1.NTC.5676950&amp;isFromPublicArea=True&amp;isModal=False" TargetMode="External"/><Relationship Id="rId1808" Type="http://schemas.openxmlformats.org/officeDocument/2006/relationships/hyperlink" Target="https://community.secop.gov.co/Public/Tendering/OpportunityDetail/Index?noticeUID=CO1.NTC.7159907&amp;isFromPublicArea=True&amp;isModal=False" TargetMode="External"/><Relationship Id="rId151" Type="http://schemas.openxmlformats.org/officeDocument/2006/relationships/hyperlink" Target="https://community.secop.gov.co/Public/Tendering/OpportunityDetail/Index?noticeUID=CO1.NTC.5662052&amp;isFromPublicArea=True&amp;isModal=False" TargetMode="External"/><Relationship Id="rId389" Type="http://schemas.openxmlformats.org/officeDocument/2006/relationships/hyperlink" Target="https://community.secop.gov.co/Public/Tendering/OpportunityDetail/Index?noticeUID=CO1.NTC.5839220&amp;isFromPublicArea=True&amp;isModal=False" TargetMode="External"/><Relationship Id="rId596" Type="http://schemas.openxmlformats.org/officeDocument/2006/relationships/hyperlink" Target="https://community.secop.gov.co/Public/Tendering/OpportunityDetail/Index?noticeUID=CO1.NTC.5999068&amp;isFromPublicArea=True&amp;isModal=False" TargetMode="External"/><Relationship Id="rId249" Type="http://schemas.openxmlformats.org/officeDocument/2006/relationships/hyperlink" Target="https://community.secop.gov.co/Public/Tendering/OpportunityDetail/Index?noticeUID=CO1.NTC.5752183&amp;isFromPublicArea=True&amp;isModal=False" TargetMode="External"/><Relationship Id="rId456" Type="http://schemas.openxmlformats.org/officeDocument/2006/relationships/hyperlink" Target="https://community.secop.gov.co/Public/Tendering/OpportunityDetail/Index?noticeUID=CO1.NTC.5902054&amp;isFromPublicArea=True&amp;isModal=False" TargetMode="External"/><Relationship Id="rId663" Type="http://schemas.openxmlformats.org/officeDocument/2006/relationships/hyperlink" Target="https://community.secop.gov.co/Public/Tendering/OpportunityDetail/Index?noticeUID=CO1.NTC.6102488&amp;isFromPublicArea=True&amp;isModal=False" TargetMode="External"/><Relationship Id="rId870" Type="http://schemas.openxmlformats.org/officeDocument/2006/relationships/hyperlink" Target="https://community.secop.gov.co/Public/Tendering/OpportunityDetail/Index?noticeUID=CO1.NTC.6338980&amp;isFromPublicArea=True&amp;isModal=False" TargetMode="External"/><Relationship Id="rId1086" Type="http://schemas.openxmlformats.org/officeDocument/2006/relationships/hyperlink" Target="https://community.secop.gov.co/Public/Tendering/OpportunityDetail/Index?noticeUID=CO1.NTC.6636753&amp;isFromPublicArea=True&amp;isModal=False" TargetMode="External"/><Relationship Id="rId1293" Type="http://schemas.openxmlformats.org/officeDocument/2006/relationships/hyperlink" Target="https://community.secop.gov.co/Public/Tendering/OpportunityDetail/Index?noticeUID=CO1.NTC.6859859&amp;isFromPublicArea=True&amp;isModal=False" TargetMode="External"/><Relationship Id="rId109" Type="http://schemas.openxmlformats.org/officeDocument/2006/relationships/hyperlink" Target="https://community.secop.gov.co/Public/Tendering/OpportunityDetail/Index?noticeUID=CO1.NTC.5617596&amp;isFromPublicArea=True&amp;isModal=False" TargetMode="External"/><Relationship Id="rId316" Type="http://schemas.openxmlformats.org/officeDocument/2006/relationships/hyperlink" Target="https://community.secop.gov.co/Public/Tendering/OpportunityDetail/Index?noticeUID=CO1.NTC.5682731&amp;isFromPublicArea=True&amp;isModal=False" TargetMode="External"/><Relationship Id="rId523" Type="http://schemas.openxmlformats.org/officeDocument/2006/relationships/hyperlink" Target="https://community.secop.gov.co/Public/Tendering/OpportunityDetail/Index?noticeUID=CO1.NTC.5918521&amp;isFromPublicArea=True&amp;isModal=False" TargetMode="External"/><Relationship Id="rId968" Type="http://schemas.openxmlformats.org/officeDocument/2006/relationships/hyperlink" Target="https://community.secop.gov.co/Public/Tendering/OpportunityDetail/Index?noticeUID=CO1.NTC.6417879&amp;isFromPublicArea=True&amp;isModal=False" TargetMode="External"/><Relationship Id="rId1153" Type="http://schemas.openxmlformats.org/officeDocument/2006/relationships/hyperlink" Target="https://community.secop.gov.co/Public/Tendering/OpportunityDetail/Index?noticeUID=CO1.NTC.6716481&amp;isFromPublicArea=True&amp;isModal=False" TargetMode="External"/><Relationship Id="rId1598" Type="http://schemas.openxmlformats.org/officeDocument/2006/relationships/hyperlink" Target="https://community.secop.gov.co/Public/Tendering/OpportunityDetail/Index?noticeUID=CO1.NTC.7091815&amp;isFromPublicArea=True&amp;isModal=False" TargetMode="External"/><Relationship Id="rId97" Type="http://schemas.openxmlformats.org/officeDocument/2006/relationships/hyperlink" Target="https://community.secop.gov.co/Public/Tendering/OpportunityDetail/Index?noticeUID=CO1.NTC.5601231&amp;isFromPublicArea=True&amp;isModal=False" TargetMode="External"/><Relationship Id="rId730" Type="http://schemas.openxmlformats.org/officeDocument/2006/relationships/hyperlink" Target="https://community.secop.gov.co/Public/Tendering/OpportunityDetail/Index?noticeUID=CO1.NTC.6225741&amp;isFromPublicArea=True&amp;isModal=False" TargetMode="External"/><Relationship Id="rId828" Type="http://schemas.openxmlformats.org/officeDocument/2006/relationships/hyperlink" Target="https://community.secop.gov.co/Public/Tendering/OpportunityDetail/Index?noticeUID=CO1.NTC.6355525&amp;isFromPublicArea=True&amp;isModal=False" TargetMode="External"/><Relationship Id="rId1013" Type="http://schemas.openxmlformats.org/officeDocument/2006/relationships/hyperlink" Target="https://community.secop.gov.co/Public/Tendering/OpportunityDetail/Index?noticeUID=CO1.NTC.6522447&amp;isFromPublicArea=True&amp;isModal=False" TargetMode="External"/><Relationship Id="rId1360" Type="http://schemas.openxmlformats.org/officeDocument/2006/relationships/hyperlink" Target="https://community.secop.gov.co/Public/Tendering/OpportunityDetail/Index?noticeUID=CO1.NTC.6909911&amp;isFromPublicArea=True&amp;isModal=False" TargetMode="External"/><Relationship Id="rId1458" Type="http://schemas.openxmlformats.org/officeDocument/2006/relationships/hyperlink" Target="https://community.secop.gov.co/Public/Tendering/OpportunityDetail/Index?noticeUID=CO1.NTC.6962976&amp;isFromPublicArea=True&amp;isModal=False" TargetMode="External"/><Relationship Id="rId1665" Type="http://schemas.openxmlformats.org/officeDocument/2006/relationships/hyperlink" Target="https://community.secop.gov.co/Public/Tendering/OpportunityDetail/Index?noticeUID=CO1.NTC.6282218&amp;isFromPublicArea=True&amp;isModal=False" TargetMode="External"/><Relationship Id="rId1220" Type="http://schemas.openxmlformats.org/officeDocument/2006/relationships/hyperlink" Target="https://community.secop.gov.co/Public/Tendering/OpportunityDetail/Index?noticeUID=CO1.NTC.6774490&amp;isFromPublicArea=True&amp;isModal=False" TargetMode="External"/><Relationship Id="rId1318" Type="http://schemas.openxmlformats.org/officeDocument/2006/relationships/hyperlink" Target="https://community.secop.gov.co/Public/Tendering/OpportunityDetail/Index?noticeUID=CO1.NTC.6767450&amp;isFromPublicArea=True&amp;isModal=False" TargetMode="External"/><Relationship Id="rId1525" Type="http://schemas.openxmlformats.org/officeDocument/2006/relationships/hyperlink" Target="https://community.secop.gov.co/Public/Tendering/OpportunityDetail/Index?noticeUID=CO1.NTC.7031522&amp;isFromPublicArea=True&amp;isModal=False" TargetMode="External"/><Relationship Id="rId1732" Type="http://schemas.openxmlformats.org/officeDocument/2006/relationships/hyperlink" Target="https://community.secop.gov.co/Public/Tendering/OpportunityDetail/Index?noticeUID=CO1.NTC.7158407&amp;isFromPublicArea=True&amp;isModal=False" TargetMode="External"/><Relationship Id="rId24" Type="http://schemas.openxmlformats.org/officeDocument/2006/relationships/hyperlink" Target="https://community.secop.gov.co/Public/Tendering/OpportunityDetail/Index?noticeUID=CO1.NTC.5486289&amp;isFromPublicArea=True&amp;isModal=False" TargetMode="External"/><Relationship Id="rId173" Type="http://schemas.openxmlformats.org/officeDocument/2006/relationships/hyperlink" Target="https://community.secop.gov.co/Public/Tendering/OpportunityDetail/Index?noticeUID=CO1.NTC.5609094&amp;isFromPublicArea=True&amp;isModal=False" TargetMode="External"/><Relationship Id="rId380" Type="http://schemas.openxmlformats.org/officeDocument/2006/relationships/hyperlink" Target="https://community.secop.gov.co/Public/Tendering/OpportunityDetail/Index?noticeUID=CO1.NTC.5810517&amp;isFromPublicArea=True&amp;isModal=False" TargetMode="External"/><Relationship Id="rId240" Type="http://schemas.openxmlformats.org/officeDocument/2006/relationships/hyperlink" Target="https://community.secop.gov.co/Public/Tendering/OpportunityDetail/Index?noticeUID=CO1.NTC.5684899&amp;isFromPublicArea=True&amp;isModal=False" TargetMode="External"/><Relationship Id="rId478" Type="http://schemas.openxmlformats.org/officeDocument/2006/relationships/hyperlink" Target="https://community.secop.gov.co/Public/Tendering/OpportunityDetail/Index?noticeUID=CO1.NTC.5861273&amp;isFromPublicArea=True&amp;isModal=False" TargetMode="External"/><Relationship Id="rId685" Type="http://schemas.openxmlformats.org/officeDocument/2006/relationships/hyperlink" Target="https://community.secop.gov.co/Public/Tendering/OpportunityDetail/Index?noticeUID=CO1.NTC.6176222&amp;isFromPublicArea=True&amp;isModal=False" TargetMode="External"/><Relationship Id="rId892" Type="http://schemas.openxmlformats.org/officeDocument/2006/relationships/hyperlink" Target="https://community.secop.gov.co/Public/Tendering/OpportunityDetail/Index?noticeUID=CO1.NTC.6387549&amp;isFromPublicArea=True&amp;isModal=False" TargetMode="External"/><Relationship Id="rId100" Type="http://schemas.openxmlformats.org/officeDocument/2006/relationships/hyperlink" Target="https://community.secop.gov.co/Public/Tendering/OpportunityDetail/Index?noticeUID=CO1.NTC.5594077&amp;isFromPublicArea=True&amp;isModal=False--" TargetMode="External"/><Relationship Id="rId338" Type="http://schemas.openxmlformats.org/officeDocument/2006/relationships/hyperlink" Target="https://community.secop.gov.co/Public/Tendering/OpportunityDetail/Index?noticeUID=CO1.NTC.5767339&amp;isFromPublicArea=True&amp;isModal=False" TargetMode="External"/><Relationship Id="rId545" Type="http://schemas.openxmlformats.org/officeDocument/2006/relationships/hyperlink" Target="https://community.secop.gov.co/Public/Tendering/OpportunityDetail/Index?noticeUID=CO1.NTC.5946536&amp;isFromPublicArea=True&amp;isModal=False" TargetMode="External"/><Relationship Id="rId752" Type="http://schemas.openxmlformats.org/officeDocument/2006/relationships/hyperlink" Target="https://community.secop.gov.co/Public/Tendering/OpportunityDetail/Index?noticeUID=CO1.NTC.6218507&amp;isFromPublicArea=True&amp;isModal=False" TargetMode="External"/><Relationship Id="rId1175" Type="http://schemas.openxmlformats.org/officeDocument/2006/relationships/hyperlink" Target="https://community.secop.gov.co/Public/Tendering/OpportunityDetail/Index?noticeUID=CO1.NTC.6757656&amp;isFromPublicArea=True&amp;isModal=False" TargetMode="External"/><Relationship Id="rId1382" Type="http://schemas.openxmlformats.org/officeDocument/2006/relationships/hyperlink" Target="https://community.secop.gov.co/Public/Tendering/OpportunityDetail/Index?noticeUID=CO1.NTC.6910537&amp;isFromPublicArea=True&amp;isModal=False" TargetMode="External"/><Relationship Id="rId405" Type="http://schemas.openxmlformats.org/officeDocument/2006/relationships/hyperlink" Target="https://community.secop.gov.co/Public/Tendering/OpportunityDetail/Index?noticeUID=CO1.NTC.5850857&amp;isFromPublicArea=True&amp;isModal=False" TargetMode="External"/><Relationship Id="rId612" Type="http://schemas.openxmlformats.org/officeDocument/2006/relationships/hyperlink" Target="https://community.secop.gov.co/Public/Tendering/OpportunityDetail/Index?noticeUID=CO1.NTC.5957659&amp;isFromPublicArea=True&amp;isModal=False" TargetMode="External"/><Relationship Id="rId1035" Type="http://schemas.openxmlformats.org/officeDocument/2006/relationships/hyperlink" Target="https://community.secop.gov.co/Public/Tendering/OpportunityDetail/Index?noticeUID=CO1.NTC.6468419&amp;isFromPublicArea=True&amp;isModal=False" TargetMode="External"/><Relationship Id="rId1242" Type="http://schemas.openxmlformats.org/officeDocument/2006/relationships/hyperlink" Target="https://community.secop.gov.co/Public/Tendering/OpportunityDetail/Index?noticeUID=CO1.NTC.6799254&amp;isFromPublicArea=True&amp;isModal=False" TargetMode="External"/><Relationship Id="rId1687" Type="http://schemas.openxmlformats.org/officeDocument/2006/relationships/hyperlink" Target="https://community.secop.gov.co/Public/Tendering/OpportunityDetail/Index?noticeUID=CO1.NTC.7099248&amp;isFromPublicArea=True&amp;isModal=False" TargetMode="External"/><Relationship Id="rId917" Type="http://schemas.openxmlformats.org/officeDocument/2006/relationships/hyperlink" Target="https://community.secop.gov.co/Public/Tendering/OpportunityDetail/Index?noticeUID=CO1.NTC.6384021&amp;isFromPublicArea=True&amp;isModal=False" TargetMode="External"/><Relationship Id="rId1102" Type="http://schemas.openxmlformats.org/officeDocument/2006/relationships/hyperlink" Target="https://community.secop.gov.co/Public/Tendering/OpportunityDetail/Index?noticeUID=CO1.NTC.6647760&amp;isFromPublicArea=True&amp;isModal=False" TargetMode="External"/><Relationship Id="rId1547" Type="http://schemas.openxmlformats.org/officeDocument/2006/relationships/hyperlink" Target="https://community.secop.gov.co/Public/Tendering/OpportunityDetail/Index?noticeUID=CO1.NTC.6876516&amp;isFromPublicArea=True&amp;isModal=False" TargetMode="External"/><Relationship Id="rId1754" Type="http://schemas.openxmlformats.org/officeDocument/2006/relationships/hyperlink" Target="https://community.secop.gov.co/Public/Tendering/OpportunityDetail/Index?noticeUID=CO1.NTC.6293109&amp;isFromPublicArea=True&amp;isModal=False" TargetMode="External"/><Relationship Id="rId46" Type="http://schemas.openxmlformats.org/officeDocument/2006/relationships/hyperlink" Target="https://community.secop.gov.co/Public/Tendering/OpportunityDetail/Index?noticeUID=CO1.NTC.5499190&amp;isFromPublicArea=True&amp;isModal=False" TargetMode="External"/><Relationship Id="rId1407" Type="http://schemas.openxmlformats.org/officeDocument/2006/relationships/hyperlink" Target="https://community.secop.gov.co/Public/Tendering/OpportunityDetail/Index?noticeUID=CO1.NTC.6908752&amp;isFromPublicArea=True&amp;isModal=False" TargetMode="External"/><Relationship Id="rId1614" Type="http://schemas.openxmlformats.org/officeDocument/2006/relationships/hyperlink" Target="https://community.secop.gov.co/Public/Tendering/OpportunityDetail/Index?noticeUID=CO1.NTC.7011505&amp;isFromPublicArea=True&amp;isModal=False" TargetMode="External"/><Relationship Id="rId1821" Type="http://schemas.openxmlformats.org/officeDocument/2006/relationships/hyperlink" Target="https://community.secop.gov.co/Public/Tendering/ContractNoticePhases/View?PPI=CO1.PPI.35906219&amp;isFromPublicArea=True&amp;isModal=False" TargetMode="External"/><Relationship Id="rId195" Type="http://schemas.openxmlformats.org/officeDocument/2006/relationships/hyperlink" Target="https://community.secop.gov.co/Public/Tendering/OpportunityDetail/Index?noticeUID=CO1.NTC.5596578&amp;isFromPublicArea=True&amp;isModal=False" TargetMode="External"/><Relationship Id="rId262" Type="http://schemas.openxmlformats.org/officeDocument/2006/relationships/hyperlink" Target="https://community.secop.gov.co/Public/Tendering/OpportunityDetail/Index?noticeUID=CO1.NTC.5705970&amp;isFromPublicArea=True&amp;isModal=False" TargetMode="External"/><Relationship Id="rId567" Type="http://schemas.openxmlformats.org/officeDocument/2006/relationships/hyperlink" Target="https://community.secop.gov.co/Public/Tendering/OpportunityDetail/Index?noticeUID=CO1.NTC.5985701&amp;isFromPublicArea=True&amp;isModal=False" TargetMode="External"/><Relationship Id="rId1197" Type="http://schemas.openxmlformats.org/officeDocument/2006/relationships/hyperlink" Target="https://community.secop.gov.co/Public/Tendering/OpportunityDetail/Index?noticeUID=CO1.NTC.6770405&amp;isFromPublicArea=True&amp;isModal=False" TargetMode="External"/><Relationship Id="rId122" Type="http://schemas.openxmlformats.org/officeDocument/2006/relationships/hyperlink" Target="https://community.secop.gov.co/Public/Tendering/OpportunityDetail/Index?noticeUID=CO1.NTC.5623057&amp;isFromPublicArea=True&amp;isModal=False" TargetMode="External"/><Relationship Id="rId774" Type="http://schemas.openxmlformats.org/officeDocument/2006/relationships/hyperlink" Target="https://community.secop.gov.co/Public/Tendering/OpportunityDetail/Index?noticeUID=CO1.NTC.6292525&amp;isFromPublicArea=True&amp;isModal=False" TargetMode="External"/><Relationship Id="rId981" Type="http://schemas.openxmlformats.org/officeDocument/2006/relationships/hyperlink" Target="https://community.secop.gov.co/Public/Tendering/OpportunityDetail/Index?noticeUID=CO1.NTC.6443596&amp;isFromPublicArea=True&amp;isModal=False" TargetMode="External"/><Relationship Id="rId1057" Type="http://schemas.openxmlformats.org/officeDocument/2006/relationships/hyperlink" Target="https://community.secop.gov.co/Public/Tendering/OpportunityDetail/Index?noticeUID=CO1.NTC.6590335&amp;isFromPublicArea=True&amp;isModal=False" TargetMode="External"/><Relationship Id="rId427" Type="http://schemas.openxmlformats.org/officeDocument/2006/relationships/hyperlink" Target="https://community.secop.gov.co/Public/Tendering/OpportunityDetail/Index?noticeUID=CO1.NTC.5837900&amp;isFromPublicArea=True&amp;isModal=False" TargetMode="External"/><Relationship Id="rId634" Type="http://schemas.openxmlformats.org/officeDocument/2006/relationships/hyperlink" Target="https://community.secop.gov.co/Public/Tendering/OpportunityDetail/Index?noticeUID=CO1.NTC.6046698&amp;isFromPublicArea=True&amp;isModal=False" TargetMode="External"/><Relationship Id="rId841" Type="http://schemas.openxmlformats.org/officeDocument/2006/relationships/hyperlink" Target="https://community.secop.gov.co/Public/Tendering/OpportunityDetail/Index?noticeUID=CO1.NTC.6326291&amp;isFromPublicArea=True&amp;isModal=False" TargetMode="External"/><Relationship Id="rId1264" Type="http://schemas.openxmlformats.org/officeDocument/2006/relationships/hyperlink" Target="https://community.secop.gov.co/Public/Tendering/OpportunityDetail/Index?noticeUID=CO1.NTC.6828019&amp;isFromPublicArea=True&amp;isModal=False" TargetMode="External"/><Relationship Id="rId1471" Type="http://schemas.openxmlformats.org/officeDocument/2006/relationships/hyperlink" Target="https://community.secop.gov.co/Public/Tendering/OpportunityDetail/Index?noticeUID=CO1.NTC.6697897&amp;isFromPublicArea=True&amp;isModal=False" TargetMode="External"/><Relationship Id="rId1569" Type="http://schemas.openxmlformats.org/officeDocument/2006/relationships/hyperlink" Target="https://community.secop.gov.co/Public/Tendering/OpportunityDetail/Index?noticeUID=CO1.NTC.7066896&amp;isFromPublicArea=True&amp;isModal=False" TargetMode="External"/><Relationship Id="rId701" Type="http://schemas.openxmlformats.org/officeDocument/2006/relationships/hyperlink" Target="https://community.secop.gov.co/Public/Tendering/OpportunityDetail/Index?noticeUID=CO1.NTC.6207479&amp;isFromPublicArea=True&amp;isModal=False" TargetMode="External"/><Relationship Id="rId939" Type="http://schemas.openxmlformats.org/officeDocument/2006/relationships/hyperlink" Target="https://community.secop.gov.co/Public/Tendering/OpportunityDetail/Index?noticeUID=CO1.NTC.6443870&amp;isFromPublicArea=True&amp;isModal=False" TargetMode="External"/><Relationship Id="rId1124" Type="http://schemas.openxmlformats.org/officeDocument/2006/relationships/hyperlink" Target="https://community.secop.gov.co/Public/Tendering/OpportunityDetail/Index?noticeUID=CO1.NTC.6710364&amp;isFromPublicArea=True&amp;isModal=False" TargetMode="External"/><Relationship Id="rId1331" Type="http://schemas.openxmlformats.org/officeDocument/2006/relationships/hyperlink" Target="https://community.secop.gov.co/Public/Tendering/OpportunityDetail/Index?noticeUID=CO1.NTC.6874503&amp;isFromPublicArea=True&amp;isModal=False" TargetMode="External"/><Relationship Id="rId1776" Type="http://schemas.openxmlformats.org/officeDocument/2006/relationships/hyperlink" Target="https://community.secop.gov.co/Public/Tendering/OpportunityDetail/Index?noticeUID=CO1.NTC.7130396&amp;isFromPublicArea=True&amp;isModal=False" TargetMode="External"/><Relationship Id="rId68" Type="http://schemas.openxmlformats.org/officeDocument/2006/relationships/hyperlink" Target="https://community.secop.gov.co/Public/Tendering/OpportunityDetail/Index?noticeUID=CO1.NTC.5536413&amp;isFromPublicArea=True&amp;isModal=False" TargetMode="External"/><Relationship Id="rId1429" Type="http://schemas.openxmlformats.org/officeDocument/2006/relationships/hyperlink" Target="https://community.secop.gov.co/Public/Tendering/OpportunityDetail/Index?noticeUID=CO1.NTC.6939046&amp;isFromPublicArea=True&amp;isModal=False" TargetMode="External"/><Relationship Id="rId1636" Type="http://schemas.openxmlformats.org/officeDocument/2006/relationships/hyperlink" Target="https://community.secop.gov.co/Public/Tendering/OpportunityDetail/Index?noticeUID=CO1.NTC.7005738&amp;isFromPublicArea=True&amp;isModal=False" TargetMode="External"/><Relationship Id="rId1843" Type="http://schemas.openxmlformats.org/officeDocument/2006/relationships/hyperlink" Target="https://community.secop.gov.co/Public/Tendering/OpportunityDetail/Index?noticeUID=CO1.NTC.6386580&amp;isFromPublicArea=True&amp;isModal=False" TargetMode="External"/><Relationship Id="rId1703" Type="http://schemas.openxmlformats.org/officeDocument/2006/relationships/hyperlink" Target="https://community.secop.gov.co/Public/Tendering/OpportunityDetail/Index?noticeUID=CO1.NTC.7106268&amp;isFromPublicArea=True&amp;isModal=False" TargetMode="External"/><Relationship Id="rId284" Type="http://schemas.openxmlformats.org/officeDocument/2006/relationships/hyperlink" Target="https://community.secop.gov.co/Public/Tendering/OpportunityDetail/Index?noticeUID=CO1.NTC.5742974&amp;isFromPublicArea=True&amp;isModal=False" TargetMode="External"/><Relationship Id="rId491" Type="http://schemas.openxmlformats.org/officeDocument/2006/relationships/hyperlink" Target="https://community.secop.gov.co/Public/Tendering/OpportunityDetail/Index?noticeUID=CO1.NTC.5869064&amp;isFromPublicArea=True&amp;isModal=False" TargetMode="External"/><Relationship Id="rId144" Type="http://schemas.openxmlformats.org/officeDocument/2006/relationships/hyperlink" Target="https://community.secop.gov.co/Public/Tendering/OpportunityDetail/Index?noticeUID=CO1.NTC.5648003&amp;isFromPublicArea=True&amp;isModal=False" TargetMode="External"/><Relationship Id="rId589" Type="http://schemas.openxmlformats.org/officeDocument/2006/relationships/hyperlink" Target="https://community.secop.gov.co/Public/Tendering/OpportunityDetail/Index?noticeUID=CO1.NTC.5986720&amp;isFromPublicArea=True&amp;isModal=False" TargetMode="External"/><Relationship Id="rId796" Type="http://schemas.openxmlformats.org/officeDocument/2006/relationships/hyperlink" Target="https://community.secop.gov.co/Public/Tendering/OpportunityDetail/Index?noticeUID=CO1.NTC.6303797&amp;isFromPublicArea=True&amp;isModal=False" TargetMode="External"/><Relationship Id="rId351" Type="http://schemas.openxmlformats.org/officeDocument/2006/relationships/hyperlink" Target="https://community.secop.gov.co/Public/Tendering/OpportunityDetail/Index?noticeUID=CO1.NTC.5806235&amp;isFromPublicArea=True&amp;isModal=False" TargetMode="External"/><Relationship Id="rId449" Type="http://schemas.openxmlformats.org/officeDocument/2006/relationships/hyperlink" Target="https://community.secop.gov.co/Public/Tendering/OpportunityDetail/Index?noticeUID=CO1.NTC.5866970&amp;isFromPublicArea=True&amp;isModal=False" TargetMode="External"/><Relationship Id="rId656" Type="http://schemas.openxmlformats.org/officeDocument/2006/relationships/hyperlink" Target="https://community.secop.gov.co/Public/Tendering/OpportunityDetail/Index?noticeUID=CO1.NTC.6098118&amp;isFromPublicArea=True&amp;isModal=False" TargetMode="External"/><Relationship Id="rId863" Type="http://schemas.openxmlformats.org/officeDocument/2006/relationships/hyperlink" Target="https://community.secop.gov.co/Public/Tendering/OpportunityDetail/Index?noticeUID=CO1.NTC.6302667&amp;isFromPublicArea=True&amp;isModal=False" TargetMode="External"/><Relationship Id="rId1079" Type="http://schemas.openxmlformats.org/officeDocument/2006/relationships/hyperlink" Target="https://community.secop.gov.co/Public/Tendering/OpportunityDetail/Index?noticeUID=CO1.NTC.6417782&amp;isFromPublicArea=True&amp;isModal=False" TargetMode="External"/><Relationship Id="rId1286" Type="http://schemas.openxmlformats.org/officeDocument/2006/relationships/hyperlink" Target="https://community.secop.gov.co/Public/Tendering/OpportunityDetail/Index?noticeUID=CO1.NTC.6847648&amp;isFromPublicArea=True&amp;isModal=False" TargetMode="External"/><Relationship Id="rId1493" Type="http://schemas.openxmlformats.org/officeDocument/2006/relationships/hyperlink" Target="https://community.secop.gov.co/Public/Tendering/OpportunityDetail/Index?noticeUID=CO1.NTC.6956606&amp;isFromPublicArea=True&amp;isModal=False" TargetMode="External"/><Relationship Id="rId211" Type="http://schemas.openxmlformats.org/officeDocument/2006/relationships/hyperlink" Target="https://community.secop.gov.co/Public/Tendering/OpportunityDetail/Index?noticeUID=CO1.NTC.5674971&amp;isFromPublicArea=True&amp;isModal=False" TargetMode="External"/><Relationship Id="rId309" Type="http://schemas.openxmlformats.org/officeDocument/2006/relationships/hyperlink" Target="https://community.secop.gov.co/Public/Tendering/OpportunityDetail/Index?noticeUID=CO1.NTC.5773477&amp;isFromPublicArea=True&amp;isModal=False" TargetMode="External"/><Relationship Id="rId516" Type="http://schemas.openxmlformats.org/officeDocument/2006/relationships/hyperlink" Target="https://community.secop.gov.co/Public/Tendering/OpportunityDetail/Index?noticeUID=CO1.NTC.5931513&amp;isFromPublicArea=True&amp;isModal=False" TargetMode="External"/><Relationship Id="rId1146" Type="http://schemas.openxmlformats.org/officeDocument/2006/relationships/hyperlink" Target="https://community.secop.gov.co/Public/Tendering/OpportunityDetail/Index?noticeUID=CO1.NTC.6750634&amp;isFromPublicArea=True&amp;isModal=False" TargetMode="External"/><Relationship Id="rId1798" Type="http://schemas.openxmlformats.org/officeDocument/2006/relationships/hyperlink" Target="https://community.secop.gov.co/Public/Tendering/OpportunityDetail/Index?noticeUID=CO1.NTC.7134293&amp;isFromPublicArea=True&amp;isModal=False" TargetMode="External"/><Relationship Id="rId723" Type="http://schemas.openxmlformats.org/officeDocument/2006/relationships/hyperlink" Target="https://community.secop.gov.co/Public/Tendering/OpportunityDetail/Index?noticeUID=CO1.NTC.6207549&amp;isFromPublicArea=True&amp;isModal=False" TargetMode="External"/><Relationship Id="rId930" Type="http://schemas.openxmlformats.org/officeDocument/2006/relationships/hyperlink" Target="https://community.secop.gov.co/Public/Tendering/OpportunityDetail/Index?noticeUID=CO1.NTC.6409823&amp;isFromPublicArea=True&amp;isModal=False" TargetMode="External"/><Relationship Id="rId1006" Type="http://schemas.openxmlformats.org/officeDocument/2006/relationships/hyperlink" Target="https://community.secop.gov.co/Public/Tendering/OpportunityDetail/Index?noticeUID=CO1.NTC.6522005&amp;isFromPublicArea=True&amp;isModal=False" TargetMode="External"/><Relationship Id="rId1353" Type="http://schemas.openxmlformats.org/officeDocument/2006/relationships/hyperlink" Target="https://community.secop.gov.co/Public/Tendering/OpportunityDetail/Index?noticeUID=CO1.NTC.6878172&amp;isFromPublicArea=True&amp;isModal=False" TargetMode="External"/><Relationship Id="rId1560" Type="http://schemas.openxmlformats.org/officeDocument/2006/relationships/hyperlink" Target="https://community.secop.gov.co/Public/Tendering/OpportunityDetail/Index?noticeUID=CO1.NTC.6999091&amp;isFromPublicArea=True&amp;isModal=False" TargetMode="External"/><Relationship Id="rId1658" Type="http://schemas.openxmlformats.org/officeDocument/2006/relationships/hyperlink" Target="https://community.secop.gov.co/Public/Tendering/OpportunityDetail/Index?noticeUID=CO1.NTC.6283051&amp;isFromPublicArea=True&amp;isModal=False" TargetMode="External"/><Relationship Id="rId1213" Type="http://schemas.openxmlformats.org/officeDocument/2006/relationships/hyperlink" Target="https://community.secop.gov.co/Public/Tendering/OpportunityDetail/Index?noticeUID=CO1.NTC.6767577&amp;isFromPublicArea=True&amp;isModal=False" TargetMode="External"/><Relationship Id="rId1420" Type="http://schemas.openxmlformats.org/officeDocument/2006/relationships/hyperlink" Target="https://community.secop.gov.co/Public/Tendering/OpportunityDetail/Index?noticeUID=CO1.NTC.6932509&amp;isFromPublicArea=True&amp;isModal=False" TargetMode="External"/><Relationship Id="rId1518" Type="http://schemas.openxmlformats.org/officeDocument/2006/relationships/hyperlink" Target="https://community.secop.gov.co/Public/Tendering/OpportunityDetail/Index?noticeUID=CO1.NTC.7026026&amp;isFromPublicArea=True&amp;isModal=False" TargetMode="External"/><Relationship Id="rId1725" Type="http://schemas.openxmlformats.org/officeDocument/2006/relationships/hyperlink" Target="https://community.secop.gov.co/Public/Tendering/OpportunityDetail/Index?noticeUID=CO1.NTC.6767010&amp;isFromPublicArea=True&amp;isModal=False" TargetMode="External"/><Relationship Id="rId17" Type="http://schemas.openxmlformats.org/officeDocument/2006/relationships/hyperlink" Target="https://community.secop.gov.co/Public/Tendering/ContractNoticePhases/View?PPI=CO1.PPI.29387703&amp;isFromPublicArea=True&amp;isModal=False" TargetMode="External"/><Relationship Id="rId166" Type="http://schemas.openxmlformats.org/officeDocument/2006/relationships/hyperlink" Target="https://community.secop.gov.co/Public/Tendering/OpportunityDetail/Index?noticeUID=CO1.NTC.5653189&amp;isFromPublicArea=True&amp;isModal=False" TargetMode="External"/><Relationship Id="rId373" Type="http://schemas.openxmlformats.org/officeDocument/2006/relationships/hyperlink" Target="https://community.secop.gov.co/Public/Tendering/OpportunityDetail/Index?noticeUID=CO1.NTC.5796839&amp;isFromPublicArea=True&amp;isModal=False" TargetMode="External"/><Relationship Id="rId580" Type="http://schemas.openxmlformats.org/officeDocument/2006/relationships/hyperlink" Target="https://community.secop.gov.co/Public/Tendering/OpportunityDetail/Index?noticeUID=CO1.NTC.6001296&amp;isFromPublicArea=True&amp;isModal=False" TargetMode="External"/><Relationship Id="rId1" Type="http://schemas.openxmlformats.org/officeDocument/2006/relationships/hyperlink" Target="https://community.secop.gov.co/Public/Tendering/OpportunityDetail/Index?noticeUID=CO1.NTC.5406127&amp;isFromPublicArea=True&amp;isModal=False" TargetMode="External"/><Relationship Id="rId233" Type="http://schemas.openxmlformats.org/officeDocument/2006/relationships/hyperlink" Target="https://community.secop.gov.co/Public/Tendering/OpportunityDetail/Index?noticeUID=CO1.NTC.5667651&amp;isFromPublicArea=True&amp;isModal=False" TargetMode="External"/><Relationship Id="rId440" Type="http://schemas.openxmlformats.org/officeDocument/2006/relationships/hyperlink" Target="https://community.secop.gov.co/Public/Tendering/OpportunityDetail/Index?noticeUID=CO1.NTC.5892481&amp;isFromPublicArea=True&amp;isModal=False" TargetMode="External"/><Relationship Id="rId678" Type="http://schemas.openxmlformats.org/officeDocument/2006/relationships/hyperlink" Target="https://community.secop.gov.co/Public/Tendering/OpportunityDetail/Index?noticeUID=CO1.NTC.6172950&amp;isFromPublicArea=True&amp;isModal=False" TargetMode="External"/><Relationship Id="rId885" Type="http://schemas.openxmlformats.org/officeDocument/2006/relationships/hyperlink" Target="https://community.secop.gov.co/Public/Tendering/OpportunityDetail/Index?noticeUID=CO1.NTC.6373006&amp;isFromPublicArea=True&amp;isModal=False" TargetMode="External"/><Relationship Id="rId1070" Type="http://schemas.openxmlformats.org/officeDocument/2006/relationships/hyperlink" Target="https://community.secop.gov.co/Public/Tendering/OpportunityDetail/Index?noticeUID=CO1.NTC.6472824&amp;isFromPublicArea=True&amp;isModal=False" TargetMode="External"/><Relationship Id="rId300" Type="http://schemas.openxmlformats.org/officeDocument/2006/relationships/hyperlink" Target="https://community.secop.gov.co/Public/Tendering/OpportunityDetail/Index?noticeUID=CO1.NTC.5723108&amp;isFromPublicArea=True&amp;isModal=False" TargetMode="External"/><Relationship Id="rId538" Type="http://schemas.openxmlformats.org/officeDocument/2006/relationships/hyperlink" Target="https://community.secop.gov.co/Public/Tendering/OpportunityDetail/Index?noticeUID=CO1.NTC.5941291&amp;isFromPublicArea=True&amp;isModal=False" TargetMode="External"/><Relationship Id="rId745" Type="http://schemas.openxmlformats.org/officeDocument/2006/relationships/hyperlink" Target="https://community.secop.gov.co/Public/Tendering/OpportunityDetail/Index?noticeUID=CO1.NTC.6225038&amp;isFromPublicArea=True&amp;isModal=False" TargetMode="External"/><Relationship Id="rId952" Type="http://schemas.openxmlformats.org/officeDocument/2006/relationships/hyperlink" Target="https://community.secop.gov.co/Public/Tendering/OpportunityDetail/Index?noticeUID=CO1.NTC.6434584&amp;isFromPublicArea=True&amp;isModal=False" TargetMode="External"/><Relationship Id="rId1168" Type="http://schemas.openxmlformats.org/officeDocument/2006/relationships/hyperlink" Target="https://community.secop.gov.co/Public/Tendering/OpportunityDetail/Index?noticeUID=CO1.NTC.6751162&amp;isFromPublicArea=True&amp;isModal=False" TargetMode="External"/><Relationship Id="rId1375" Type="http://schemas.openxmlformats.org/officeDocument/2006/relationships/hyperlink" Target="https://community.secop.gov.co/Public/Tendering/OpportunityDetail/Index?noticeUID=CO1.NTC.6909919&amp;isFromPublicArea=True&amp;isModal=False" TargetMode="External"/><Relationship Id="rId1582" Type="http://schemas.openxmlformats.org/officeDocument/2006/relationships/hyperlink" Target="https://community.secop.gov.co/Public/Tendering/OpportunityDetail/Index?noticeUID=CO1.NTC.7096321&amp;isFromPublicArea=True&amp;isModal=False" TargetMode="External"/><Relationship Id="rId81" Type="http://schemas.openxmlformats.org/officeDocument/2006/relationships/hyperlink" Target="https://community.secop.gov.co/Public/Tendering/OpportunityDetail/Index?noticeUID=CO1.NTC.5559588&amp;isFromPublicArea=True&amp;isModal=False" TargetMode="External"/><Relationship Id="rId605" Type="http://schemas.openxmlformats.org/officeDocument/2006/relationships/hyperlink" Target="https://community.secop.gov.co/Public/Tendering/OpportunityDetail/Index?noticeUID=CO1.NTC.5890699&amp;isFromPublicArea=True&amp;isModal=False" TargetMode="External"/><Relationship Id="rId812" Type="http://schemas.openxmlformats.org/officeDocument/2006/relationships/hyperlink" Target="https://community.secop.gov.co/Public/Tendering/OpportunityDetail/Index?noticeUID=CO1.NTC.6355498&amp;isFromPublicArea=True&amp;isModal=False" TargetMode="External"/><Relationship Id="rId1028" Type="http://schemas.openxmlformats.org/officeDocument/2006/relationships/hyperlink" Target="https://community.secop.gov.co/Public/Tendering/OpportunityDetail/Index?noticeUID=CO1.NTC.6574708&amp;isFromPublicArea=True&amp;isModal=False" TargetMode="External"/><Relationship Id="rId1235" Type="http://schemas.openxmlformats.org/officeDocument/2006/relationships/hyperlink" Target="https://community.secop.gov.co/Public/Tendering/OpportunityDetail/Index?noticeUID=CO1.NTC.6788948&amp;isFromPublicArea=True&amp;isModal=False" TargetMode="External"/><Relationship Id="rId1442" Type="http://schemas.openxmlformats.org/officeDocument/2006/relationships/hyperlink" Target="https://community.secop.gov.co/Public/Tendering/OpportunityDetail/Index?noticeUID=CO1.NTC.6963065&amp;isFromPublicArea=True&amp;isModal=False" TargetMode="External"/><Relationship Id="rId1302" Type="http://schemas.openxmlformats.org/officeDocument/2006/relationships/hyperlink" Target="https://community.secop.gov.co/Public/Tendering/OpportunityDetail/Index?noticeUID=CO1.NTC.6865029&amp;isFromPublicArea=True&amp;isModal=False" TargetMode="External"/><Relationship Id="rId1747" Type="http://schemas.openxmlformats.org/officeDocument/2006/relationships/hyperlink" Target="https://community.secop.gov.co/Public/Tendering/OpportunityDetail/Index?noticeUID=CO1.NTC.7138721&amp;isFromPublicArea=True&amp;isModal=False" TargetMode="External"/><Relationship Id="rId39" Type="http://schemas.openxmlformats.org/officeDocument/2006/relationships/hyperlink" Target="https://community.secop.gov.co/Public/Tendering/OpportunityDetail/Index?noticeUID=CO1.NTC.5526577&amp;isFromPublicArea=True&amp;isModal=False" TargetMode="External"/><Relationship Id="rId1607" Type="http://schemas.openxmlformats.org/officeDocument/2006/relationships/hyperlink" Target="https://community.secop.gov.co/Public/Tendering/OpportunityDetail/Index?noticeUID=CO1.NTC.7090367&amp;isFromPublicArea=True&amp;isModal=False" TargetMode="External"/><Relationship Id="rId1814" Type="http://schemas.openxmlformats.org/officeDocument/2006/relationships/hyperlink" Target="https://community.secop.gov.co/Public/Tendering/OpportunityDetail/Index?noticeUID=CO1.NTC.7125053&amp;isFromPublicArea=True&amp;isModal=False" TargetMode="External"/><Relationship Id="rId188" Type="http://schemas.openxmlformats.org/officeDocument/2006/relationships/hyperlink" Target="https://community.secop.gov.co/Public/Tendering/OpportunityDetail/Index?noticeUID=CO1.NTC.5659150&amp;isFromPublicArea=True&amp;isModal=False" TargetMode="External"/><Relationship Id="rId395" Type="http://schemas.openxmlformats.org/officeDocument/2006/relationships/hyperlink" Target="https://community.secop.gov.co/Public/Tendering/OpportunityDetail/Index?noticeUID=CO1.NTC.5807127&amp;isFromPublicArea=True&amp;isModal=False" TargetMode="External"/><Relationship Id="rId255" Type="http://schemas.openxmlformats.org/officeDocument/2006/relationships/hyperlink" Target="https://community.secop.gov.co/Public/Tendering/OpportunityDetail/Index?noticeUID=CO1.NTC.5631982&amp;isFromPublicArea=True&amp;isModal=False" TargetMode="External"/><Relationship Id="rId462" Type="http://schemas.openxmlformats.org/officeDocument/2006/relationships/hyperlink" Target="https://community.secop.gov.co/Public/Tendering/OpportunityDetail/Index?noticeUID=CO1.NTC.5768295&amp;isFromPublicArea=True&amp;isModal=False" TargetMode="External"/><Relationship Id="rId1092" Type="http://schemas.openxmlformats.org/officeDocument/2006/relationships/hyperlink" Target="https://community.secop.gov.co/Public/Tendering/OpportunityDetail/Index?noticeUID=CO1.NTC.6633840&amp;isFromPublicArea=True&amp;isModal=False" TargetMode="External"/><Relationship Id="rId1397" Type="http://schemas.openxmlformats.org/officeDocument/2006/relationships/hyperlink" Target="https://community.secop.gov.co/Public/Tendering/OpportunityDetail/Index?noticeUID=CO1.NTC.6942357&amp;isFromPublicArea=True&amp;isModal=False" TargetMode="External"/><Relationship Id="rId115" Type="http://schemas.openxmlformats.org/officeDocument/2006/relationships/hyperlink" Target="https://community.secop.gov.co/Public/Tendering/OpportunityDetail/Index?noticeUID=CO1.NTC.5612621&amp;isFromPublicArea=True&amp;isModal=False" TargetMode="External"/><Relationship Id="rId322" Type="http://schemas.openxmlformats.org/officeDocument/2006/relationships/hyperlink" Target="https://community.secop.gov.co/Public/Tendering/OpportunityDetail/Index?noticeUID=CO1.NTC.5682703&amp;isFromPublicArea=True&amp;isModal=False" TargetMode="External"/><Relationship Id="rId767" Type="http://schemas.openxmlformats.org/officeDocument/2006/relationships/hyperlink" Target="https://community.secop.gov.co/Public/Tendering/OpportunityDetail/Index?noticeUID=CO1.NTC.6276254&amp;isFromPublicArea=True&amp;isModal=False" TargetMode="External"/><Relationship Id="rId974" Type="http://schemas.openxmlformats.org/officeDocument/2006/relationships/hyperlink" Target="https://community.secop.gov.co/Public/Tendering/OpportunityDetail/Index?noticeUID=CO1.NTC.6456012&amp;isFromPublicArea=True&amp;isModal=False" TargetMode="External"/><Relationship Id="rId627" Type="http://schemas.openxmlformats.org/officeDocument/2006/relationships/hyperlink" Target="https://community.secop.gov.co/Public/Tendering/OpportunityDetail/Index?noticeUID=CO1.NTC.6028560&amp;isFromPublicArea=True&amp;isModal=False" TargetMode="External"/><Relationship Id="rId834" Type="http://schemas.openxmlformats.org/officeDocument/2006/relationships/hyperlink" Target="https://community.secop.gov.co/Public/Tendering/OpportunityDetail/Index?noticeUID=CO1.NTC.6341872&amp;isFromPublicArea=True&amp;isModal=False" TargetMode="External"/><Relationship Id="rId1257" Type="http://schemas.openxmlformats.org/officeDocument/2006/relationships/hyperlink" Target="https://community.secop.gov.co/Public/Tendering/OpportunityDetail/Index?noticeUID=CO1.NTC.6831044&amp;isFromPublicArea=True&amp;isModal=False" TargetMode="External"/><Relationship Id="rId1464" Type="http://schemas.openxmlformats.org/officeDocument/2006/relationships/hyperlink" Target="https://community.secop.gov.co/Public/Tendering/OpportunityDetail/Index?noticeUID=CO1.NTC.6963508&amp;isFromPublicArea=True&amp;isModal=False" TargetMode="External"/><Relationship Id="rId1671" Type="http://schemas.openxmlformats.org/officeDocument/2006/relationships/hyperlink" Target="https://community.secop.gov.co/Public/Tendering/OpportunityDetail/Index?noticeUID=CO1.NTC.6778255&amp;isFromPublicArea=True&amp;isModal=False" TargetMode="External"/><Relationship Id="rId901" Type="http://schemas.openxmlformats.org/officeDocument/2006/relationships/hyperlink" Target="https://community.secop.gov.co/Public/Tendering/OpportunityDetail/Index?noticeUID=CO1.NTC.6392640&amp;isFromPublicArea=True&amp;isModal=False" TargetMode="External"/><Relationship Id="rId1117" Type="http://schemas.openxmlformats.org/officeDocument/2006/relationships/hyperlink" Target="https://community.secop.gov.co/Public/Tendering/OpportunityDetail/Index?noticeUID=CO1.NTC.6710338&amp;isFromPublicArea=True&amp;isModal=False" TargetMode="External"/><Relationship Id="rId1324" Type="http://schemas.openxmlformats.org/officeDocument/2006/relationships/hyperlink" Target="https://community.secop.gov.co/Public/Tendering/OpportunityDetail/Index?noticeUID=CO1.NTC.6891417&amp;isFromPublicArea=True&amp;isModal=False" TargetMode="External"/><Relationship Id="rId1531" Type="http://schemas.openxmlformats.org/officeDocument/2006/relationships/hyperlink" Target="https://community.secop.gov.co/Public/Tendering/OpportunityDetail/Index?noticeUID=CO1.NTC.7038880&amp;isFromPublicArea=True&amp;isModal=False" TargetMode="External"/><Relationship Id="rId1769" Type="http://schemas.openxmlformats.org/officeDocument/2006/relationships/hyperlink" Target="https://community.secop.gov.co/Public/Tendering/OpportunityDetail/Index?noticeUID=CO1.NTC.7146461&amp;isFromPublicArea=True&amp;isModal=False" TargetMode="External"/><Relationship Id="rId30" Type="http://schemas.openxmlformats.org/officeDocument/2006/relationships/hyperlink" Target="https://community.secop.gov.co/Public/Tendering/OpportunityDetail/Index?noticeUID=CO1.NTC.5481974&amp;isFromPublicArea=True&amp;isModal=False" TargetMode="External"/><Relationship Id="rId1629" Type="http://schemas.openxmlformats.org/officeDocument/2006/relationships/hyperlink" Target="https://community.secop.gov.co/Public/Tendering/OpportunityDetail/Index?noticeUID=CO1.NTC.7099260&amp;isFromPublicArea=True&amp;isModal=False" TargetMode="External"/><Relationship Id="rId1836" Type="http://schemas.openxmlformats.org/officeDocument/2006/relationships/hyperlink" Target="https://community.secop.gov.co/Public/Tendering/OpportunityDetail/Index?noticeUID=CO1.NTC.6907463&amp;isFromPublicArea=True&amp;isModal=False" TargetMode="External"/><Relationship Id="rId277" Type="http://schemas.openxmlformats.org/officeDocument/2006/relationships/hyperlink" Target="https://community.secop.gov.co/Public/Tendering/OpportunityDetail/Index?noticeUID=CO1.NTC.5729707&amp;isFromPublicArea=True&amp;isModal=False" TargetMode="External"/><Relationship Id="rId484" Type="http://schemas.openxmlformats.org/officeDocument/2006/relationships/hyperlink" Target="https://community.secop.gov.co/Public/Tendering/OpportunityDetail/Index?noticeUID=CO1.NTC.5917362&amp;isFromPublicArea=True&amp;isModal=False" TargetMode="External"/><Relationship Id="rId137" Type="http://schemas.openxmlformats.org/officeDocument/2006/relationships/hyperlink" Target="https://community.secop.gov.co/Public/Tendering/OpportunityDetail/Index?noticeUID=CO1.NTC.5639166&amp;isFromPublicArea=True&amp;isModal=False" TargetMode="External"/><Relationship Id="rId344" Type="http://schemas.openxmlformats.org/officeDocument/2006/relationships/hyperlink" Target="https://community.secop.gov.co/Public/Tendering/OpportunityDetail/Index?noticeUID=CO1.NTC.5772117&amp;isFromPublicArea=True&amp;isModal=False" TargetMode="External"/><Relationship Id="rId691" Type="http://schemas.openxmlformats.org/officeDocument/2006/relationships/hyperlink" Target="https://community.secop.gov.co/Public/Tendering/OpportunityDetail/Index?noticeUID=CO1.NTC.6182255&amp;isFromPublicArea=True&amp;isModal=False" TargetMode="External"/><Relationship Id="rId789" Type="http://schemas.openxmlformats.org/officeDocument/2006/relationships/hyperlink" Target="https://community.secop.gov.co/Public/Tendering/OpportunityDetail/Index?noticeUID=CO1.NTC.6313639&amp;isFromPublicArea=True&amp;isModal=False" TargetMode="External"/><Relationship Id="rId996" Type="http://schemas.openxmlformats.org/officeDocument/2006/relationships/hyperlink" Target="https://community.secop.gov.co/Public/Tendering/OpportunityDetail/Index?noticeUID=CO1.NTC.6469996&amp;isFromPublicArea=True&amp;isModal=False" TargetMode="External"/><Relationship Id="rId551" Type="http://schemas.openxmlformats.org/officeDocument/2006/relationships/hyperlink" Target="https://community.secop.gov.co/Public/Tendering/OpportunityDetail/Index?noticeUID=CO1.NTC.5968954&amp;isFromPublicArea=True&amp;isModal=False" TargetMode="External"/><Relationship Id="rId649" Type="http://schemas.openxmlformats.org/officeDocument/2006/relationships/hyperlink" Target="https://community.secop.gov.co/Public/Tendering/OpportunityDetail/Index?noticeUID=CO1.NTC.6062421&amp;isFromPublicArea=True&amp;isModal=False" TargetMode="External"/><Relationship Id="rId856" Type="http://schemas.openxmlformats.org/officeDocument/2006/relationships/hyperlink" Target="https://community.secop.gov.co/Public/Tendering/OpportunityDetail/Index?noticeUID=CO1.NTC.6380433&amp;isFromPublicArea=True&amp;isModal=False" TargetMode="External"/><Relationship Id="rId1181" Type="http://schemas.openxmlformats.org/officeDocument/2006/relationships/hyperlink" Target="https://community.secop.gov.co/Public/Tendering/OpportunityDetail/Index?noticeUID=CO1.NTC.6766333&amp;isFromPublicArea=True&amp;isModal=False" TargetMode="External"/><Relationship Id="rId1279" Type="http://schemas.openxmlformats.org/officeDocument/2006/relationships/hyperlink" Target="https://community.secop.gov.co/Public/Tendering/OpportunityDetail/Index?noticeUID=CO1.NTC.6852024&amp;isFromPublicArea=True&amp;isModal=False" TargetMode="External"/><Relationship Id="rId1486" Type="http://schemas.openxmlformats.org/officeDocument/2006/relationships/hyperlink" Target="https://community.secop.gov.co/Public/Tendering/OpportunityDetail/Index?noticeUID=CO1.NTC.6940409&amp;isFromPublicArea=True&amp;isModal=False" TargetMode="External"/><Relationship Id="rId204" Type="http://schemas.openxmlformats.org/officeDocument/2006/relationships/hyperlink" Target="https://community.secop.gov.co/Public/Tendering/OpportunityDetail/Index?noticeUID=CO1.NTC.5657724&amp;isFromPublicArea=True&amp;isModal=False" TargetMode="External"/><Relationship Id="rId411" Type="http://schemas.openxmlformats.org/officeDocument/2006/relationships/hyperlink" Target="https://community.secop.gov.co/Public/Tendering/OpportunityDetail/Index?noticeUID=CO1.NTC.5766188&amp;isFromPublicArea=True&amp;isModal=False" TargetMode="External"/><Relationship Id="rId509" Type="http://schemas.openxmlformats.org/officeDocument/2006/relationships/hyperlink" Target="https://community.secop.gov.co/Public/Tendering/OpportunityDetail/Index?noticeUID=CO1.NTC.5922621&amp;isFromPublicArea=True&amp;isModal=False" TargetMode="External"/><Relationship Id="rId1041" Type="http://schemas.openxmlformats.org/officeDocument/2006/relationships/hyperlink" Target="https://community.secop.gov.co/Public/Tendering/OpportunityDetail/Index?noticeUID=CO1.NTC.6558078&amp;isFromPublicArea=True&amp;isModal=False" TargetMode="External"/><Relationship Id="rId1139" Type="http://schemas.openxmlformats.org/officeDocument/2006/relationships/hyperlink" Target="https://community.secop.gov.co/Public/Tendering/OpportunityDetail/Index?noticeUID=CO1.NTC.6669471&amp;isFromPublicArea=True&amp;isModal=False" TargetMode="External"/><Relationship Id="rId1346" Type="http://schemas.openxmlformats.org/officeDocument/2006/relationships/hyperlink" Target="https://community.secop.gov.co/Public/Tendering/OpportunityDetail/Index?noticeUID=CO1.NTC.6882396&amp;isFromPublicArea=True&amp;isModal=False" TargetMode="External"/><Relationship Id="rId1693" Type="http://schemas.openxmlformats.org/officeDocument/2006/relationships/hyperlink" Target="https://community.secop.gov.co/Public/Tendering/OpportunityDetail/Index?noticeUID=CO1.NTC.7108129&amp;isFromPublicArea=True&amp;isModal=False" TargetMode="External"/><Relationship Id="rId716" Type="http://schemas.openxmlformats.org/officeDocument/2006/relationships/hyperlink" Target="https://community.secop.gov.co/Public/Tendering/OpportunityDetail/Index?noticeUID=CO1.NTC.6211611&amp;isFromPublicArea=True&amp;isModal=False" TargetMode="External"/><Relationship Id="rId923" Type="http://schemas.openxmlformats.org/officeDocument/2006/relationships/hyperlink" Target="https://community.secop.gov.co/Public/Tendering/OpportunityDetail/Index?noticeUID=CO1.NTC.6387573&amp;isFromPublicArea=True&amp;isModal=False" TargetMode="External"/><Relationship Id="rId1553" Type="http://schemas.openxmlformats.org/officeDocument/2006/relationships/hyperlink" Target="https://community.secop.gov.co/Public/Tendering/OpportunityDetail/Index?noticeUID=CO1.NTC.6921585&amp;isFromPublicArea=True&amp;isModal=False" TargetMode="External"/><Relationship Id="rId1760" Type="http://schemas.openxmlformats.org/officeDocument/2006/relationships/hyperlink" Target="https://community.secop.gov.co/Public/Tendering/OpportunityDetail/Index?noticeUID=CO1.NTC.7143050&amp;isFromPublicArea=True&amp;isModal=False" TargetMode="External"/><Relationship Id="rId52" Type="http://schemas.openxmlformats.org/officeDocument/2006/relationships/hyperlink" Target="https://community.secop.gov.co/Public/Tendering/OpportunityDetail/Index?noticeUID=CO1.NTC.5502017&amp;isFromPublicArea=True&amp;isModal=False" TargetMode="External"/><Relationship Id="rId1206" Type="http://schemas.openxmlformats.org/officeDocument/2006/relationships/hyperlink" Target="https://community.secop.gov.co/Public/Tendering/OpportunityDetail/Index?noticeUID=CO1.NTC.6767277&amp;isFromPublicArea=True&amp;isModal=Fals" TargetMode="External"/><Relationship Id="rId1413" Type="http://schemas.openxmlformats.org/officeDocument/2006/relationships/hyperlink" Target="https://community.secop.gov.co/Public/Tendering/OpportunityDetail/Index?noticeUID=CO1.NTC.6907790&amp;isFromPublicArea=True&amp;isModal=False" TargetMode="External"/><Relationship Id="rId1620" Type="http://schemas.openxmlformats.org/officeDocument/2006/relationships/hyperlink" Target="https://community.secop.gov.co/Public/Tendering/OpportunityDetail/Index?noticeUID=CO1.NTC.7099344&amp;isFromPublicArea=True&amp;isModal=False" TargetMode="External"/><Relationship Id="rId1718" Type="http://schemas.openxmlformats.org/officeDocument/2006/relationships/hyperlink" Target="https://community.secop.gov.co/Public/Tendering/OpportunityDetail/Index?noticeUID=CO1.NTC.7099489&amp;isFromPublicArea=True&amp;isModal=False" TargetMode="External"/><Relationship Id="rId299" Type="http://schemas.openxmlformats.org/officeDocument/2006/relationships/hyperlink" Target="https://community.secop.gov.co/Public/Tendering/OpportunityDetail/Index?noticeUID=CO1.NTC.5730063&amp;isFromPublicArea=True&amp;isModal=False" TargetMode="External"/><Relationship Id="rId159" Type="http://schemas.openxmlformats.org/officeDocument/2006/relationships/hyperlink" Target="https://community.secop.gov.co/Public/Tendering/OpportunityDetail/Index?noticeUID=CO1.NTC.5645038&amp;isFromPublicArea=True&amp;isModal=False" TargetMode="External"/><Relationship Id="rId366" Type="http://schemas.openxmlformats.org/officeDocument/2006/relationships/hyperlink" Target="https://community.secop.gov.co/Public/Tendering/OpportunityDetail/Index?noticeUID=CO1.NTC.5804314&amp;isFromPublicArea=True&amp;isModal=False" TargetMode="External"/><Relationship Id="rId573" Type="http://schemas.openxmlformats.org/officeDocument/2006/relationships/hyperlink" Target="https://community.secop.gov.co/Public/Tendering/OpportunityDetail/Index?noticeUID=CO1.NTC.5980725&amp;isFromPublicArea=True&amp;isModal=False" TargetMode="External"/><Relationship Id="rId780" Type="http://schemas.openxmlformats.org/officeDocument/2006/relationships/hyperlink" Target="https://community.secop.gov.co/Public/Tendering/OpportunityDetail/Index?noticeUID=CO1.NTC.6289745&amp;isFromPublicArea=True&amp;isModal=False" TargetMode="External"/><Relationship Id="rId226" Type="http://schemas.openxmlformats.org/officeDocument/2006/relationships/hyperlink" Target="https://community.secop.gov.co/Public/Tendering/OpportunityDetail/Index?noticeUID=CO1.NTC.5695476&amp;isFromPublicArea=True&amp;isModal=False" TargetMode="External"/><Relationship Id="rId433" Type="http://schemas.openxmlformats.org/officeDocument/2006/relationships/hyperlink" Target="https://community.secop.gov.co/Public/Tendering/OpportunityDetail/Index?noticeUID=CO1.NTC.5889677&amp;isFromPublicArea=True&amp;isModal=False" TargetMode="External"/><Relationship Id="rId878" Type="http://schemas.openxmlformats.org/officeDocument/2006/relationships/hyperlink" Target="https://community.secop.gov.co/Public/Tendering/OpportunityDetail/Index?noticeUID=CO1.NTC.6371726&amp;isFromPublicArea=True&amp;isModal=False" TargetMode="External"/><Relationship Id="rId1063" Type="http://schemas.openxmlformats.org/officeDocument/2006/relationships/hyperlink" Target="https://community.secop.gov.co/Public/Tendering/OpportunityDetail/Index?noticeUID=CO1.NTC.6593001&amp;isFromPublicArea=True&amp;isModal=False" TargetMode="External"/><Relationship Id="rId1270" Type="http://schemas.openxmlformats.org/officeDocument/2006/relationships/hyperlink" Target="https://community.secop.gov.co/Public/Tendering/OpportunityDetail/Index?noticeUID=CO1.NTC.6853282&amp;isFromPublicArea=True&amp;isModal=False" TargetMode="External"/><Relationship Id="rId640" Type="http://schemas.openxmlformats.org/officeDocument/2006/relationships/hyperlink" Target="https://community.secop.gov.co/Public/Tendering/OpportunityDetail/Index?noticeUID=CO1.NTC.5826894&amp;isFromPublicArea=True&amp;isModal=False" TargetMode="External"/><Relationship Id="rId738" Type="http://schemas.openxmlformats.org/officeDocument/2006/relationships/hyperlink" Target="https://community.secop.gov.co/Public/Tendering/OpportunityDetail/Index?noticeUID=CO1.NTC.6218505&amp;isFromPublicArea=True&amp;isModal=False" TargetMode="External"/><Relationship Id="rId945" Type="http://schemas.openxmlformats.org/officeDocument/2006/relationships/hyperlink" Target="https://community.secop.gov.co/Public/Tendering/OpportunityDetail/Index?noticeUID=CO1.NTC.6439836&amp;isFromPublicArea=True&amp;isModal=False" TargetMode="External"/><Relationship Id="rId1368" Type="http://schemas.openxmlformats.org/officeDocument/2006/relationships/hyperlink" Target="https://community.secop.gov.co/Public/Tendering/OpportunityDetail/Index?noticeUID=CO1.NTC.6907911&amp;isFromPublicArea=True&amp;isModal=False" TargetMode="External"/><Relationship Id="rId1575" Type="http://schemas.openxmlformats.org/officeDocument/2006/relationships/hyperlink" Target="https://community.secop.gov.co/Public/Tendering/OpportunityDetail/Index?noticeUID=CO1.NTC.7071367&amp;isFromPublicArea=True&amp;isModal=False" TargetMode="External"/><Relationship Id="rId1782" Type="http://schemas.openxmlformats.org/officeDocument/2006/relationships/hyperlink" Target="https://community.secop.gov.co/Public/Tendering/OpportunityDetail/Index?noticeUID=CO1.NTC.7129943&amp;isFromPublicArea=True&amp;isModal=False" TargetMode="External"/><Relationship Id="rId74" Type="http://schemas.openxmlformats.org/officeDocument/2006/relationships/hyperlink" Target="https://community.secop.gov.co/Public/Tendering/OpportunityDetail/Index?noticeUID=CO1.NTC.5542516&amp;isFromPublicArea=True&amp;isModal=False" TargetMode="External"/><Relationship Id="rId500" Type="http://schemas.openxmlformats.org/officeDocument/2006/relationships/hyperlink" Target="https://community.secop.gov.co/Public/Tendering/OpportunityDetail/Index?noticeUID=CO1.NTC.5922348&amp;isFromPublicArea=True&amp;isModal=False" TargetMode="External"/><Relationship Id="rId805" Type="http://schemas.openxmlformats.org/officeDocument/2006/relationships/hyperlink" Target="https://community.secop.gov.co/Public/Tendering/OpportunityDetail/Index?noticeUID=CO1.NTC.6258283&amp;isFromPublicArea=True&amp;isModal=False" TargetMode="External"/><Relationship Id="rId1130" Type="http://schemas.openxmlformats.org/officeDocument/2006/relationships/hyperlink" Target="https://community.secop.gov.co/Public/Tendering/OpportunityDetail/Index?noticeUID=CO1.NTC.6584847&amp;isFromPublicArea=True&amp;isModal=False" TargetMode="External"/><Relationship Id="rId1228" Type="http://schemas.openxmlformats.org/officeDocument/2006/relationships/hyperlink" Target="https://community.secop.gov.co/Public/Tendering/OpportunityDetail/Index?noticeUID=CO1.NTC.6787789&amp;isFromPublicArea=True&amp;isModal=False" TargetMode="External"/><Relationship Id="rId1435" Type="http://schemas.openxmlformats.org/officeDocument/2006/relationships/hyperlink" Target="https://community.secop.gov.co/Public/Tendering/OpportunityDetail/Index?noticeUID=CO1.NTC.6916316&amp;isFromPublicArea=True&amp;isModal=False" TargetMode="External"/><Relationship Id="rId1642" Type="http://schemas.openxmlformats.org/officeDocument/2006/relationships/hyperlink" Target="https://community.secop.gov.co/Public/Tendering/OpportunityDetail/Index?noticeUID=CO1.NTC.6376816&amp;isFromPublicArea=True&amp;isModal=False" TargetMode="External"/><Relationship Id="rId1502" Type="http://schemas.openxmlformats.org/officeDocument/2006/relationships/hyperlink" Target="https://community.secop.gov.co/Public/Tendering/OpportunityDetail/Index?noticeUID=CO1.NTC.6978988&amp;isFromPublicArea=True&amp;isModal=False" TargetMode="External"/><Relationship Id="rId1807" Type="http://schemas.openxmlformats.org/officeDocument/2006/relationships/hyperlink" Target="https://community.secop.gov.co/Public/Tendering/OpportunityDetail/Index?noticeUID=CO1.NTC.7165760&amp;isFromPublicArea=True&amp;isModal=False" TargetMode="External"/><Relationship Id="rId290" Type="http://schemas.openxmlformats.org/officeDocument/2006/relationships/hyperlink" Target="https://community.secop.gov.co/Public/Tendering/OpportunityDetail/Index?noticeUID=CO1.NTC.5667838&amp;isFromPublicArea=True&amp;isModal=False" TargetMode="External"/><Relationship Id="rId388" Type="http://schemas.openxmlformats.org/officeDocument/2006/relationships/hyperlink" Target="https://community.secop.gov.co/Public/Tendering/OpportunityDetail/Index?noticeUID=CO1.NTC.5838812&amp;isFromPublicArea=True&amp;isModal=False" TargetMode="External"/><Relationship Id="rId150" Type="http://schemas.openxmlformats.org/officeDocument/2006/relationships/hyperlink" Target="https://community.secop.gov.co/Public/Tendering/OpportunityDetail/Index?noticeUID=CO1.NTC.5653333&amp;isFromPublicArea=True&amp;isModal=False" TargetMode="External"/><Relationship Id="rId595" Type="http://schemas.openxmlformats.org/officeDocument/2006/relationships/hyperlink" Target="https://community.secop.gov.co/Public/Tendering/OpportunityDetail/Index?noticeUID=CO1.NTC.5998733&amp;isFromPublicArea=True&amp;isModal=False" TargetMode="External"/><Relationship Id="rId248" Type="http://schemas.openxmlformats.org/officeDocument/2006/relationships/hyperlink" Target="https://community.secop.gov.co/Public/Tendering/OpportunityDetail/Index?noticeUID=CO1.NTC.5612590&amp;isFromPublicArea=True&amp;isModal=False" TargetMode="External"/><Relationship Id="rId455" Type="http://schemas.openxmlformats.org/officeDocument/2006/relationships/hyperlink" Target="https://community.secop.gov.co/Public/Tendering/OpportunityDetail/Index?noticeUID=CO1.NTC.5898207&amp;isFromPublicArea=True&amp;isModal=False" TargetMode="External"/><Relationship Id="rId662" Type="http://schemas.openxmlformats.org/officeDocument/2006/relationships/hyperlink" Target="https://community.secop.gov.co/Public/Tendering/OpportunityDetail/Index?noticeUID=CO1.NTC.6101990&amp;isFromPublicArea=True&amp;isModal=False" TargetMode="External"/><Relationship Id="rId1085" Type="http://schemas.openxmlformats.org/officeDocument/2006/relationships/hyperlink" Target="https://community.secop.gov.co/Public/Tendering/OpportunityDetail/Index?noticeUID=CO1.NTC.6458179&amp;isFromPublicArea=True&amp;isModal=False" TargetMode="External"/><Relationship Id="rId1292" Type="http://schemas.openxmlformats.org/officeDocument/2006/relationships/hyperlink" Target="https://community.secop.gov.co/Public/Tendering/OpportunityDetail/Index?noticeUID=CO1.NTC.6841304&amp;isFromPublicArea=True&amp;isModal=False" TargetMode="External"/><Relationship Id="rId108" Type="http://schemas.openxmlformats.org/officeDocument/2006/relationships/hyperlink" Target="https://community.secop.gov.co/Public/Tendering/OpportunityDetail/Index?noticeUID=CO1.NTC.5617742&amp;isFromPublicArea=True&amp;isModal=False" TargetMode="External"/><Relationship Id="rId315" Type="http://schemas.openxmlformats.org/officeDocument/2006/relationships/hyperlink" Target="https://community.secop.gov.co/Public/Tendering/OpportunityDetail/Index?noticeUID=CO1.NTC.5688310&amp;isFromPublicArea=True&amp;isModal=False" TargetMode="External"/><Relationship Id="rId522" Type="http://schemas.openxmlformats.org/officeDocument/2006/relationships/hyperlink" Target="https://community.secop.gov.co/Public/Tendering/OpportunityDetail/Index?noticeUID=CO1.NTC.5922632&amp;isFromPublicArea=True&amp;isModal=False" TargetMode="External"/><Relationship Id="rId967" Type="http://schemas.openxmlformats.org/officeDocument/2006/relationships/hyperlink" Target="https://community.secop.gov.co/Public/Tendering/OpportunityDetail/Index?noticeUID=CO1.NTC.6349020&amp;isFromPublicArea=True&amp;isModal=False" TargetMode="External"/><Relationship Id="rId1152" Type="http://schemas.openxmlformats.org/officeDocument/2006/relationships/hyperlink" Target="https://community.secop.gov.co/Public/Tendering/OpportunityDetail/Index?noticeUID=CO1.NTC.6711471&amp;isFromPublicArea=True&amp;isModal=False" TargetMode="External"/><Relationship Id="rId1597" Type="http://schemas.openxmlformats.org/officeDocument/2006/relationships/hyperlink" Target="https://community.secop.gov.co/Public/Tendering/OpportunityDetail/Index?noticeUID=CO1.NTC.7083671&amp;isFromPublicArea=True&amp;isModal=False" TargetMode="External"/><Relationship Id="rId96" Type="http://schemas.openxmlformats.org/officeDocument/2006/relationships/hyperlink" Target="https://community.secop.gov.co/Public/Tendering/OpportunityDetail/Index?noticeUID=CO1.NTC.5593446&amp;isFromPublicArea=True&amp;isModal=False" TargetMode="External"/><Relationship Id="rId827" Type="http://schemas.openxmlformats.org/officeDocument/2006/relationships/hyperlink" Target="https://community.secop.gov.co/Public/Tendering/OpportunityDetail/Index?noticeUID=CO1.NTC.6358411&amp;isFromPublicArea=True&amp;isModal=False" TargetMode="External"/><Relationship Id="rId1012" Type="http://schemas.openxmlformats.org/officeDocument/2006/relationships/hyperlink" Target="https://community.secop.gov.co/Public/Tendering/OpportunityDetail/Index?noticeUID=CO1.NTC.6469813&amp;isFromPublicArea=True&amp;isModal=False" TargetMode="External"/><Relationship Id="rId1457" Type="http://schemas.openxmlformats.org/officeDocument/2006/relationships/hyperlink" Target="https://community.secop.gov.co/Public/Tendering/OpportunityDetail/Index?noticeUID=CO1.NTC.6970080&amp;isFromPublicArea=True&amp;isModal=False" TargetMode="External"/><Relationship Id="rId1664" Type="http://schemas.openxmlformats.org/officeDocument/2006/relationships/hyperlink" Target="https://community.secop.gov.co/Public/Tendering/OpportunityDetail/Index?noticeUID=CO1.NTC.6280913&amp;isFromPublicArea=True&amp;isModal=False" TargetMode="External"/><Relationship Id="rId1317" Type="http://schemas.openxmlformats.org/officeDocument/2006/relationships/hyperlink" Target="https://community.secop.gov.co/Public/Tendering/OpportunityDetail/Index?noticeUID=CO1.NTC.6880310&amp;isFromPublicArea=True&amp;isModal=False" TargetMode="External"/><Relationship Id="rId1524" Type="http://schemas.openxmlformats.org/officeDocument/2006/relationships/hyperlink" Target="https://community.secop.gov.co/Public/Tendering/OpportunityDetail/Index?noticeUID=CO1.NTC.7026237&amp;isFromPublicArea=True&amp;isModal=False" TargetMode="External"/><Relationship Id="rId1731" Type="http://schemas.openxmlformats.org/officeDocument/2006/relationships/hyperlink" Target="https://community.secop.gov.co/Public/Tendering/OpportunityDetail/Index?noticeUID=CO1.NTC.7143062&amp;isFromPublicArea=True&amp;isModal=False" TargetMode="External"/><Relationship Id="rId23" Type="http://schemas.openxmlformats.org/officeDocument/2006/relationships/hyperlink" Target="https://community.secop.gov.co/Public/Tendering/OpportunityDetail/Index?noticeUID=CO1.NTC.5486502&amp;isFromPublicArea=True&amp;isModal=False" TargetMode="External"/><Relationship Id="rId1829" Type="http://schemas.openxmlformats.org/officeDocument/2006/relationships/hyperlink" Target="https://community.secop.gov.co/Public/Tendering/OpportunityDetail/Index?noticeUID=CO1.NTC.6941526&amp;isFromPublicArea=True&amp;isModal=False" TargetMode="External"/><Relationship Id="rId172" Type="http://schemas.openxmlformats.org/officeDocument/2006/relationships/hyperlink" Target="https://community.secop.gov.co/Public/Tendering/OpportunityDetail/Index?noticeUID=CO1.NTC.5621175&amp;isFromPublicArea=True&amp;isModal=False" TargetMode="External"/><Relationship Id="rId477" Type="http://schemas.openxmlformats.org/officeDocument/2006/relationships/hyperlink" Target="https://community.secop.gov.co/Public/Tendering/OpportunityDetail/Index?noticeUID=CO1.NTC.5868043&amp;isFromPublicArea=True&amp;isModal=False" TargetMode="External"/><Relationship Id="rId684" Type="http://schemas.openxmlformats.org/officeDocument/2006/relationships/hyperlink" Target="https://community.secop.gov.co/Public/Tendering/OpportunityDetail/Index?noticeUID=CO1.NTC.6174418&amp;isFromPublicArea=True&amp;isModal=False" TargetMode="External"/><Relationship Id="rId337" Type="http://schemas.openxmlformats.org/officeDocument/2006/relationships/hyperlink" Target="https://community.secop.gov.co/Public/Tendering/OpportunityDetail/Index?noticeUID=CO1.NTC.5737635&amp;isFromPublicArea=True&amp;isModal=False" TargetMode="External"/><Relationship Id="rId891" Type="http://schemas.openxmlformats.org/officeDocument/2006/relationships/hyperlink" Target="https://community.secop.gov.co/Public/Tendering/OpportunityDetail/Index?noticeUID=CO1.NTC.6387490&amp;isFromPublicArea=True&amp;isModal=False" TargetMode="External"/><Relationship Id="rId989" Type="http://schemas.openxmlformats.org/officeDocument/2006/relationships/hyperlink" Target="https://community.secop.gov.co/Public/Tendering/OpportunityDetail/Index?noticeUID=CO1.NTC.6454161&amp;isFromPublicArea=True&amp;isModal=False" TargetMode="External"/><Relationship Id="rId544" Type="http://schemas.openxmlformats.org/officeDocument/2006/relationships/hyperlink" Target="https://community.secop.gov.co/Public/Tendering/OpportunityDetail/Index?noticeUID=CO1.NTC.5866111&amp;isFromPublicArea=True&amp;isModal=False" TargetMode="External"/><Relationship Id="rId751" Type="http://schemas.openxmlformats.org/officeDocument/2006/relationships/hyperlink" Target="https://community.secop.gov.co/Public/Tendering/OpportunityDetail/Index?noticeUID=CO1.NTC.5986931&amp;isFromPublicArea=True&amp;isModal=False" TargetMode="External"/><Relationship Id="rId849" Type="http://schemas.openxmlformats.org/officeDocument/2006/relationships/hyperlink" Target="https://community.secop.gov.co/Public/Tendering/OpportunityDetail/Index?noticeUID=CO1.NTC.6357874&amp;isFromPublicArea=True&amp;isModal=False" TargetMode="External"/><Relationship Id="rId1174" Type="http://schemas.openxmlformats.org/officeDocument/2006/relationships/hyperlink" Target="https://community.secop.gov.co/Public/Tendering/OpportunityDetail/Index?noticeUID=CO1.NTC.6757370&amp;isFromPublicArea=True&amp;isModal=False" TargetMode="External"/><Relationship Id="rId1381" Type="http://schemas.openxmlformats.org/officeDocument/2006/relationships/hyperlink" Target="https://community.secop.gov.co/Public/Tendering/OpportunityDetail/Index?noticeUID=CO1.NTC.6910198&amp;isFromPublicArea=True&amp;isModal=False" TargetMode="External"/><Relationship Id="rId1479" Type="http://schemas.openxmlformats.org/officeDocument/2006/relationships/hyperlink" Target="https://community.secop.gov.co/Public/Tendering/OpportunityDetail/Index?noticeUID=CO1.NTC.6966971&amp;isFromPublicArea=True&amp;isModal=False" TargetMode="External"/><Relationship Id="rId1686" Type="http://schemas.openxmlformats.org/officeDocument/2006/relationships/hyperlink" Target="https://community.secop.gov.co/Public/Tendering/OpportunityDetail/Index?noticeUID=CO1.NTC.7099249&amp;isFromPublicArea=True&amp;isModal=False" TargetMode="External"/><Relationship Id="rId404" Type="http://schemas.openxmlformats.org/officeDocument/2006/relationships/hyperlink" Target="https://community.secop.gov.co/Public/Tendering/OpportunityDetail/Index?noticeUID=CO1.NTC.5851055&amp;isFromPublicArea=True&amp;isModal=False" TargetMode="External"/><Relationship Id="rId611" Type="http://schemas.openxmlformats.org/officeDocument/2006/relationships/hyperlink" Target="https://community.secop.gov.co/Public/Tendering/OpportunityDetail/Index?noticeUID=CO1.NTC.6002170&amp;isFromPublicArea=True&amp;isModal=False" TargetMode="External"/><Relationship Id="rId1034" Type="http://schemas.openxmlformats.org/officeDocument/2006/relationships/hyperlink" Target="https://community.secop.gov.co/Public/Tendering/OpportunityDetail/Index?noticeUID=CO1.NTC.6555635&amp;isFromPublicArea=True&amp;isModal=False" TargetMode="External"/><Relationship Id="rId1241" Type="http://schemas.openxmlformats.org/officeDocument/2006/relationships/hyperlink" Target="https://community.secop.gov.co/Public/Tendering/OpportunityDetail/Index?noticeUID=CO1.NTC.6775396&amp;isFromPublicArea=True&amp;isModal=False" TargetMode="External"/><Relationship Id="rId1339" Type="http://schemas.openxmlformats.org/officeDocument/2006/relationships/hyperlink" Target="https://community.secop.gov.co/Public/Tendering/OpportunityDetail/Index?noticeUID=CO1.NTC.6886118&amp;isFromPublicArea=True&amp;isModal=False" TargetMode="External"/><Relationship Id="rId709" Type="http://schemas.openxmlformats.org/officeDocument/2006/relationships/hyperlink" Target="https://community.secop.gov.co/Public/Tendering/OpportunityDetail/Index?noticeUID=CO1.NTC.6208591&amp;isFromPublicArea=True&amp;isModal=False" TargetMode="External"/><Relationship Id="rId916" Type="http://schemas.openxmlformats.org/officeDocument/2006/relationships/hyperlink" Target="https://community.secop.gov.co/Public/Tendering/OpportunityDetail/Index?noticeUID=CO1.NTC.6387482&amp;isFromPublicArea=True&amp;isModal=False" TargetMode="External"/><Relationship Id="rId1101" Type="http://schemas.openxmlformats.org/officeDocument/2006/relationships/hyperlink" Target="https://community.secop.gov.co/Public/Tendering/OpportunityDetail/Index?noticeUID=CO1.NTC.6645620&amp;isFromPublicArea=True&amp;isModal=False" TargetMode="External"/><Relationship Id="rId1546" Type="http://schemas.openxmlformats.org/officeDocument/2006/relationships/hyperlink" Target="https://community.secop.gov.co/Public/Tendering/OpportunityDetail/Index?noticeUID=CO1.NTC.7065039&amp;isFromPublicArea=True&amp;isModal=False" TargetMode="External"/><Relationship Id="rId1753" Type="http://schemas.openxmlformats.org/officeDocument/2006/relationships/hyperlink" Target="https://community.secop.gov.co/Public/Tendering/OpportunityDetail/Index?noticeUID=CO1.NTC.7165892&amp;isFromPublicArea=True&amp;isModal=False" TargetMode="External"/><Relationship Id="rId45" Type="http://schemas.openxmlformats.org/officeDocument/2006/relationships/hyperlink" Target="https://community.secop.gov.co/Public/Tendering/OpportunityDetail/Index?noticeUID=CO1.NTC.5490368&amp;isFromPublicArea=True&amp;isModal=False" TargetMode="External"/><Relationship Id="rId1406" Type="http://schemas.openxmlformats.org/officeDocument/2006/relationships/hyperlink" Target="https://community.secop.gov.co/Public/Tendering/OpportunityDetail/Index?noticeUID=CO1.NTC.6922417&amp;isFromPublicArea=True&amp;isModal=False" TargetMode="External"/><Relationship Id="rId1613" Type="http://schemas.openxmlformats.org/officeDocument/2006/relationships/hyperlink" Target="https://community.secop.gov.co/Public/Tendering/OpportunityDetail/Index?noticeUID=CO1.NTC.6942764&amp;isFromPublicArea=True&amp;isModal=False" TargetMode="External"/><Relationship Id="rId1820" Type="http://schemas.openxmlformats.org/officeDocument/2006/relationships/hyperlink" Target="https://community.secop.gov.co/Public/Tendering/OpportunityDetail/Index?noticeUID=CO1.NTC.7150511&amp;isFromPublicArea=True&amp;isModal=False" TargetMode="External"/><Relationship Id="rId194" Type="http://schemas.openxmlformats.org/officeDocument/2006/relationships/hyperlink" Target="https://community.secop.gov.co/Public/Tendering/OpportunityDetail/Index?noticeUID=CO1.NTC.5609383&amp;isFromPublicArea=True&amp;isModal=False" TargetMode="External"/><Relationship Id="rId261" Type="http://schemas.openxmlformats.org/officeDocument/2006/relationships/hyperlink" Target="https://community.secop.gov.co/Public/Tendering/OpportunityDetail/Index?noticeUID=CO1.NTC.5714107&amp;isFromPublicArea=True&amp;isModal=False" TargetMode="External"/><Relationship Id="rId499" Type="http://schemas.openxmlformats.org/officeDocument/2006/relationships/hyperlink" Target="https://community.secop.gov.co/Public/Tendering/OpportunityDetail/Index?noticeUID=CO1.NTC.5841288&amp;isFromPublicArea=True&amp;isModal=False" TargetMode="External"/><Relationship Id="rId359" Type="http://schemas.openxmlformats.org/officeDocument/2006/relationships/hyperlink" Target="https://community.secop.gov.co/Public/Tendering/OpportunityDetail/Index?noticeUID=CO1.NTC.5771672&amp;isFromPublicArea=True&amp;isModal=False" TargetMode="External"/><Relationship Id="rId566" Type="http://schemas.openxmlformats.org/officeDocument/2006/relationships/hyperlink" Target="https://community.secop.gov.co/Public/Tendering/OpportunityDetail/Index?noticeUID=CO1.NTC.5985351&amp;isFromPublicArea=True&amp;isModal=False" TargetMode="External"/><Relationship Id="rId773" Type="http://schemas.openxmlformats.org/officeDocument/2006/relationships/hyperlink" Target="https://community.secop.gov.co/Public/Tendering/ContractNoticePhases/View?PPI=CO1.PPI.32544329&amp;isFromPublicArea=True&amp;isModal=False" TargetMode="External"/><Relationship Id="rId1196" Type="http://schemas.openxmlformats.org/officeDocument/2006/relationships/hyperlink" Target="https://community.secop.gov.co/Public/Tendering/OpportunityDetail/Index?noticeUID=CO1.NTC.6766847&amp;isFromPublicArea=True&amp;isModal=False" TargetMode="External"/><Relationship Id="rId121" Type="http://schemas.openxmlformats.org/officeDocument/2006/relationships/hyperlink" Target="https://community.secop.gov.co/Public/Tendering/OpportunityDetail/Index?noticeUID=CO1.NTC.5636228&amp;isFromPublicArea=True&amp;isModal=False" TargetMode="External"/><Relationship Id="rId219" Type="http://schemas.openxmlformats.org/officeDocument/2006/relationships/hyperlink" Target="https://community.secop.gov.co/Public/Tendering/OpportunityDetail/Index?noticeUID=CO1.NTC.5690277&amp;isFromPublicArea=True&amp;isModal=False" TargetMode="External"/><Relationship Id="rId426" Type="http://schemas.openxmlformats.org/officeDocument/2006/relationships/hyperlink" Target="https://community.secop.gov.co/Public/Tendering/OpportunityDetail/Index?noticeUID=CO1.NTC.5841281&amp;isFromPublicArea=True&amp;isModal=False" TargetMode="External"/><Relationship Id="rId633" Type="http://schemas.openxmlformats.org/officeDocument/2006/relationships/hyperlink" Target="https://community.secop.gov.co/Public/Tendering/OpportunityDetail/Index?noticeUID=CO1.NTC.6026209&amp;isFromPublicArea=True&amp;isModal=False" TargetMode="External"/><Relationship Id="rId980" Type="http://schemas.openxmlformats.org/officeDocument/2006/relationships/hyperlink" Target="https://community.secop.gov.co/Public/Tendering/OpportunityDetail/Index?noticeUID=CO1.NTC.6358504&amp;isFromPublicArea=True&amp;isModal=False" TargetMode="External"/><Relationship Id="rId1056" Type="http://schemas.openxmlformats.org/officeDocument/2006/relationships/hyperlink" Target="https://community.secop.gov.co/Public/Tendering/OpportunityDetail/Index?noticeUID=CO1.NTC.6581115&amp;isFromPublicArea=True&amp;isModal=False" TargetMode="External"/><Relationship Id="rId1263" Type="http://schemas.openxmlformats.org/officeDocument/2006/relationships/hyperlink" Target="https://community.secop.gov.co/Public/Tendering/OpportunityDetail/Index?noticeUID=CO1.NTC.6836470&amp;isFromPublicArea=True&amp;isModal=False" TargetMode="External"/><Relationship Id="rId840" Type="http://schemas.openxmlformats.org/officeDocument/2006/relationships/hyperlink" Target="https://community.secop.gov.co/Public/Tendering/OpportunityDetail/Index?noticeUID=CO1.NTC.6340009&amp;isFromPublicArea=True&amp;isModal=False" TargetMode="External"/><Relationship Id="rId938" Type="http://schemas.openxmlformats.org/officeDocument/2006/relationships/hyperlink" Target="https://community.secop.gov.co/Public/Tendering/OpportunityDetail/Index?noticeUID=CO1.NTC.6423433&amp;isFromPublicArea=True&amp;isModal=Fa" TargetMode="External"/><Relationship Id="rId1470" Type="http://schemas.openxmlformats.org/officeDocument/2006/relationships/hyperlink" Target="https://community.secop.gov.co/Public/Tendering/OpportunityDetail/Index?noticeUID=CO1.NTC.6723171&amp;isFromPublicArea=True&amp;isModal=False" TargetMode="External"/><Relationship Id="rId1568" Type="http://schemas.openxmlformats.org/officeDocument/2006/relationships/hyperlink" Target="https://community.secop.gov.co/Public/Tendering/OpportunityDetail/Index?noticeUID=CO1.NTC.7079212&amp;isFromPublicArea=True&amp;isModal=False" TargetMode="External"/><Relationship Id="rId1775" Type="http://schemas.openxmlformats.org/officeDocument/2006/relationships/hyperlink" Target="https://community.secop.gov.co/Public/Tendering/OpportunityDetail/Index?noticeUID=CO1.NTC.7134242&amp;isFromPublicArea=True&amp;isModal=False" TargetMode="External"/><Relationship Id="rId67" Type="http://schemas.openxmlformats.org/officeDocument/2006/relationships/hyperlink" Target="https://community.secop.gov.co/Public/Tendering/OpportunityDetail/Index?noticeUID=CO1.NTC.5536048&amp;isFromPublicArea=True&amp;isModal=False" TargetMode="External"/><Relationship Id="rId700" Type="http://schemas.openxmlformats.org/officeDocument/2006/relationships/hyperlink" Target="https://community.secop.gov.co/Public/Tendering/OpportunityDetail/Index?noticeUID=CO1.NTC.6199445&amp;isFromPublicArea=True&amp;isModal=False" TargetMode="External"/><Relationship Id="rId1123" Type="http://schemas.openxmlformats.org/officeDocument/2006/relationships/hyperlink" Target="https://community.secop.gov.co/Public/Tendering/OpportunityDetail/Index?noticeUID=CO1.NTC.6686338&amp;isFromPublicArea=True&amp;isModal=False" TargetMode="External"/><Relationship Id="rId1330" Type="http://schemas.openxmlformats.org/officeDocument/2006/relationships/hyperlink" Target="https://community.secop.gov.co/Public/Tendering/OpportunityDetail/Index?noticeUID=CO1.NTC.6558535&amp;isFromPublicArea=True&amp;isModal=False" TargetMode="External"/><Relationship Id="rId1428" Type="http://schemas.openxmlformats.org/officeDocument/2006/relationships/hyperlink" Target="https://community.secop.gov.co/Public/Tendering/OpportunityDetail/Index?noticeUID=CO1.NTC.6947683&amp;isFromPublicArea=True&amp;isModal=False" TargetMode="External"/><Relationship Id="rId1635" Type="http://schemas.openxmlformats.org/officeDocument/2006/relationships/hyperlink" Target="https://community.secop.gov.co/Public/Tendering/OpportunityDetail/Index?noticeUID=CO1.NTC.7091914&amp;isFromPublicArea=True&amp;isModal=False" TargetMode="External"/><Relationship Id="rId1842" Type="http://schemas.openxmlformats.org/officeDocument/2006/relationships/hyperlink" Target="https://community.secop.gov.co/Public/Tendering/OpportunityDetail/Index?noticeUID=CO1.NTC.6282933&amp;isFromPublicArea=True&amp;isModal=False" TargetMode="External"/><Relationship Id="rId1702" Type="http://schemas.openxmlformats.org/officeDocument/2006/relationships/hyperlink" Target="https://community.secop.gov.co/Public/Tendering/OpportunityDetail/Index?noticeUID=CO1.NTC.7091912&amp;isFromPublicArea=True&amp;isModal=False" TargetMode="External"/><Relationship Id="rId283" Type="http://schemas.openxmlformats.org/officeDocument/2006/relationships/hyperlink" Target="https://community.secop.gov.co/Public/Tendering/OpportunityDetail/Index?noticeUID=CO1.NTC.5744996&amp;isFromPublicArea=True&amp;isModal=False" TargetMode="External"/><Relationship Id="rId490" Type="http://schemas.openxmlformats.org/officeDocument/2006/relationships/hyperlink" Target="https://community.secop.gov.co/Public/Tendering/OpportunityDetail/Index?noticeUID=CO1.NTC.5919866&amp;isFromPublicArea=True&amp;isModal=False" TargetMode="External"/><Relationship Id="rId143" Type="http://schemas.openxmlformats.org/officeDocument/2006/relationships/hyperlink" Target="https://community.secop.gov.co/Public/Tendering/OpportunityDetail/Index?noticeUID=CO1.NTC.5592662&amp;isFromPublicArea=True&amp;isModal=False" TargetMode="External"/><Relationship Id="rId350" Type="http://schemas.openxmlformats.org/officeDocument/2006/relationships/hyperlink" Target="https://community.secop.gov.co/Public/Tendering/OpportunityDetail/Index?noticeUID=CO1.NTC.5781802&amp;isFromPublicArea=True&amp;isModal=False" TargetMode="External"/><Relationship Id="rId588" Type="http://schemas.openxmlformats.org/officeDocument/2006/relationships/hyperlink" Target="https://community.secop.gov.co/Public/Tendering/OpportunityDetail/Index?noticeUID=CO1.NTC.5986480&amp;isFromPublicArea=True&amp;isModal=Fals" TargetMode="External"/><Relationship Id="rId795" Type="http://schemas.openxmlformats.org/officeDocument/2006/relationships/hyperlink" Target="https://community.secop.gov.co/Public/Tendering/OpportunityDetail/Index?noticeUID=CO1.NTC.6326280&amp;isFromPublicArea=True&amp;isModal=False" TargetMode="External"/><Relationship Id="rId9" Type="http://schemas.openxmlformats.org/officeDocument/2006/relationships/hyperlink" Target="https://community.secop.gov.co/Public/Tendering/OpportunityDetail/Index?noticeUID=CO1.NTC.5460551&amp;isFromPublicArea=True&amp;isModal=False" TargetMode="External"/><Relationship Id="rId210" Type="http://schemas.openxmlformats.org/officeDocument/2006/relationships/hyperlink" Target="https://community.secop.gov.co/Public/Tendering/OpportunityDetail/Index?noticeUID=CO1.NTC.5675810&amp;isFromPublicArea=True&amp;isModal=False--" TargetMode="External"/><Relationship Id="rId448" Type="http://schemas.openxmlformats.org/officeDocument/2006/relationships/hyperlink" Target="https://community.secop.gov.co/Public/Tendering/OpportunityDetail/Index?noticeUID=CO1.NTC.4958064&amp;isFromPublicArea=True&amp;isModal=False" TargetMode="External"/><Relationship Id="rId655" Type="http://schemas.openxmlformats.org/officeDocument/2006/relationships/hyperlink" Target="https://community.secop.gov.co/Public/Tendering/OpportunityDetail/Index?noticeUID=CO1.NTC.6086693&amp;isFromPublicArea=True&amp;isModal=False" TargetMode="External"/><Relationship Id="rId862" Type="http://schemas.openxmlformats.org/officeDocument/2006/relationships/hyperlink" Target="https://community.secop.gov.co/Public/Tendering/OpportunityDetail/Index?noticeUID=CO1.NTC.6360805&amp;isFromPublicArea=True&amp;isModal=False" TargetMode="External"/><Relationship Id="rId1078" Type="http://schemas.openxmlformats.org/officeDocument/2006/relationships/hyperlink" Target="https://community.secop.gov.co/Public/Tendering/OpportunityDetail/Index?noticeUID=CO1.NTC.6453124&amp;isFromPublicArea=True&amp;isModal=False" TargetMode="External"/><Relationship Id="rId1285" Type="http://schemas.openxmlformats.org/officeDocument/2006/relationships/hyperlink" Target="https://community.secop.gov.co/Public/Tendering/OpportunityDetail/Index?noticeUID=CO1.NTC.6801123&amp;isFromPublicArea=True&amp;isModal=False" TargetMode="External"/><Relationship Id="rId1492" Type="http://schemas.openxmlformats.org/officeDocument/2006/relationships/hyperlink" Target="https://community.secop.gov.co/Public/Tendering/OpportunityDetail/Index?noticeUID=CO1.NTC.6986484&amp;isFromPublicArea=True&amp;isModal=False" TargetMode="External"/><Relationship Id="rId308" Type="http://schemas.openxmlformats.org/officeDocument/2006/relationships/hyperlink" Target="https://community.secop.gov.co/Public/Tendering/OpportunityDetail/Index?noticeUID=CO1.NTC.5688198&amp;isFromPublicArea=True&amp;isModal=False" TargetMode="External"/><Relationship Id="rId515" Type="http://schemas.openxmlformats.org/officeDocument/2006/relationships/hyperlink" Target="https://community.secop.gov.co/Public/Tendering/OpportunityDetail/Index?noticeUID=CO1.NTC.5931622&amp;isFromPublicArea=True&amp;isModal=False" TargetMode="External"/><Relationship Id="rId722" Type="http://schemas.openxmlformats.org/officeDocument/2006/relationships/hyperlink" Target="https://community.secop.gov.co/Public/Tendering/OpportunityDetail/Index?noticeUID=CO1.NTC.6229967&amp;isFromPublicArea=True&amp;isModal=False" TargetMode="External"/><Relationship Id="rId1145" Type="http://schemas.openxmlformats.org/officeDocument/2006/relationships/hyperlink" Target="https://community.secop.gov.co/Public/Tendering/OpportunityDetail/Index?noticeUID=CO1.NTC.6750686&amp;isFromPublicArea=True&amp;isModal=False" TargetMode="External"/><Relationship Id="rId1352" Type="http://schemas.openxmlformats.org/officeDocument/2006/relationships/hyperlink" Target="https://community.secop.gov.co/Public/Tendering/OpportunityDetail/Index?noticeUID=CO1.NTC.6892738&amp;isFromPublicArea=True&amp;isModal=False" TargetMode="External"/><Relationship Id="rId1797" Type="http://schemas.openxmlformats.org/officeDocument/2006/relationships/hyperlink" Target="https://community.secop.gov.co/Public/Tendering/OpportunityDetail/Index?noticeUID=CO1.NTC.7132940&amp;isFromPublicArea=True&amp;isModal=False" TargetMode="External"/><Relationship Id="rId89" Type="http://schemas.openxmlformats.org/officeDocument/2006/relationships/hyperlink" Target="https://community.secop.gov.co/Public/Tendering/OpportunityDetail/Index?noticeUID=CO1.NTC.5601475&amp;isFromPublicArea=True&amp;isModal=False" TargetMode="External"/><Relationship Id="rId1005" Type="http://schemas.openxmlformats.org/officeDocument/2006/relationships/hyperlink" Target="https://community.secop.gov.co/Public/Tendering/OpportunityDetail/Index?noticeUID=CO1.NTC.6385365&amp;isFromPublicArea=True&amp;isModal=False" TargetMode="External"/><Relationship Id="rId1212" Type="http://schemas.openxmlformats.org/officeDocument/2006/relationships/hyperlink" Target="https://community.secop.gov.co/Public/Tendering/OpportunityDetail/Index?noticeUID=CO1.NTC.6767153&amp;isFromPublicArea=True&amp;isModal=False" TargetMode="External"/><Relationship Id="rId1657" Type="http://schemas.openxmlformats.org/officeDocument/2006/relationships/hyperlink" Target="https://community.secop.gov.co/Public/Tendering/OpportunityDetail/Index?noticeUID=CO1.NTC.6282479&amp;isFromPublicArea=True&amp;isModal=False" TargetMode="External"/><Relationship Id="rId1517" Type="http://schemas.openxmlformats.org/officeDocument/2006/relationships/hyperlink" Target="https://community.secop.gov.co/Public/Tendering/OpportunityDetail/Index?noticeUID=CO1.NTC.6994958&amp;isFromPublicArea=True&amp;isModal=False" TargetMode="External"/><Relationship Id="rId1724" Type="http://schemas.openxmlformats.org/officeDocument/2006/relationships/hyperlink" Target="https://community.secop.gov.co/Public/Tendering/OpportunityDetail/Index?noticeUID=CO1.NTC.7020026&amp;isFromPublicArea=True&amp;isModal=False" TargetMode="External"/><Relationship Id="rId16" Type="http://schemas.openxmlformats.org/officeDocument/2006/relationships/hyperlink" Target="https://community.secop.gov.co/Public/Tendering/OpportunityDetail/Index?noticeUID=CO1.NTC.5497770&amp;isFromPublicArea=True&amp;isModal=False" TargetMode="External"/><Relationship Id="rId165" Type="http://schemas.openxmlformats.org/officeDocument/2006/relationships/hyperlink" Target="https://community.secop.gov.co/Public/Tendering/OpportunityDetail/Index?noticeUID=CO1.NTC.5654413&amp;isFromPublicArea=True&amp;isModal=False" TargetMode="External"/><Relationship Id="rId372" Type="http://schemas.openxmlformats.org/officeDocument/2006/relationships/hyperlink" Target="https://community.secop.gov.co/Public/Tendering/OpportunityDetail/Index?noticeUID=CO1.NTC.5796382&amp;isFromPublicArea=True&amp;isModal=False" TargetMode="External"/><Relationship Id="rId677" Type="http://schemas.openxmlformats.org/officeDocument/2006/relationships/hyperlink" Target="https://community.secop.gov.co/Public/Tendering/OpportunityDetail/Index?noticeUID=CO1.NTC.6144700&amp;isFromPublicArea=True&amp;isModal=False" TargetMode="External"/><Relationship Id="rId232" Type="http://schemas.openxmlformats.org/officeDocument/2006/relationships/hyperlink" Target="https://community.secop.gov.co/Public/Tendering/OpportunityDetail/Index?noticeUID=CO1.NTC.5634251&amp;isFromPublicArea=True&amp;isModal=False" TargetMode="External"/><Relationship Id="rId884" Type="http://schemas.openxmlformats.org/officeDocument/2006/relationships/hyperlink" Target="https://community.secop.gov.co/Public/Tendering/OpportunityDetail/Index?noticeUID=CO1.NTC.6385562&amp;isFromPublicArea=True&amp;isModal=False0" TargetMode="External"/><Relationship Id="rId537" Type="http://schemas.openxmlformats.org/officeDocument/2006/relationships/hyperlink" Target="https://community.secop.gov.co/Public/Tendering/OpportunityDetail/Index?noticeUID=CO1.NTC.5922601&amp;isFromPublicArea=True&amp;isModal=False" TargetMode="External"/><Relationship Id="rId744" Type="http://schemas.openxmlformats.org/officeDocument/2006/relationships/hyperlink" Target="https://community.secop.gov.co/Public/Tendering/OpportunityDetail/Index?noticeUID=CO1.NTC.6230864&amp;isFromPublicArea=True&amp;isModal=False" TargetMode="External"/><Relationship Id="rId951" Type="http://schemas.openxmlformats.org/officeDocument/2006/relationships/hyperlink" Target="https://community.secop.gov.co/Public/Tendering/OpportunityDetail/Index?noticeUID=CO1.NTC.6441232&amp;isFromPublicArea=True&amp;isModal=False" TargetMode="External"/><Relationship Id="rId1167" Type="http://schemas.openxmlformats.org/officeDocument/2006/relationships/hyperlink" Target="https://community.secop.gov.co/Public/Tendering/OpportunityDetail/Index?noticeUID=CO1.NTC.6759063&amp;isFromPublicArea=True&amp;isModal=False" TargetMode="External"/><Relationship Id="rId1374" Type="http://schemas.openxmlformats.org/officeDocument/2006/relationships/hyperlink" Target="https://community.secop.gov.co/Public/Tendering/OpportunityDetail/Index?noticeUID=CO1.NTC.6915570&amp;isFromPublicArea=True&amp;isModal=False" TargetMode="External"/><Relationship Id="rId1581" Type="http://schemas.openxmlformats.org/officeDocument/2006/relationships/hyperlink" Target="https://community.secop.gov.co/Public/Tendering/OpportunityDetail/Index?noticeUID=CO1.NTC.7082079&amp;isFromPublicArea=True&amp;isModal=False" TargetMode="External"/><Relationship Id="rId1679" Type="http://schemas.openxmlformats.org/officeDocument/2006/relationships/hyperlink" Target="https://community.secop.gov.co/Public/Tendering/OpportunityDetail/Index?noticeUID=CO1.NTC.7110952&amp;isFromPublicArea=True&amp;isModal=False" TargetMode="External"/><Relationship Id="rId80" Type="http://schemas.openxmlformats.org/officeDocument/2006/relationships/hyperlink" Target="https://community.secop.gov.co/Public/Tendering/OpportunityDetail/Index?noticeUID=CO1.NTC.5552449&amp;isFromPublicArea=True&amp;isModal=False" TargetMode="External"/><Relationship Id="rId604" Type="http://schemas.openxmlformats.org/officeDocument/2006/relationships/hyperlink" Target="https://community.secop.gov.co/Public/Tendering/OpportunityDetail/Index?noticeUID=CO1.NTC.6004893&amp;isFromPublicArea=True&amp;isModal=False" TargetMode="External"/><Relationship Id="rId811" Type="http://schemas.openxmlformats.org/officeDocument/2006/relationships/hyperlink" Target="https://community.secop.gov.co/Public/Tendering/OpportunityDetail/Index?noticeUID=CO1.NTC.6347891&amp;isFromPublicArea=True&amp;isModal=False" TargetMode="External"/><Relationship Id="rId1027" Type="http://schemas.openxmlformats.org/officeDocument/2006/relationships/hyperlink" Target="https://community.secop.gov.co/Public/Tendering/OpportunityDetail/Index?noticeUID=CO1.NTC.6541332&amp;isFromPublicArea=True&amp;isModal=False" TargetMode="External"/><Relationship Id="rId1234" Type="http://schemas.openxmlformats.org/officeDocument/2006/relationships/hyperlink" Target="https://community.secop.gov.co/Public/Tendering/OpportunityDetail/Index?noticeUID=CO1.NTC.6797073&amp;isFromPublicArea=True&amp;isModal=False" TargetMode="External"/><Relationship Id="rId1441" Type="http://schemas.openxmlformats.org/officeDocument/2006/relationships/hyperlink" Target="https://community.secop.gov.co/Public/Tendering/OpportunityDetail/Index?noticeUID=CO1.NTC.6963219&amp;isFromPublicArea=True&amp;isModal=False" TargetMode="External"/><Relationship Id="rId909" Type="http://schemas.openxmlformats.org/officeDocument/2006/relationships/hyperlink" Target="https://community.secop.gov.co/Public/Tendering/OpportunityDetail/Index?noticeUID=CO1.NTC.6404216&amp;isFromPublicArea=True&amp;isModal=False" TargetMode="External"/><Relationship Id="rId1301" Type="http://schemas.openxmlformats.org/officeDocument/2006/relationships/hyperlink" Target="https://community.secop.gov.co/Public/Tendering/OpportunityDetail/Index?noticeUID=CO1.NTC.6854855&amp;isFromPublicArea=True&amp;isModal=False" TargetMode="External"/><Relationship Id="rId1539" Type="http://schemas.openxmlformats.org/officeDocument/2006/relationships/hyperlink" Target="https://community.secop.gov.co/Public/Tendering/OpportunityDetail/Index?noticeUID=CO1.NTC.7045508&amp;isFromPublicArea=True&amp;isModal=False" TargetMode="External"/><Relationship Id="rId1746" Type="http://schemas.openxmlformats.org/officeDocument/2006/relationships/hyperlink" Target="https://community.secop.gov.co/Public/Tendering/OpportunityDetail/Index?noticeUID=CO1.NTC.7142724&amp;isFromPublicArea=True&amp;isModal=False" TargetMode="External"/><Relationship Id="rId38" Type="http://schemas.openxmlformats.org/officeDocument/2006/relationships/hyperlink" Target="https://community.secop.gov.co/Public/Tendering/OpportunityDetail/Index?noticeUID=CO1.NTC.5481292&amp;isFromPublicArea=True&amp;isModal=False" TargetMode="External"/><Relationship Id="rId1606" Type="http://schemas.openxmlformats.org/officeDocument/2006/relationships/hyperlink" Target="https://community.secop.gov.co/Public/Tendering/OpportunityDetail/Index?noticeUID=CO1.NTC.7071135&amp;isFromPublicArea=True&amp;isModal=False" TargetMode="External"/><Relationship Id="rId1813" Type="http://schemas.openxmlformats.org/officeDocument/2006/relationships/hyperlink" Target="https://community.secop.gov.co/Public/Tendering/OpportunityDetail/Index?noticeUID=CO1.NTC.7150986&amp;isFromPublicArea=True&amp;isModal=False" TargetMode="External"/><Relationship Id="rId187" Type="http://schemas.openxmlformats.org/officeDocument/2006/relationships/hyperlink" Target="https://community.secop.gov.co/Public/Tendering/OpportunityDetail/Index?noticeUID=CO1.NTC.5659823&amp;isFromPublicArea=True&amp;isModal=False" TargetMode="External"/><Relationship Id="rId394" Type="http://schemas.openxmlformats.org/officeDocument/2006/relationships/hyperlink" Target="https://community.secop.gov.co/Public/Tendering/OpportunityDetail/Index?noticeUID=CO1.NTC.5799167&amp;isFromPublicArea=True&amp;isModal=False" TargetMode="External"/><Relationship Id="rId254" Type="http://schemas.openxmlformats.org/officeDocument/2006/relationships/hyperlink" Target="https://community.secop.gov.co/Public/Tendering/OpportunityDetail/Index?noticeUID=CO1.NTC.5645649&amp;isFromPublicArea=True&amp;isModal=False" TargetMode="External"/><Relationship Id="rId699" Type="http://schemas.openxmlformats.org/officeDocument/2006/relationships/hyperlink" Target="https://community.secop.gov.co/Public/Tendering/OpportunityDetail/Index?noticeUID=CO1.NTC.6199551&amp;isFromPublicArea=True&amp;isModal=False" TargetMode="External"/><Relationship Id="rId1091" Type="http://schemas.openxmlformats.org/officeDocument/2006/relationships/hyperlink" Target="https://community.secop.gov.co/Public/Tendering/OpportunityDetail/Index?noticeUID=CO1.NTC.6626517&amp;isFromPublicArea=True&amp;isModal=False" TargetMode="External"/><Relationship Id="rId114" Type="http://schemas.openxmlformats.org/officeDocument/2006/relationships/hyperlink" Target="https://community.secop.gov.co/Public/Tendering/OpportunityDetail/Index?noticeUID=CO1.NTC.5601782&amp;isFromPublicArea=True&amp;isModal=False" TargetMode="External"/><Relationship Id="rId461" Type="http://schemas.openxmlformats.org/officeDocument/2006/relationships/hyperlink" Target="https://community.secop.gov.co/Public/Tendering/OpportunityDetail/Index?noticeUID=CO1.NTC.5863682&amp;isFromPublicArea=True&amp;isModal=False" TargetMode="External"/><Relationship Id="rId559" Type="http://schemas.openxmlformats.org/officeDocument/2006/relationships/hyperlink" Target="https://community.secop.gov.co/Public/Tendering/OpportunityDetail/Index?noticeUID=CO1.NTC.5971374&amp;isFromPublicArea=True&amp;isModal=False" TargetMode="External"/><Relationship Id="rId766" Type="http://schemas.openxmlformats.org/officeDocument/2006/relationships/hyperlink" Target="https://community.secop.gov.co/Public/Tendering/OpportunityDetail/Index?noticeUID=CO1.NTC.6284533&amp;isFromPublicArea=True&amp;isModal=False" TargetMode="External"/><Relationship Id="rId1189" Type="http://schemas.openxmlformats.org/officeDocument/2006/relationships/hyperlink" Target="https://community.secop.gov.co/Public/Tendering/OpportunityDetail/Index?noticeUID=CO1.NTC.6765526&amp;isFromPublicArea=True&amp;isModal=False" TargetMode="External"/><Relationship Id="rId1396" Type="http://schemas.openxmlformats.org/officeDocument/2006/relationships/hyperlink" Target="https://community.secop.gov.co/Public/Tendering/OpportunityDetail/Index?noticeUID=CO1.NTC.6932517&amp;isFromPublicArea=True&amp;isModal=False" TargetMode="External"/><Relationship Id="rId321" Type="http://schemas.openxmlformats.org/officeDocument/2006/relationships/hyperlink" Target="https://community.secop.gov.co/Public/Tendering/OpportunityDetail/Index?noticeUID=CO1.NTC.5682706&amp;isFromPublicArea=True&amp;isModal=False" TargetMode="External"/><Relationship Id="rId419" Type="http://schemas.openxmlformats.org/officeDocument/2006/relationships/hyperlink" Target="https://community.secop.gov.co/Public/Tendering/OpportunityDetail/Index?noticeUID=CO1.NTC.5861788&amp;isFromPublicArea=True&amp;isModal=False--" TargetMode="External"/><Relationship Id="rId626" Type="http://schemas.openxmlformats.org/officeDocument/2006/relationships/hyperlink" Target="https://community.secop.gov.co/Public/Tendering/OpportunityDetail/Index?noticeUID=CO1.NTC.6021639&amp;isFromPublicArea=True&amp;isModal=False" TargetMode="External"/><Relationship Id="rId973" Type="http://schemas.openxmlformats.org/officeDocument/2006/relationships/hyperlink" Target="https://community.secop.gov.co/Public/Tendering/OpportunityDetail/Index?noticeUID=CO1.NTC.6455792&amp;isFromPublicArea=True&amp;isModal=False" TargetMode="External"/><Relationship Id="rId1049" Type="http://schemas.openxmlformats.org/officeDocument/2006/relationships/hyperlink" Target="https://community.secop.gov.co/Public/Tendering/OpportunityDetail/Index?noticeUID=CO1.NTC.6579113&amp;isFromPublicArea=True&amp;isModal=False" TargetMode="External"/><Relationship Id="rId1256" Type="http://schemas.openxmlformats.org/officeDocument/2006/relationships/hyperlink" Target="https://community.secop.gov.co/Public/Tendering/OpportunityDetail/Index?noticeUID=CO1.NTC.6837904&amp;isFromPublicArea=True&amp;isModal=False" TargetMode="External"/><Relationship Id="rId833" Type="http://schemas.openxmlformats.org/officeDocument/2006/relationships/hyperlink" Target="https://community.secop.gov.co/Public/Tendering/OpportunityDetail/Index?noticeUID=CO1.NTC.6330552&amp;isFromPublicArea=True&amp;isModal=False" TargetMode="External"/><Relationship Id="rId1116" Type="http://schemas.openxmlformats.org/officeDocument/2006/relationships/hyperlink" Target="https://community.secop.gov.co/Public/Tendering/OpportunityDetail/Index?noticeUID=CO1.NTC.6620859&amp;isFromPublicArea=True&amp;isModal=False" TargetMode="External"/><Relationship Id="rId1463" Type="http://schemas.openxmlformats.org/officeDocument/2006/relationships/hyperlink" Target="https://community.secop.gov.co/Public/Tendering/OpportunityDetail/Index?noticeUID=CO1.NTC.6962550&amp;isFromPublicArea=True&amp;isModal=False" TargetMode="External"/><Relationship Id="rId1670" Type="http://schemas.openxmlformats.org/officeDocument/2006/relationships/hyperlink" Target="https://community.secop.gov.co/Public/Tendering/OpportunityDetail/Index?noticeUID=CO1.NTC.5903179&amp;isFromPublicArea=True&amp;isModal=False" TargetMode="External"/><Relationship Id="rId1768" Type="http://schemas.openxmlformats.org/officeDocument/2006/relationships/hyperlink" Target="https://community.secop.gov.co/Public/Tendering/OpportunityDetail/Index?noticeUID=CO1.NTC.7152747&amp;isFromPublicArea=True&amp;isModal=False" TargetMode="External"/><Relationship Id="rId900" Type="http://schemas.openxmlformats.org/officeDocument/2006/relationships/hyperlink" Target="https://community.secop.gov.co/Public/Tendering/OpportunityDetail/Index?noticeUID=CO1.NTC.6400107&amp;isFromPublicArea=True&amp;isModal=False" TargetMode="External"/><Relationship Id="rId1323" Type="http://schemas.openxmlformats.org/officeDocument/2006/relationships/hyperlink" Target="https://community.secop.gov.co/Public/Tendering/OpportunityDetail/Index?noticeUID=CO1.NTC.6276162&amp;isFromPublicArea=True&amp;isModal=False" TargetMode="External"/><Relationship Id="rId1530" Type="http://schemas.openxmlformats.org/officeDocument/2006/relationships/hyperlink" Target="https://community.secop.gov.co/Public/Tendering/OpportunityDetail/Index?noticeUID=CO1.NTC.7037842&amp;isFromPublicArea=True&amp;isModal=False" TargetMode="External"/><Relationship Id="rId1628" Type="http://schemas.openxmlformats.org/officeDocument/2006/relationships/hyperlink" Target="https://community.secop.gov.co/Public/Tendering/OpportunityDetail/Index?noticeUID=CO1.NTC.7102744&amp;isFromPublicArea=True&amp;isModal=False" TargetMode="External"/><Relationship Id="rId1835" Type="http://schemas.openxmlformats.org/officeDocument/2006/relationships/hyperlink" Target="https://community.secop.gov.co/Public/Tendering/OpportunityDetail/Index?noticeUID=CO1.NTC.6891881&amp;isFromPublicArea=True&amp;isModal=False" TargetMode="External"/><Relationship Id="rId276" Type="http://schemas.openxmlformats.org/officeDocument/2006/relationships/hyperlink" Target="https://community.secop.gov.co/Public/Tendering/OpportunityDetail/Index?noticeUID=CO1.NTC.5723998&amp;isFromPublicArea=True&amp;isModal=False" TargetMode="External"/><Relationship Id="rId483" Type="http://schemas.openxmlformats.org/officeDocument/2006/relationships/hyperlink" Target="https://community.secop.gov.co/Public/Tendering/OpportunityDetail/Index?noticeUID=CO1.NTC.5851715&amp;isFromPublicArea=True&amp;isModal=False" TargetMode="External"/><Relationship Id="rId690" Type="http://schemas.openxmlformats.org/officeDocument/2006/relationships/hyperlink" Target="https://community.secop.gov.co/Public/Tendering/OpportunityDetail/Index?noticeUID=CO1.NTC.6175934&amp;isFromPublicArea=True&amp;isModal=False" TargetMode="External"/><Relationship Id="rId136" Type="http://schemas.openxmlformats.org/officeDocument/2006/relationships/hyperlink" Target="https://community.secop.gov.co/Public/Tendering/OpportunityDetail/Index?noticeUID=CO1.NTC.5639010&amp;isFromPublicArea=True&amp;isModal=False" TargetMode="External"/><Relationship Id="rId343" Type="http://schemas.openxmlformats.org/officeDocument/2006/relationships/hyperlink" Target="https://community.secop.gov.co/Public/Tendering/OpportunityDetail/Index?noticeUID=CO1.NTC.5768834&amp;isFromPublicArea=True&amp;isModal=False" TargetMode="External"/><Relationship Id="rId550" Type="http://schemas.openxmlformats.org/officeDocument/2006/relationships/hyperlink" Target="https://community.secop.gov.co/Public/Tendering/OpportunityDetail/Index?noticeUID=CO1.NTC.5965122&amp;isFromPublicArea=True&amp;isModal=False" TargetMode="External"/><Relationship Id="rId788" Type="http://schemas.openxmlformats.org/officeDocument/2006/relationships/hyperlink" Target="https://community.secop.gov.co/Public/Tendering/OpportunityDetail/Index?noticeUID=CO1.NTC.6281731&amp;isFromPublicArea=True&amp;isModal=False" TargetMode="External"/><Relationship Id="rId995" Type="http://schemas.openxmlformats.org/officeDocument/2006/relationships/hyperlink" Target="https://community.secop.gov.co/Public/Tendering/OpportunityDetail/Index?noticeUID=CO1.NTC.6434202&amp;isFromPublicArea=True&amp;isModal=False" TargetMode="External"/><Relationship Id="rId1180" Type="http://schemas.openxmlformats.org/officeDocument/2006/relationships/hyperlink" Target="https://community.secop.gov.co/Public/Tendering/OpportunityDetail/Index?noticeUID=CO1.NTC.6758692&amp;isFromPublicArea=True&amp;isModal=False" TargetMode="External"/><Relationship Id="rId203" Type="http://schemas.openxmlformats.org/officeDocument/2006/relationships/hyperlink" Target="https://community.secop.gov.co/Public/Tendering/OpportunityDetail/Index?noticeUID=CO1.NTC.5667356&amp;isFromPublicArea=True&amp;isModal=False" TargetMode="External"/><Relationship Id="rId648" Type="http://schemas.openxmlformats.org/officeDocument/2006/relationships/hyperlink" Target="https://community.secop.gov.co/Public/Tendering/OpportunityDetail/Index?noticeUID=CO1.NTC.6061854&amp;isFromPublicArea=True&amp;isModal=False" TargetMode="External"/><Relationship Id="rId855" Type="http://schemas.openxmlformats.org/officeDocument/2006/relationships/hyperlink" Target="https://community.secop.gov.co/Public/Tendering/OpportunityDetail/Index?noticeUID=CO1.NTC.6373971&amp;isFromPublicArea=True&amp;isModal=False" TargetMode="External"/><Relationship Id="rId1040" Type="http://schemas.openxmlformats.org/officeDocument/2006/relationships/hyperlink" Target="https://community.secop.gov.co/Public/Tendering/OpportunityDetail/Index?noticeUID=CO1.NTC.6564783&amp;isFromPublicArea=True&amp;isModal=False" TargetMode="External"/><Relationship Id="rId1278" Type="http://schemas.openxmlformats.org/officeDocument/2006/relationships/hyperlink" Target="https://community.secop.gov.co/Public/Tendering/OpportunityDetail/Index?noticeUID=CO1.NTC.6857304&amp;isFromPublicArea=True&amp;isModal=False" TargetMode="External"/><Relationship Id="rId1485" Type="http://schemas.openxmlformats.org/officeDocument/2006/relationships/hyperlink" Target="https://community.secop.gov.co/Public/Tendering/OpportunityDetail/Index?noticeUID=CO1.NTC.7005432&amp;isFromPublicArea=True&amp;isModal=False" TargetMode="External"/><Relationship Id="rId1692" Type="http://schemas.openxmlformats.org/officeDocument/2006/relationships/hyperlink" Target="https://community.secop.gov.co/Public/Tendering/OpportunityDetail/Index?noticeUID=CO1.NTC.7110894&amp;isFromPublicArea=True&amp;isModal=False" TargetMode="External"/><Relationship Id="rId410" Type="http://schemas.openxmlformats.org/officeDocument/2006/relationships/hyperlink" Target="https://community.secop.gov.co/Public/Tendering/OpportunityDetail/Index?noticeUID=CO1.NTC.5768818&amp;isFromPublicArea=True&amp;isModal=False" TargetMode="External"/><Relationship Id="rId508" Type="http://schemas.openxmlformats.org/officeDocument/2006/relationships/hyperlink" Target="https://community.secop.gov.co/Public/Tendering/OpportunityDetail/Index?noticeUID=CO1.NTC.5925778&amp;isFromPublicArea=True&amp;isModal=False" TargetMode="External"/><Relationship Id="rId715" Type="http://schemas.openxmlformats.org/officeDocument/2006/relationships/hyperlink" Target="https://community.secop.gov.co/Public/Tendering/OpportunityDetail/Index?noticeUID=CO1.NTC.6202259&amp;isFromPublicArea=True&amp;isModal=False" TargetMode="External"/><Relationship Id="rId922" Type="http://schemas.openxmlformats.org/officeDocument/2006/relationships/hyperlink" Target="https://community.secop.gov.co/Public/Tendering/OpportunityDetail/Index?noticeUID=CO1.NTC.6403826&amp;isFromPublicArea=True&amp;isModal=False" TargetMode="External"/><Relationship Id="rId1138" Type="http://schemas.openxmlformats.org/officeDocument/2006/relationships/hyperlink" Target="https://community.secop.gov.co/Public/Tendering/OpportunityDetail/Index?noticeUID=CO1.NTC.6711031&amp;isFromPublicArea=True&amp;isModal=False" TargetMode="External"/><Relationship Id="rId1345" Type="http://schemas.openxmlformats.org/officeDocument/2006/relationships/hyperlink" Target="https://community.secop.gov.co/Public/Tendering/OpportunityDetail/Index?noticeUID=CO1.NTC.6892150&amp;isFromPublicArea=True&amp;isModal=False" TargetMode="External"/><Relationship Id="rId1552" Type="http://schemas.openxmlformats.org/officeDocument/2006/relationships/hyperlink" Target="https://community.secop.gov.co/Public/Tendering/OpportunityDetail/Index?noticeUID=CO1.NTC.7044126&amp;isFromPublicArea=True&amp;isModal=False" TargetMode="External"/><Relationship Id="rId1205" Type="http://schemas.openxmlformats.org/officeDocument/2006/relationships/hyperlink" Target="https://community.secop.gov.co/Public/Tendering/OpportunityDetail/Index?noticeUID=CO1.NTC.6767453&amp;isFromPublicArea=True&amp;isModal=False" TargetMode="External"/><Relationship Id="rId51" Type="http://schemas.openxmlformats.org/officeDocument/2006/relationships/hyperlink" Target="https://community.secop.gov.co/Public/Tendering/OpportunityDetail/Index?noticeUID=CO1.NTC.5462000&amp;isFromPublicArea=True&amp;isModal=False" TargetMode="External"/><Relationship Id="rId1412" Type="http://schemas.openxmlformats.org/officeDocument/2006/relationships/hyperlink" Target="https://community.secop.gov.co/Public/Tendering/OpportunityDetail/Index?noticeUID=CO1.NTC.6924672&amp;isFromPublicArea=True&amp;isModal=False" TargetMode="External"/><Relationship Id="rId1717" Type="http://schemas.openxmlformats.org/officeDocument/2006/relationships/hyperlink" Target="https://community.secop.gov.co/Public/Tendering/OpportunityDetail/Index?noticeUID=CO1.NTC.7110931&amp;isFromPublicArea=True&amp;isModal=False" TargetMode="External"/><Relationship Id="rId298" Type="http://schemas.openxmlformats.org/officeDocument/2006/relationships/hyperlink" Target="https://community.secop.gov.co/Public/Tendering/OpportunityDetail/Index?noticeUID=CO1.NTC.5705435&amp;isFromPublicArea=True&amp;isModal=False" TargetMode="External"/><Relationship Id="rId158" Type="http://schemas.openxmlformats.org/officeDocument/2006/relationships/hyperlink" Target="https://community.secop.gov.co/Public/Tendering/OpportunityDetail/Index?noticeUID=CO1.NTC.5631409&amp;isFromPublicArea=True&amp;isModal=False" TargetMode="External"/><Relationship Id="rId365" Type="http://schemas.openxmlformats.org/officeDocument/2006/relationships/hyperlink" Target="https://community.secop.gov.co/Public/Tendering/OpportunityDetail/Index?noticeUID=CO1.NTC.5805618&amp;isFromPublicArea=True&amp;isModal=False" TargetMode="External"/><Relationship Id="rId572" Type="http://schemas.openxmlformats.org/officeDocument/2006/relationships/hyperlink" Target="https://community.secop.gov.co/Public/Tendering/OpportunityDetail/Index?noticeUID=CO1.NTC.5963907&amp;isFromPublicArea=True&amp;isModal=False" TargetMode="External"/><Relationship Id="rId225" Type="http://schemas.openxmlformats.org/officeDocument/2006/relationships/hyperlink" Target="https://community.secop.gov.co/Public/Tendering/OpportunityDetail/Index?noticeUID=CO1.NTC.5688284&amp;isFromPublicArea=True&amp;isModal=False" TargetMode="External"/><Relationship Id="rId432" Type="http://schemas.openxmlformats.org/officeDocument/2006/relationships/hyperlink" Target="https://community.secop.gov.co/Public/Tendering/OpportunityDetail/Index?noticeUID=CO1.NTC.5850514&amp;isFromPublicArea=True&amp;isModal=False" TargetMode="External"/><Relationship Id="rId877" Type="http://schemas.openxmlformats.org/officeDocument/2006/relationships/hyperlink" Target="https://community.secop.gov.co/Public/Tendering/OpportunityDetail/Index?noticeUID=CO1.NTC.6345128&amp;isFromPublicArea=True&amp;isModal=False" TargetMode="External"/><Relationship Id="rId1062" Type="http://schemas.openxmlformats.org/officeDocument/2006/relationships/hyperlink" Target="https://community.secop.gov.co/Public/Tendering/OpportunityDetail/Index?noticeUID=CO1.NTC.6590608&amp;isFromPublicArea=True&amp;isModal=False" TargetMode="External"/><Relationship Id="rId737" Type="http://schemas.openxmlformats.org/officeDocument/2006/relationships/hyperlink" Target="https://community.secop.gov.co/Public/Tendering/OpportunityDetail/Index?noticeUID=CO1.NTC.6204181&amp;isFromPublicArea=True&amp;isModal=False" TargetMode="External"/><Relationship Id="rId944" Type="http://schemas.openxmlformats.org/officeDocument/2006/relationships/hyperlink" Target="https://community.secop.gov.co/Public/Tendering/OpportunityDetail/Index?noticeUID=CO1.NTC.6446865&amp;isFromPublicArea=True&amp;isModal=False" TargetMode="External"/><Relationship Id="rId1367" Type="http://schemas.openxmlformats.org/officeDocument/2006/relationships/hyperlink" Target="https://community.secop.gov.co/Public/Tendering/OpportunityDetail/Index?noticeUID=CO1.NTC.6910415&amp;isFromPublicArea=True&amp;isModal=False" TargetMode="External"/><Relationship Id="rId1574" Type="http://schemas.openxmlformats.org/officeDocument/2006/relationships/hyperlink" Target="https://community.secop.gov.co/Public/Tendering/OpportunityDetail/Index?noticeUID=CO1.NTC.7021924&amp;isFromPublicArea=True&amp;isModal=False" TargetMode="External"/><Relationship Id="rId1781" Type="http://schemas.openxmlformats.org/officeDocument/2006/relationships/hyperlink" Target="https://community.secop.gov.co/Public/Tendering/OpportunityDetail/Index?noticeUID=CO1.NTC.7138337&amp;isFromPublicArea=True&amp;isModal=False" TargetMode="External"/><Relationship Id="rId73" Type="http://schemas.openxmlformats.org/officeDocument/2006/relationships/hyperlink" Target="https://community.secop.gov.co/Public/Tendering/OpportunityDetail/Index?noticeUID=CO1.NTC.5544767&amp;isFromPublicArea=True&amp;isModal=False" TargetMode="External"/><Relationship Id="rId804" Type="http://schemas.openxmlformats.org/officeDocument/2006/relationships/hyperlink" Target="https://community.secop.gov.co/Public/Tendering/OpportunityDetail/Index?noticeUID=CO1.NTC.6260978&amp;isFromPublicArea=True&amp;isModal=False" TargetMode="External"/><Relationship Id="rId1227" Type="http://schemas.openxmlformats.org/officeDocument/2006/relationships/hyperlink" Target="https://community.secop.gov.co/Public/Tendering/OpportunityDetail/Index?noticeUID=CO1.NTC.6787657&amp;isFromPublicArea=True&amp;isModal=False" TargetMode="External"/><Relationship Id="rId1434" Type="http://schemas.openxmlformats.org/officeDocument/2006/relationships/hyperlink" Target="https://community.secop.gov.co/Public/Tendering/OpportunityDetail/Index?noticeUID=CO1.NTC.6922650&amp;isFromPublicArea=True&amp;isModal=False" TargetMode="External"/><Relationship Id="rId1641" Type="http://schemas.openxmlformats.org/officeDocument/2006/relationships/hyperlink" Target="https://community.secop.gov.co/Public/Tendering/OpportunityDetail/Index?noticeUID=CO1.NTC.6390606&amp;isFromPublicArea=True&amp;isModal=False" TargetMode="External"/><Relationship Id="rId1501" Type="http://schemas.openxmlformats.org/officeDocument/2006/relationships/hyperlink" Target="https://community.secop.gov.co/Public/Tendering/OpportunityDetail/Index?noticeUID=CO1.NTC.7013475&amp;isFromPublicArea=True&amp;isModal=False" TargetMode="External"/><Relationship Id="rId1739" Type="http://schemas.openxmlformats.org/officeDocument/2006/relationships/hyperlink" Target="https://community.secop.gov.co/Public/Tendering/OpportunityDetail/Index?noticeUID=CO1.NTC.7102660&amp;isFromPublicArea=True&amp;isModal=False" TargetMode="External"/><Relationship Id="rId1806" Type="http://schemas.openxmlformats.org/officeDocument/2006/relationships/hyperlink" Target="https://community.secop.gov.co/Public/Tendering/OpportunityDetail/Index?noticeUID=CO1.NTC.7158049&amp;isFromPublicArea=True&amp;isModal=False" TargetMode="External"/><Relationship Id="rId387" Type="http://schemas.openxmlformats.org/officeDocument/2006/relationships/hyperlink" Target="https://community.secop.gov.co/Public/Tendering/OpportunityDetail/Index?noticeUID=CO1.NTC.5827309&amp;isFromPublicArea=True&amp;isModal=False" TargetMode="External"/><Relationship Id="rId594" Type="http://schemas.openxmlformats.org/officeDocument/2006/relationships/hyperlink" Target="https://community.secop.gov.co/Public/Tendering/OpportunityDetail/Index?noticeUID=CO1.NTC.5995486&amp;isFromPublicArea=True&amp;isModal=False" TargetMode="External"/><Relationship Id="rId247" Type="http://schemas.openxmlformats.org/officeDocument/2006/relationships/hyperlink" Target="https://community.secop.gov.co/Public/Tendering/OpportunityDetail/Index?noticeUID=CO1.NTC.5599911&amp;isFromPublicArea=True&amp;isModal=False" TargetMode="External"/><Relationship Id="rId899" Type="http://schemas.openxmlformats.org/officeDocument/2006/relationships/hyperlink" Target="https://community.secop.gov.co/Public/Tendering/OpportunityDetail/Index?noticeUID=CO1.NTC.6395702&amp;isFromPublicArea=True&amp;isModal=False" TargetMode="External"/><Relationship Id="rId1084" Type="http://schemas.openxmlformats.org/officeDocument/2006/relationships/hyperlink" Target="https://community.secop.gov.co/Public/Tendering/OpportunityDetail/Index?noticeUID=CO1.NTC.6616108&amp;isFromPublicArea=True&amp;isModal=False" TargetMode="External"/><Relationship Id="rId107" Type="http://schemas.openxmlformats.org/officeDocument/2006/relationships/hyperlink" Target="https://community.secop.gov.co/Public/Tendering/ContractNoticePhases/View?PPI=CO1.PPI.29780258&amp;isFromPublicArea=True&amp;isModal=False" TargetMode="External"/><Relationship Id="rId454" Type="http://schemas.openxmlformats.org/officeDocument/2006/relationships/hyperlink" Target="https://community.secop.gov.co/Public/Tendering/OpportunityDetail/Index?noticeUID=CO1.NTC.5892377&amp;isFromPublicArea=True&amp;isModal=False" TargetMode="External"/><Relationship Id="rId661" Type="http://schemas.openxmlformats.org/officeDocument/2006/relationships/hyperlink" Target="https://community.secop.gov.co/Public/Tendering/OpportunityDetail/Index?noticeUID=CO1.NTC.6130872&amp;isFromPublicArea=True&amp;isModal=False" TargetMode="External"/><Relationship Id="rId759" Type="http://schemas.openxmlformats.org/officeDocument/2006/relationships/hyperlink" Target="https://community.secop.gov.co/Public/Tendering/OpportunityDetail/Index?noticeUID=CO1.NTC.6258577&amp;isFromPublicArea=True&amp;isModal=False--" TargetMode="External"/><Relationship Id="rId966" Type="http://schemas.openxmlformats.org/officeDocument/2006/relationships/hyperlink" Target="https://community.secop.gov.co/Public/Tendering/OpportunityDetail/Index?noticeUID=CO1.NTC.6417786&amp;isFromPublicArea=True&amp;isModal=False" TargetMode="External"/><Relationship Id="rId1291" Type="http://schemas.openxmlformats.org/officeDocument/2006/relationships/hyperlink" Target="https://community.secop.gov.co/Public/Tendering/OpportunityDetail/Index?noticeUID=CO1.NTC.6850289&amp;isFromPublicArea=True&amp;isModal=False" TargetMode="External"/><Relationship Id="rId1389" Type="http://schemas.openxmlformats.org/officeDocument/2006/relationships/hyperlink" Target="https://community.secop.gov.co/Public/Tendering/OpportunityDetail/Index?noticeUID=CO1.NTC.6907596&amp;isFromPublicArea=True&amp;isModal=False" TargetMode="External"/><Relationship Id="rId1596" Type="http://schemas.openxmlformats.org/officeDocument/2006/relationships/hyperlink" Target="https://community.secop.gov.co/Public/Tendering/OpportunityDetail/Index?noticeUID=CO1.NTC.7089913&amp;isFromPublicArea=True&amp;isModal=False" TargetMode="External"/><Relationship Id="rId314" Type="http://schemas.openxmlformats.org/officeDocument/2006/relationships/hyperlink" Target="https://community.secop.gov.co/Public/Tendering/OpportunityDetail/Index?noticeUID=CO1.NTC.5684467&amp;isFromPublicArea=True&amp;isModal=False" TargetMode="External"/><Relationship Id="rId521" Type="http://schemas.openxmlformats.org/officeDocument/2006/relationships/hyperlink" Target="https://community.secop.gov.co/Public/Tendering/OpportunityDetail/Index?noticeUID=CO1.NTC.5945191&amp;isFromPublicArea=True&amp;isModal=False" TargetMode="External"/><Relationship Id="rId619" Type="http://schemas.openxmlformats.org/officeDocument/2006/relationships/hyperlink" Target="https://community.secop.gov.co/Public/Tendering/OpportunityDetail/Index?noticeUID=CO1.NTC.6046927&amp;isFromPublicArea=True&amp;isModal=False" TargetMode="External"/><Relationship Id="rId1151" Type="http://schemas.openxmlformats.org/officeDocument/2006/relationships/hyperlink" Target="https://community.secop.gov.co/Public/Tendering/OpportunityDetail/Index?noticeUID=CO1.NTC.6709098&amp;isFromPublicArea=True&amp;isModal=False" TargetMode="External"/><Relationship Id="rId1249" Type="http://schemas.openxmlformats.org/officeDocument/2006/relationships/hyperlink" Target="https://community.secop.gov.co/Public/Tendering/OpportunityDetail/Index?noticeUID=CO1.NTC.6803999&amp;isFromPublicArea=True&amp;isModal=False" TargetMode="External"/><Relationship Id="rId95" Type="http://schemas.openxmlformats.org/officeDocument/2006/relationships/hyperlink" Target="https://community.secop.gov.co/Public/Tendering/OpportunityDetail/Index?noticeUID=CO1.NTC.5600588&amp;isFromPublicArea=True&amp;isModal=False" TargetMode="External"/><Relationship Id="rId826" Type="http://schemas.openxmlformats.org/officeDocument/2006/relationships/hyperlink" Target="https://community.secop.gov.co/Public/Tendering/OpportunityDetail/Index?noticeUID=CO1.NTC.6360607&amp;isFromPublicArea=True&amp;isModal=False" TargetMode="External"/><Relationship Id="rId1011" Type="http://schemas.openxmlformats.org/officeDocument/2006/relationships/hyperlink" Target="https://community.secop.gov.co/Public/Tendering/OpportunityDetail/Index?noticeUID=CO1.NTC.6484853&amp;isFromPublicArea=True&amp;isModal=False" TargetMode="External"/><Relationship Id="rId1109" Type="http://schemas.openxmlformats.org/officeDocument/2006/relationships/hyperlink" Target="https://community.secop.gov.co/Public/Tendering/OpportunityDetail/Index?noticeUID=CO1.NTC.6619645&amp;isFromPublicArea=True&amp;isModal=False" TargetMode="External"/><Relationship Id="rId1456" Type="http://schemas.openxmlformats.org/officeDocument/2006/relationships/hyperlink" Target="https://community.secop.gov.co/Public/Tendering/OpportunityDetail/Index?noticeUID=CO1.NTC.6961172&amp;isFromPublicArea=True&amp;isModal=False" TargetMode="External"/><Relationship Id="rId1663" Type="http://schemas.openxmlformats.org/officeDocument/2006/relationships/hyperlink" Target="https://community.secop.gov.co/Public/Tendering/OpportunityDetail/Index?noticeUID=CO1.NTC.6275572&amp;isFromPublicArea=True&amp;isModal=False" TargetMode="External"/><Relationship Id="rId1316" Type="http://schemas.openxmlformats.org/officeDocument/2006/relationships/hyperlink" Target="https://community.secop.gov.co/Public/Tendering/OpportunityDetail/Index?noticeUID=CO1.NTC.6847637&amp;isFromPublicArea=True&amp;isModal=False" TargetMode="External"/><Relationship Id="rId1523" Type="http://schemas.openxmlformats.org/officeDocument/2006/relationships/hyperlink" Target="https://community.secop.gov.co/Public/Tendering/OpportunityDetail/Index?noticeUID=CO1.NTC.7021671&amp;isFromPublicArea=True&amp;isModal=False" TargetMode="External"/><Relationship Id="rId1730" Type="http://schemas.openxmlformats.org/officeDocument/2006/relationships/hyperlink" Target="https://community.secop.gov.co/Public/Tendering/OpportunityDetail/Index?noticeUID=CO1.NTC.7152943&amp;isFromPublicArea=True&amp;isModal=False" TargetMode="External"/><Relationship Id="rId22" Type="http://schemas.openxmlformats.org/officeDocument/2006/relationships/hyperlink" Target="https://community.secop.gov.co/Public/Tendering/OpportunityDetail/Index?noticeUID=CO1.NTC.5495862&amp;isFromPublicArea=True&amp;isModal=False" TargetMode="External"/><Relationship Id="rId1828" Type="http://schemas.openxmlformats.org/officeDocument/2006/relationships/hyperlink" Target="https://community.secop.gov.co/Public/Tendering/OpportunityDetail/Index?noticeUID=CO1.NTC.7158122&amp;isFromPublicArea=True&amp;isModal=False" TargetMode="External"/><Relationship Id="rId171" Type="http://schemas.openxmlformats.org/officeDocument/2006/relationships/hyperlink" Target="https://community.secop.gov.co/Public/Tendering/OpportunityDetail/Index?noticeUID=CO1.NTC.5631764&amp;isFromPublicArea=True&amp;isModal=False" TargetMode="External"/><Relationship Id="rId269" Type="http://schemas.openxmlformats.org/officeDocument/2006/relationships/hyperlink" Target="https://community.secop.gov.co/Public/Tendering/OpportunityDetail/Index?noticeUID=CO1.NTC.5729142&amp;isFromPublicArea=True&amp;isModal=False" TargetMode="External"/><Relationship Id="rId476" Type="http://schemas.openxmlformats.org/officeDocument/2006/relationships/hyperlink" Target="https://community.secop.gov.co/Public/Tendering/OpportunityDetail/Index?noticeUID=CO1.NTC.5867291&amp;isFromPublicArea=True&amp;isModal=False" TargetMode="External"/><Relationship Id="rId683" Type="http://schemas.openxmlformats.org/officeDocument/2006/relationships/hyperlink" Target="https://community.secop.gov.co/Public/Tendering/OpportunityDetail/Index?noticeUID=CO1.NTC.6174553&amp;isFromPublicArea=True&amp;isModal=False" TargetMode="External"/><Relationship Id="rId890" Type="http://schemas.openxmlformats.org/officeDocument/2006/relationships/hyperlink" Target="https://community.secop.gov.co/Public/Tendering/OpportunityDetail/Index?noticeUID=CO1.NTC.6387486&amp;isFromPublicArea=True&amp;isModal=False" TargetMode="External"/><Relationship Id="rId129" Type="http://schemas.openxmlformats.org/officeDocument/2006/relationships/hyperlink" Target="https://community.secop.gov.co/Public/Tendering/OpportunityDetail/Index?noticeUID=CO1.NTC.5641986&amp;isFromPublicArea=True&amp;isModal=False" TargetMode="External"/><Relationship Id="rId336" Type="http://schemas.openxmlformats.org/officeDocument/2006/relationships/hyperlink" Target="https://community.secop.gov.co/Public/Tendering/OpportunityDetail/Index?noticeUID=CO1.NTC.5713288&amp;isFromPublicArea=True&amp;isModal=False" TargetMode="External"/><Relationship Id="rId543" Type="http://schemas.openxmlformats.org/officeDocument/2006/relationships/hyperlink" Target="https://community.secop.gov.co/Public/Tendering/OpportunityDetail/Index?noticeUID=CO1.NTC.5950578&amp;isFromPublicArea=True&amp;isModal=False" TargetMode="External"/><Relationship Id="rId988" Type="http://schemas.openxmlformats.org/officeDocument/2006/relationships/hyperlink" Target="https://community.secop.gov.co/Public/Tendering/OpportunityDetail/Index?noticeUID=CO1.NTC.6458261&amp;isFromPublicArea=True&amp;isModal=False" TargetMode="External"/><Relationship Id="rId1173" Type="http://schemas.openxmlformats.org/officeDocument/2006/relationships/hyperlink" Target="https://community.secop.gov.co/Public/Tendering/OpportunityDetail/Index?noticeUID=CO1.NTC.6758950&amp;isFromPublicArea=True&amp;isModal=False" TargetMode="External"/><Relationship Id="rId1380" Type="http://schemas.openxmlformats.org/officeDocument/2006/relationships/hyperlink" Target="https://community.secop.gov.co/Public/Tendering/OpportunityDetail/Index?noticeUID=CO1.NTC.6906733&amp;isFromPublicArea=True&amp;isModal=False" TargetMode="External"/><Relationship Id="rId403" Type="http://schemas.openxmlformats.org/officeDocument/2006/relationships/hyperlink" Target="https://community.secop.gov.co/Public/Tendering/OpportunityDetail/Index?noticeUID=CO1.NTC.5821665&amp;isFromPublicArea=True&amp;isModal=False" TargetMode="External"/><Relationship Id="rId750" Type="http://schemas.openxmlformats.org/officeDocument/2006/relationships/hyperlink" Target="https://community.secop.gov.co/Public/Tendering/OpportunityDetail/Index?noticeUID=CO1.NTC.6241958&amp;isFromPublicArea=True&amp;isModal=False" TargetMode="External"/><Relationship Id="rId848" Type="http://schemas.openxmlformats.org/officeDocument/2006/relationships/hyperlink" Target="https://community.secop.gov.co/Public/Tendering/OpportunityDetail/Index?noticeUID=CO1.NTC.6370446&amp;isFromPublicArea=True&amp;isModal=False" TargetMode="External"/><Relationship Id="rId1033" Type="http://schemas.openxmlformats.org/officeDocument/2006/relationships/hyperlink" Target="https://community.secop.gov.co/Public/Tendering/OpportunityDetail/Index?noticeUID=CO1.NTC.6549877&amp;isFromPublicArea=True&amp;isModal=False" TargetMode="External"/><Relationship Id="rId1478" Type="http://schemas.openxmlformats.org/officeDocument/2006/relationships/hyperlink" Target="https://community.secop.gov.co/Public/Tendering/OpportunityDetail/Index?noticeUID=CO1.NTC.6987241&amp;isFromPublicArea=True&amp;isModal=False" TargetMode="External"/><Relationship Id="rId1685" Type="http://schemas.openxmlformats.org/officeDocument/2006/relationships/hyperlink" Target="https://community.secop.gov.co/Public/Tendering/OpportunityDetail/Index?noticeUID=CO1.NTC.7089743&amp;isFromPublicArea=True&amp;isModal=False" TargetMode="External"/><Relationship Id="rId610" Type="http://schemas.openxmlformats.org/officeDocument/2006/relationships/hyperlink" Target="https://community.secop.gov.co/Public/Tendering/OpportunityDetail/Index?noticeUID=CO1.NTC.5992665&amp;isFromPublicArea=True&amp;isModal=False" TargetMode="External"/><Relationship Id="rId708" Type="http://schemas.openxmlformats.org/officeDocument/2006/relationships/hyperlink" Target="https://community.secop.gov.co/Public/Tendering/OpportunityDetail/Index?noticeUID=CO1.NTC.6206540&amp;isFromPublicArea=True&amp;isModal=False" TargetMode="External"/><Relationship Id="rId915" Type="http://schemas.openxmlformats.org/officeDocument/2006/relationships/hyperlink" Target="https://community.secop.gov.co/Public/Tendering/OpportunityDetail/Index?noticeUID=CO1.NTC.6359327&amp;isFromPublicArea=True&amp;isModal=Fal" TargetMode="External"/><Relationship Id="rId1240" Type="http://schemas.openxmlformats.org/officeDocument/2006/relationships/hyperlink" Target="https://community.secop.gov.co/Public/Tendering/OpportunityDetail/Index?noticeUID=CO1.NTC.6792436&amp;isFromPublicArea=True&amp;isModal=False" TargetMode="External"/><Relationship Id="rId1338" Type="http://schemas.openxmlformats.org/officeDocument/2006/relationships/hyperlink" Target="https://community.secop.gov.co/Public/Tendering/OpportunityDetail/Index?noticeUID=CO1.NTC.6886414&amp;isFromPublicArea=True&amp;isModal=False" TargetMode="External"/><Relationship Id="rId1545" Type="http://schemas.openxmlformats.org/officeDocument/2006/relationships/hyperlink" Target="https://community.secop.gov.co/Public/Tendering/OpportunityDetail/Index?noticeUID=CO1.NTC.7054697&amp;isFromPublicArea=True&amp;isModal=False" TargetMode="External"/><Relationship Id="rId1100" Type="http://schemas.openxmlformats.org/officeDocument/2006/relationships/hyperlink" Target="https://community.secop.gov.co/Public/Tendering/OpportunityDetail/Index?noticeUID=CO1.NTC.6636606&amp;isFromPublicArea=True&amp;isModal=False" TargetMode="External"/><Relationship Id="rId1405" Type="http://schemas.openxmlformats.org/officeDocument/2006/relationships/hyperlink" Target="https://community.secop.gov.co/Public/Tendering/OpportunityDetail/Index?noticeUID=CO1.NTC.6923090&amp;isFromPublicArea=True&amp;isModal=False" TargetMode="External"/><Relationship Id="rId1752" Type="http://schemas.openxmlformats.org/officeDocument/2006/relationships/hyperlink" Target="https://community.secop.gov.co/Public/Tendering/OpportunityDetail/Index?noticeUID=CO1.NTC.6941526&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4A02E-07F3-446F-A245-2F8A5332ECCC}">
  <dimension ref="A1:AK1868"/>
  <sheetViews>
    <sheetView tabSelected="1" workbookViewId="0">
      <pane ySplit="1" topLeftCell="A2" activePane="bottomLeft" state="frozen"/>
      <selection pane="bottomLeft" activeCell="AL1" sqref="AL1:AM1048576"/>
    </sheetView>
  </sheetViews>
  <sheetFormatPr baseColWidth="10" defaultColWidth="15.33203125" defaultRowHeight="11.4" x14ac:dyDescent="0.3"/>
  <cols>
    <col min="1" max="1" width="20.33203125" style="59" customWidth="1"/>
    <col min="2" max="2" width="14.5546875" style="60" customWidth="1"/>
    <col min="3" max="3" width="65.109375" style="34" customWidth="1"/>
    <col min="4" max="4" width="39" style="14" bestFit="1" customWidth="1"/>
    <col min="5" max="5" width="13.33203125" style="61" bestFit="1" customWidth="1"/>
    <col min="6" max="6" width="17.5546875" style="61" customWidth="1"/>
    <col min="7" max="7" width="87.109375" style="14" customWidth="1"/>
    <col min="8" max="8" width="18.5546875" style="62" customWidth="1"/>
    <col min="9" max="9" width="16.109375" style="62" customWidth="1"/>
    <col min="10" max="10" width="19.5546875" style="62" customWidth="1"/>
    <col min="11" max="11" width="23" style="59" bestFit="1" customWidth="1"/>
    <col min="12" max="12" width="21.88671875" style="60" bestFit="1" customWidth="1"/>
    <col min="13" max="13" width="82.33203125" style="14" bestFit="1" customWidth="1"/>
    <col min="14" max="14" width="30.6640625" style="14" customWidth="1"/>
    <col min="15" max="15" width="22.6640625" style="63" bestFit="1" customWidth="1"/>
    <col min="16" max="16" width="28.109375" style="63" bestFit="1" customWidth="1"/>
    <col min="17" max="17" width="23.44140625" style="14" customWidth="1"/>
    <col min="18" max="18" width="31.77734375" style="14" customWidth="1"/>
    <col min="19" max="19" width="20" style="64" customWidth="1"/>
    <col min="20" max="20" width="24.44140625" style="65" bestFit="1" customWidth="1"/>
    <col min="21" max="21" width="26.44140625" style="14" bestFit="1" customWidth="1"/>
    <col min="22" max="22" width="48.5546875" style="14" bestFit="1" customWidth="1"/>
    <col min="23" max="23" width="40.44140625" style="14" bestFit="1" customWidth="1"/>
    <col min="24" max="24" width="27.6640625" style="61" customWidth="1"/>
    <col min="25" max="25" width="19.88671875" style="61" customWidth="1"/>
    <col min="26" max="26" width="37" style="14" customWidth="1"/>
    <col min="27" max="27" width="46.109375" style="14" bestFit="1" customWidth="1"/>
    <col min="28" max="28" width="76.5546875" style="14" bestFit="1" customWidth="1"/>
    <col min="29" max="29" width="20.88671875" style="61" bestFit="1" customWidth="1"/>
    <col min="30" max="30" width="20.44140625" style="61" bestFit="1" customWidth="1"/>
    <col min="31" max="31" width="17.33203125" style="61" bestFit="1" customWidth="1"/>
    <col min="32" max="32" width="17" style="61" bestFit="1" customWidth="1"/>
    <col min="33" max="33" width="50.33203125" style="64" bestFit="1" customWidth="1"/>
    <col min="34" max="34" width="27.5546875" style="64" bestFit="1" customWidth="1"/>
    <col min="35" max="35" width="57.6640625" style="64" bestFit="1" customWidth="1"/>
    <col min="36" max="36" width="32.44140625" style="64" bestFit="1" customWidth="1"/>
    <col min="37" max="37" width="120" style="66" bestFit="1" customWidth="1"/>
    <col min="38" max="16384" width="15.33203125" style="14"/>
  </cols>
  <sheetData>
    <row r="1" spans="1:37" ht="22.5" customHeight="1" x14ac:dyDescent="0.3">
      <c r="A1" s="67" t="s">
        <v>0</v>
      </c>
      <c r="B1" s="4" t="s">
        <v>1</v>
      </c>
      <c r="C1" s="5" t="s">
        <v>2</v>
      </c>
      <c r="D1" s="6" t="s">
        <v>3</v>
      </c>
      <c r="E1" s="7" t="s">
        <v>4</v>
      </c>
      <c r="F1" s="7" t="s">
        <v>5</v>
      </c>
      <c r="G1" s="6" t="s">
        <v>6</v>
      </c>
      <c r="H1" s="9" t="s">
        <v>7</v>
      </c>
      <c r="I1" s="9" t="s">
        <v>8</v>
      </c>
      <c r="J1" s="9" t="s">
        <v>9</v>
      </c>
      <c r="K1" s="3" t="s">
        <v>10</v>
      </c>
      <c r="L1" s="8" t="s">
        <v>11</v>
      </c>
      <c r="M1" s="6" t="s">
        <v>12</v>
      </c>
      <c r="N1" s="6" t="s">
        <v>13</v>
      </c>
      <c r="O1" s="10" t="s">
        <v>14</v>
      </c>
      <c r="P1" s="10" t="s">
        <v>15</v>
      </c>
      <c r="Q1" s="6" t="s">
        <v>16</v>
      </c>
      <c r="R1" s="8" t="s">
        <v>17</v>
      </c>
      <c r="S1" s="11" t="s">
        <v>18</v>
      </c>
      <c r="T1" s="12" t="s">
        <v>19</v>
      </c>
      <c r="U1" s="6" t="s">
        <v>20</v>
      </c>
      <c r="V1" s="13" t="s">
        <v>21</v>
      </c>
      <c r="W1" s="6" t="s">
        <v>22</v>
      </c>
      <c r="X1" s="7" t="s">
        <v>23</v>
      </c>
      <c r="Y1" s="7" t="s">
        <v>24</v>
      </c>
      <c r="Z1" s="6" t="s">
        <v>25</v>
      </c>
      <c r="AA1" s="6" t="s">
        <v>26</v>
      </c>
      <c r="AB1" s="6" t="s">
        <v>27</v>
      </c>
      <c r="AC1" s="7" t="s">
        <v>28</v>
      </c>
      <c r="AD1" s="7" t="s">
        <v>29</v>
      </c>
      <c r="AE1" s="7" t="s">
        <v>30</v>
      </c>
      <c r="AF1" s="7" t="s">
        <v>31</v>
      </c>
      <c r="AG1" s="11" t="s">
        <v>32</v>
      </c>
      <c r="AH1" s="11" t="s">
        <v>33</v>
      </c>
      <c r="AI1" s="6" t="s">
        <v>34</v>
      </c>
      <c r="AJ1" s="6" t="s">
        <v>35</v>
      </c>
      <c r="AK1" s="6" t="s">
        <v>36</v>
      </c>
    </row>
    <row r="2" spans="1:37" ht="45.6" x14ac:dyDescent="0.3">
      <c r="A2" s="68" t="s">
        <v>37</v>
      </c>
      <c r="B2" s="16">
        <v>45301</v>
      </c>
      <c r="C2" s="17" t="s">
        <v>38</v>
      </c>
      <c r="D2" s="17" t="s">
        <v>40</v>
      </c>
      <c r="E2" s="18">
        <v>5139822</v>
      </c>
      <c r="F2" s="18">
        <v>900821294</v>
      </c>
      <c r="G2" s="17" t="s">
        <v>41</v>
      </c>
      <c r="H2" s="19">
        <v>7935129673</v>
      </c>
      <c r="I2" s="20">
        <v>2380538901</v>
      </c>
      <c r="J2" s="20" t="s">
        <v>42</v>
      </c>
      <c r="K2" s="17">
        <v>1</v>
      </c>
      <c r="L2" s="16">
        <v>45293</v>
      </c>
      <c r="M2" s="17" t="s">
        <v>43</v>
      </c>
      <c r="N2" s="17" t="s">
        <v>44</v>
      </c>
      <c r="O2" s="21">
        <v>2024002470001</v>
      </c>
      <c r="P2" s="17">
        <v>13</v>
      </c>
      <c r="Q2" s="16">
        <v>45301</v>
      </c>
      <c r="R2" s="16">
        <v>45306</v>
      </c>
      <c r="S2" s="16">
        <v>45306</v>
      </c>
      <c r="T2" s="16">
        <v>45478</v>
      </c>
      <c r="U2" s="17" t="s">
        <v>45</v>
      </c>
      <c r="V2" s="17" t="s">
        <v>46</v>
      </c>
      <c r="W2" s="17" t="s">
        <v>47</v>
      </c>
      <c r="X2" s="17">
        <v>1082987778</v>
      </c>
      <c r="Y2" s="17" t="s">
        <v>48</v>
      </c>
      <c r="Z2" s="17" t="s">
        <v>49</v>
      </c>
      <c r="AA2" s="17" t="s">
        <v>50</v>
      </c>
      <c r="AB2" s="17" t="s">
        <v>51</v>
      </c>
      <c r="AC2" s="17"/>
      <c r="AD2" s="17"/>
      <c r="AE2" s="17"/>
      <c r="AF2" s="17"/>
      <c r="AG2" s="16">
        <v>45478</v>
      </c>
      <c r="AH2" s="16" t="s">
        <v>52</v>
      </c>
      <c r="AI2" s="17"/>
      <c r="AJ2" s="17"/>
      <c r="AK2" s="1" t="s">
        <v>53</v>
      </c>
    </row>
    <row r="3" spans="1:37" ht="34.200000000000003" x14ac:dyDescent="0.3">
      <c r="A3" s="68" t="s">
        <v>54</v>
      </c>
      <c r="B3" s="23">
        <v>45309</v>
      </c>
      <c r="C3" s="17" t="s">
        <v>55</v>
      </c>
      <c r="D3" s="22" t="s">
        <v>39</v>
      </c>
      <c r="E3" s="24">
        <v>1082932895</v>
      </c>
      <c r="F3" s="24">
        <v>1082932895</v>
      </c>
      <c r="G3" s="22" t="s">
        <v>56</v>
      </c>
      <c r="H3" s="25">
        <v>15000000</v>
      </c>
      <c r="I3" s="25">
        <v>0</v>
      </c>
      <c r="J3" s="25">
        <v>5000000</v>
      </c>
      <c r="K3" s="15" t="s">
        <v>57</v>
      </c>
      <c r="L3" s="23">
        <v>45307</v>
      </c>
      <c r="M3" s="22" t="s">
        <v>58</v>
      </c>
      <c r="N3" s="22" t="s">
        <v>59</v>
      </c>
      <c r="O3" s="26" t="s">
        <v>39</v>
      </c>
      <c r="P3" s="26">
        <v>32</v>
      </c>
      <c r="Q3" s="23">
        <v>45309</v>
      </c>
      <c r="R3" s="22" t="s">
        <v>60</v>
      </c>
      <c r="S3" s="27">
        <v>45309</v>
      </c>
      <c r="T3" s="28">
        <v>45382</v>
      </c>
      <c r="U3" s="22" t="s">
        <v>61</v>
      </c>
      <c r="V3" s="22" t="s">
        <v>62</v>
      </c>
      <c r="W3" s="22" t="s">
        <v>63</v>
      </c>
      <c r="X3" s="24">
        <v>57462212</v>
      </c>
      <c r="Y3" s="24" t="s">
        <v>64</v>
      </c>
      <c r="Z3" s="22" t="s">
        <v>49</v>
      </c>
      <c r="AA3" s="22" t="s">
        <v>65</v>
      </c>
      <c r="AB3" s="22"/>
      <c r="AC3" s="24"/>
      <c r="AD3" s="24"/>
      <c r="AE3" s="24"/>
      <c r="AF3" s="24"/>
      <c r="AG3" s="27">
        <v>45382</v>
      </c>
      <c r="AH3" s="27" t="s">
        <v>66</v>
      </c>
      <c r="AI3" s="27"/>
      <c r="AJ3" s="27"/>
      <c r="AK3" s="1" t="s">
        <v>67</v>
      </c>
    </row>
    <row r="4" spans="1:37" ht="22.8" x14ac:dyDescent="0.3">
      <c r="A4" s="68" t="s">
        <v>68</v>
      </c>
      <c r="B4" s="23">
        <v>45309</v>
      </c>
      <c r="C4" s="17" t="s">
        <v>69</v>
      </c>
      <c r="D4" s="22" t="s">
        <v>39</v>
      </c>
      <c r="E4" s="24">
        <v>1082876265</v>
      </c>
      <c r="F4" s="24">
        <v>1082876265</v>
      </c>
      <c r="G4" s="22" t="s">
        <v>70</v>
      </c>
      <c r="H4" s="25">
        <v>17400000</v>
      </c>
      <c r="I4" s="25">
        <v>0</v>
      </c>
      <c r="J4" s="25">
        <v>5800000</v>
      </c>
      <c r="K4" s="15" t="s">
        <v>57</v>
      </c>
      <c r="L4" s="23">
        <v>45307</v>
      </c>
      <c r="M4" s="22" t="s">
        <v>58</v>
      </c>
      <c r="N4" s="22" t="s">
        <v>59</v>
      </c>
      <c r="O4" s="26" t="s">
        <v>39</v>
      </c>
      <c r="P4" s="26">
        <v>26</v>
      </c>
      <c r="Q4" s="23">
        <v>45309</v>
      </c>
      <c r="R4" s="22" t="s">
        <v>60</v>
      </c>
      <c r="S4" s="27">
        <v>45309</v>
      </c>
      <c r="T4" s="28">
        <v>45382</v>
      </c>
      <c r="U4" s="22" t="s">
        <v>61</v>
      </c>
      <c r="V4" s="22" t="s">
        <v>62</v>
      </c>
      <c r="W4" s="22" t="s">
        <v>63</v>
      </c>
      <c r="X4" s="24">
        <v>57462212</v>
      </c>
      <c r="Y4" s="24" t="s">
        <v>71</v>
      </c>
      <c r="Z4" s="22" t="s">
        <v>49</v>
      </c>
      <c r="AA4" s="22" t="s">
        <v>65</v>
      </c>
      <c r="AB4" s="22"/>
      <c r="AC4" s="24"/>
      <c r="AD4" s="24"/>
      <c r="AE4" s="24"/>
      <c r="AF4" s="24"/>
      <c r="AG4" s="27">
        <v>45382</v>
      </c>
      <c r="AH4" s="27" t="s">
        <v>66</v>
      </c>
      <c r="AI4" s="27"/>
      <c r="AJ4" s="27"/>
      <c r="AK4" s="1" t="s">
        <v>72</v>
      </c>
    </row>
    <row r="5" spans="1:37" ht="22.8" x14ac:dyDescent="0.3">
      <c r="A5" s="68" t="s">
        <v>73</v>
      </c>
      <c r="B5" s="23">
        <v>45309</v>
      </c>
      <c r="C5" s="17" t="s">
        <v>74</v>
      </c>
      <c r="D5" s="22" t="s">
        <v>39</v>
      </c>
      <c r="E5" s="24">
        <v>1082862808</v>
      </c>
      <c r="F5" s="24">
        <v>1082862808</v>
      </c>
      <c r="G5" s="22" t="s">
        <v>75</v>
      </c>
      <c r="H5" s="25">
        <v>9000000</v>
      </c>
      <c r="I5" s="25">
        <v>0</v>
      </c>
      <c r="J5" s="25">
        <v>3000000</v>
      </c>
      <c r="K5" s="15" t="s">
        <v>57</v>
      </c>
      <c r="L5" s="23">
        <v>45307</v>
      </c>
      <c r="M5" s="22" t="s">
        <v>58</v>
      </c>
      <c r="N5" s="22" t="s">
        <v>59</v>
      </c>
      <c r="O5" s="26" t="s">
        <v>39</v>
      </c>
      <c r="P5" s="26">
        <v>27</v>
      </c>
      <c r="Q5" s="23">
        <v>45309</v>
      </c>
      <c r="R5" s="22" t="s">
        <v>60</v>
      </c>
      <c r="S5" s="27">
        <v>45309</v>
      </c>
      <c r="T5" s="28">
        <v>45382</v>
      </c>
      <c r="U5" s="22" t="s">
        <v>61</v>
      </c>
      <c r="V5" s="22" t="s">
        <v>62</v>
      </c>
      <c r="W5" s="22" t="s">
        <v>63</v>
      </c>
      <c r="X5" s="24">
        <v>57462212</v>
      </c>
      <c r="Y5" s="24" t="s">
        <v>76</v>
      </c>
      <c r="Z5" s="22" t="s">
        <v>49</v>
      </c>
      <c r="AA5" s="22" t="s">
        <v>77</v>
      </c>
      <c r="AB5" s="22"/>
      <c r="AC5" s="24"/>
      <c r="AD5" s="24"/>
      <c r="AE5" s="24"/>
      <c r="AF5" s="24"/>
      <c r="AG5" s="27">
        <v>45382</v>
      </c>
      <c r="AH5" s="27" t="s">
        <v>66</v>
      </c>
      <c r="AI5" s="27"/>
      <c r="AJ5" s="27"/>
      <c r="AK5" s="1" t="s">
        <v>78</v>
      </c>
    </row>
    <row r="6" spans="1:37" ht="22.8" x14ac:dyDescent="0.3">
      <c r="A6" s="68" t="s">
        <v>79</v>
      </c>
      <c r="B6" s="23">
        <v>45309</v>
      </c>
      <c r="C6" s="17" t="s">
        <v>80</v>
      </c>
      <c r="D6" s="22" t="s">
        <v>39</v>
      </c>
      <c r="E6" s="24">
        <v>1082981938</v>
      </c>
      <c r="F6" s="24">
        <v>1082981938</v>
      </c>
      <c r="G6" s="22" t="s">
        <v>81</v>
      </c>
      <c r="H6" s="25">
        <v>14400000</v>
      </c>
      <c r="I6" s="25">
        <v>0</v>
      </c>
      <c r="J6" s="25">
        <v>4800000</v>
      </c>
      <c r="K6" s="15" t="s">
        <v>57</v>
      </c>
      <c r="L6" s="23">
        <v>45307</v>
      </c>
      <c r="M6" s="22" t="s">
        <v>58</v>
      </c>
      <c r="N6" s="22" t="s">
        <v>59</v>
      </c>
      <c r="O6" s="26" t="s">
        <v>39</v>
      </c>
      <c r="P6" s="26">
        <v>23</v>
      </c>
      <c r="Q6" s="23">
        <v>45309</v>
      </c>
      <c r="R6" s="22" t="s">
        <v>60</v>
      </c>
      <c r="S6" s="27">
        <v>45309</v>
      </c>
      <c r="T6" s="28">
        <v>45382</v>
      </c>
      <c r="U6" s="22" t="s">
        <v>61</v>
      </c>
      <c r="V6" s="22" t="s">
        <v>62</v>
      </c>
      <c r="W6" s="22" t="s">
        <v>63</v>
      </c>
      <c r="X6" s="24">
        <v>57462212</v>
      </c>
      <c r="Y6" s="24" t="s">
        <v>82</v>
      </c>
      <c r="Z6" s="22" t="s">
        <v>49</v>
      </c>
      <c r="AA6" s="22" t="s">
        <v>65</v>
      </c>
      <c r="AB6" s="22"/>
      <c r="AC6" s="24"/>
      <c r="AD6" s="24"/>
      <c r="AE6" s="24"/>
      <c r="AF6" s="24"/>
      <c r="AG6" s="27">
        <v>45382</v>
      </c>
      <c r="AH6" s="27" t="s">
        <v>66</v>
      </c>
      <c r="AI6" s="27"/>
      <c r="AJ6" s="27"/>
      <c r="AK6" s="1" t="s">
        <v>83</v>
      </c>
    </row>
    <row r="7" spans="1:37" ht="34.200000000000003" x14ac:dyDescent="0.3">
      <c r="A7" s="68" t="s">
        <v>84</v>
      </c>
      <c r="B7" s="23">
        <v>45309</v>
      </c>
      <c r="C7" s="17" t="s">
        <v>85</v>
      </c>
      <c r="D7" s="22" t="s">
        <v>39</v>
      </c>
      <c r="E7" s="24">
        <v>1006910157</v>
      </c>
      <c r="F7" s="24">
        <v>1006910157</v>
      </c>
      <c r="G7" s="22" t="s">
        <v>86</v>
      </c>
      <c r="H7" s="25">
        <v>13500000</v>
      </c>
      <c r="I7" s="25">
        <v>0</v>
      </c>
      <c r="J7" s="25">
        <v>4500000</v>
      </c>
      <c r="K7" s="15" t="s">
        <v>57</v>
      </c>
      <c r="L7" s="23">
        <v>45307</v>
      </c>
      <c r="M7" s="22" t="s">
        <v>58</v>
      </c>
      <c r="N7" s="22" t="s">
        <v>59</v>
      </c>
      <c r="O7" s="26" t="s">
        <v>39</v>
      </c>
      <c r="P7" s="26">
        <v>29</v>
      </c>
      <c r="Q7" s="23">
        <v>45309</v>
      </c>
      <c r="R7" s="22" t="s">
        <v>60</v>
      </c>
      <c r="S7" s="27">
        <v>45309</v>
      </c>
      <c r="T7" s="28">
        <v>45382</v>
      </c>
      <c r="U7" s="22" t="s">
        <v>61</v>
      </c>
      <c r="V7" s="22" t="s">
        <v>62</v>
      </c>
      <c r="W7" s="22" t="s">
        <v>63</v>
      </c>
      <c r="X7" s="24">
        <v>57462212</v>
      </c>
      <c r="Y7" s="24" t="s">
        <v>82</v>
      </c>
      <c r="Z7" s="22" t="s">
        <v>49</v>
      </c>
      <c r="AA7" s="22" t="s">
        <v>65</v>
      </c>
      <c r="AB7" s="22"/>
      <c r="AC7" s="24"/>
      <c r="AD7" s="24"/>
      <c r="AE7" s="24"/>
      <c r="AF7" s="24"/>
      <c r="AG7" s="27">
        <v>45382</v>
      </c>
      <c r="AH7" s="27" t="s">
        <v>87</v>
      </c>
      <c r="AI7" s="27"/>
      <c r="AJ7" s="27"/>
      <c r="AK7" s="1" t="s">
        <v>88</v>
      </c>
    </row>
    <row r="8" spans="1:37" ht="57.75" customHeight="1" x14ac:dyDescent="0.3">
      <c r="A8" s="68" t="s">
        <v>89</v>
      </c>
      <c r="B8" s="23">
        <v>45309</v>
      </c>
      <c r="C8" s="17" t="s">
        <v>90</v>
      </c>
      <c r="D8" s="22" t="s">
        <v>39</v>
      </c>
      <c r="E8" s="24">
        <v>85474787</v>
      </c>
      <c r="F8" s="24">
        <v>85474787</v>
      </c>
      <c r="G8" s="22" t="s">
        <v>91</v>
      </c>
      <c r="H8" s="25">
        <v>14400000</v>
      </c>
      <c r="I8" s="25">
        <v>0</v>
      </c>
      <c r="J8" s="25">
        <v>4800000</v>
      </c>
      <c r="K8" s="15" t="s">
        <v>57</v>
      </c>
      <c r="L8" s="23">
        <v>45307</v>
      </c>
      <c r="M8" s="22" t="s">
        <v>58</v>
      </c>
      <c r="N8" s="22" t="s">
        <v>59</v>
      </c>
      <c r="O8" s="26" t="s">
        <v>39</v>
      </c>
      <c r="P8" s="26">
        <v>30</v>
      </c>
      <c r="Q8" s="23">
        <v>45309</v>
      </c>
      <c r="R8" s="22" t="s">
        <v>60</v>
      </c>
      <c r="S8" s="27">
        <v>45309</v>
      </c>
      <c r="T8" s="28">
        <v>45382</v>
      </c>
      <c r="U8" s="22" t="s">
        <v>61</v>
      </c>
      <c r="V8" s="22" t="s">
        <v>62</v>
      </c>
      <c r="W8" s="22" t="s">
        <v>63</v>
      </c>
      <c r="X8" s="24">
        <v>57462212</v>
      </c>
      <c r="Y8" s="24" t="s">
        <v>82</v>
      </c>
      <c r="Z8" s="22" t="s">
        <v>49</v>
      </c>
      <c r="AA8" s="22" t="s">
        <v>65</v>
      </c>
      <c r="AB8" s="22"/>
      <c r="AC8" s="24"/>
      <c r="AD8" s="24"/>
      <c r="AE8" s="24"/>
      <c r="AF8" s="24"/>
      <c r="AG8" s="27">
        <v>45382</v>
      </c>
      <c r="AH8" s="27" t="s">
        <v>66</v>
      </c>
      <c r="AI8" s="27"/>
      <c r="AJ8" s="27"/>
      <c r="AK8" s="1" t="s">
        <v>92</v>
      </c>
    </row>
    <row r="9" spans="1:37" ht="34.200000000000003" x14ac:dyDescent="0.3">
      <c r="A9" s="68" t="s">
        <v>93</v>
      </c>
      <c r="B9" s="23">
        <v>45310</v>
      </c>
      <c r="C9" s="17" t="s">
        <v>94</v>
      </c>
      <c r="D9" s="22" t="s">
        <v>39</v>
      </c>
      <c r="E9" s="24">
        <v>1082938060</v>
      </c>
      <c r="F9" s="24">
        <v>1082938060</v>
      </c>
      <c r="G9" s="22" t="s">
        <v>95</v>
      </c>
      <c r="H9" s="25">
        <v>30000000</v>
      </c>
      <c r="I9" s="25">
        <v>0</v>
      </c>
      <c r="J9" s="25">
        <v>5000000</v>
      </c>
      <c r="K9" s="15" t="s">
        <v>96</v>
      </c>
      <c r="L9" s="23">
        <v>44971</v>
      </c>
      <c r="M9" s="22" t="s">
        <v>97</v>
      </c>
      <c r="N9" s="22" t="s">
        <v>98</v>
      </c>
      <c r="O9" s="26">
        <v>2021000100215</v>
      </c>
      <c r="P9" s="26">
        <v>107</v>
      </c>
      <c r="Q9" s="23">
        <v>45317</v>
      </c>
      <c r="R9" s="22" t="s">
        <v>60</v>
      </c>
      <c r="S9" s="27">
        <v>45317</v>
      </c>
      <c r="T9" s="28">
        <v>45499</v>
      </c>
      <c r="U9" s="22" t="s">
        <v>99</v>
      </c>
      <c r="V9" s="22" t="s">
        <v>100</v>
      </c>
      <c r="W9" s="22" t="s">
        <v>101</v>
      </c>
      <c r="X9" s="24">
        <v>84450994</v>
      </c>
      <c r="Y9" s="24" t="s">
        <v>102</v>
      </c>
      <c r="Z9" s="22" t="s">
        <v>49</v>
      </c>
      <c r="AA9" s="22" t="s">
        <v>65</v>
      </c>
      <c r="AB9" s="22"/>
      <c r="AC9" s="24"/>
      <c r="AD9" s="24"/>
      <c r="AE9" s="24"/>
      <c r="AF9" s="24"/>
      <c r="AG9" s="27">
        <v>45499</v>
      </c>
      <c r="AH9" s="27" t="s">
        <v>52</v>
      </c>
      <c r="AI9" s="27" t="s">
        <v>103</v>
      </c>
      <c r="AJ9" s="27"/>
      <c r="AK9" s="1" t="s">
        <v>104</v>
      </c>
    </row>
    <row r="10" spans="1:37" ht="22.8" x14ac:dyDescent="0.3">
      <c r="A10" s="68" t="s">
        <v>105</v>
      </c>
      <c r="B10" s="23">
        <v>45309</v>
      </c>
      <c r="C10" s="17" t="s">
        <v>106</v>
      </c>
      <c r="D10" s="22" t="s">
        <v>39</v>
      </c>
      <c r="E10" s="24">
        <v>36726390</v>
      </c>
      <c r="F10" s="24">
        <v>36726390</v>
      </c>
      <c r="G10" s="22" t="s">
        <v>107</v>
      </c>
      <c r="H10" s="25">
        <v>13200000</v>
      </c>
      <c r="I10" s="25">
        <v>0</v>
      </c>
      <c r="J10" s="25">
        <v>4400000</v>
      </c>
      <c r="K10" s="15" t="s">
        <v>108</v>
      </c>
      <c r="L10" s="23">
        <v>45309</v>
      </c>
      <c r="M10" s="22" t="s">
        <v>58</v>
      </c>
      <c r="N10" s="22" t="s">
        <v>59</v>
      </c>
      <c r="O10" s="26" t="s">
        <v>39</v>
      </c>
      <c r="P10" s="26">
        <v>22</v>
      </c>
      <c r="Q10" s="23">
        <v>45309</v>
      </c>
      <c r="R10" s="22" t="s">
        <v>60</v>
      </c>
      <c r="S10" s="27">
        <v>45309</v>
      </c>
      <c r="T10" s="28">
        <v>45400</v>
      </c>
      <c r="U10" s="22" t="s">
        <v>109</v>
      </c>
      <c r="V10" s="22" t="s">
        <v>110</v>
      </c>
      <c r="W10" s="22" t="s">
        <v>111</v>
      </c>
      <c r="X10" s="24">
        <v>32664896</v>
      </c>
      <c r="Y10" s="24" t="s">
        <v>112</v>
      </c>
      <c r="Z10" s="22" t="s">
        <v>49</v>
      </c>
      <c r="AA10" s="22" t="s">
        <v>65</v>
      </c>
      <c r="AB10" s="22"/>
      <c r="AC10" s="24"/>
      <c r="AD10" s="24"/>
      <c r="AE10" s="24"/>
      <c r="AF10" s="24"/>
      <c r="AG10" s="27">
        <v>45400</v>
      </c>
      <c r="AH10" s="27" t="s">
        <v>66</v>
      </c>
      <c r="AI10" s="27"/>
      <c r="AJ10" s="27"/>
      <c r="AK10" s="1" t="s">
        <v>113</v>
      </c>
    </row>
    <row r="11" spans="1:37" ht="22.8" x14ac:dyDescent="0.3">
      <c r="A11" s="68" t="s">
        <v>114</v>
      </c>
      <c r="B11" s="23">
        <v>45309</v>
      </c>
      <c r="C11" s="17" t="s">
        <v>115</v>
      </c>
      <c r="D11" s="22" t="s">
        <v>39</v>
      </c>
      <c r="E11" s="24">
        <v>85125917</v>
      </c>
      <c r="F11" s="24">
        <v>85125917</v>
      </c>
      <c r="G11" s="22" t="s">
        <v>116</v>
      </c>
      <c r="H11" s="25">
        <v>13200000</v>
      </c>
      <c r="I11" s="25">
        <v>0</v>
      </c>
      <c r="J11" s="25">
        <v>4400000</v>
      </c>
      <c r="K11" s="15" t="s">
        <v>108</v>
      </c>
      <c r="L11" s="23">
        <v>45309</v>
      </c>
      <c r="M11" s="22" t="s">
        <v>58</v>
      </c>
      <c r="N11" s="22" t="s">
        <v>59</v>
      </c>
      <c r="O11" s="26" t="s">
        <v>39</v>
      </c>
      <c r="P11" s="26">
        <v>25</v>
      </c>
      <c r="Q11" s="23">
        <v>45309</v>
      </c>
      <c r="R11" s="22" t="s">
        <v>60</v>
      </c>
      <c r="S11" s="27">
        <v>45309</v>
      </c>
      <c r="T11" s="28">
        <v>45400</v>
      </c>
      <c r="U11" s="22" t="s">
        <v>109</v>
      </c>
      <c r="V11" s="22" t="s">
        <v>110</v>
      </c>
      <c r="W11" s="22" t="s">
        <v>111</v>
      </c>
      <c r="X11" s="24">
        <v>32664896</v>
      </c>
      <c r="Y11" s="24" t="s">
        <v>117</v>
      </c>
      <c r="Z11" s="22" t="s">
        <v>49</v>
      </c>
      <c r="AA11" s="22" t="s">
        <v>65</v>
      </c>
      <c r="AB11" s="22"/>
      <c r="AC11" s="24"/>
      <c r="AD11" s="24"/>
      <c r="AE11" s="24"/>
      <c r="AF11" s="24"/>
      <c r="AG11" s="27">
        <v>45400</v>
      </c>
      <c r="AH11" s="27" t="s">
        <v>66</v>
      </c>
      <c r="AI11" s="27"/>
      <c r="AJ11" s="27"/>
      <c r="AK11" s="1" t="s">
        <v>118</v>
      </c>
    </row>
    <row r="12" spans="1:37" ht="22.8" x14ac:dyDescent="0.3">
      <c r="A12" s="68" t="s">
        <v>119</v>
      </c>
      <c r="B12" s="23">
        <v>45309</v>
      </c>
      <c r="C12" s="17" t="s">
        <v>120</v>
      </c>
      <c r="D12" s="22" t="s">
        <v>39</v>
      </c>
      <c r="E12" s="24">
        <v>1083014997</v>
      </c>
      <c r="F12" s="24">
        <v>1083014997</v>
      </c>
      <c r="G12" s="22" t="s">
        <v>121</v>
      </c>
      <c r="H12" s="25">
        <v>3400000</v>
      </c>
      <c r="I12" s="25">
        <v>0</v>
      </c>
      <c r="J12" s="25">
        <v>3400000</v>
      </c>
      <c r="K12" s="15" t="s">
        <v>122</v>
      </c>
      <c r="L12" s="23">
        <v>45293</v>
      </c>
      <c r="M12" s="22" t="s">
        <v>58</v>
      </c>
      <c r="N12" s="22" t="s">
        <v>59</v>
      </c>
      <c r="O12" s="26" t="s">
        <v>39</v>
      </c>
      <c r="P12" s="26">
        <v>28</v>
      </c>
      <c r="Q12" s="23">
        <v>45309</v>
      </c>
      <c r="R12" s="22" t="s">
        <v>60</v>
      </c>
      <c r="S12" s="27">
        <v>45309</v>
      </c>
      <c r="T12" s="28">
        <v>45340</v>
      </c>
      <c r="U12" s="22" t="s">
        <v>123</v>
      </c>
      <c r="V12" s="22" t="s">
        <v>110</v>
      </c>
      <c r="W12" s="22" t="s">
        <v>111</v>
      </c>
      <c r="X12" s="24">
        <v>32664896</v>
      </c>
      <c r="Y12" s="24" t="s">
        <v>124</v>
      </c>
      <c r="Z12" s="22" t="s">
        <v>49</v>
      </c>
      <c r="AA12" s="22" t="s">
        <v>65</v>
      </c>
      <c r="AB12" s="22"/>
      <c r="AC12" s="24"/>
      <c r="AD12" s="24"/>
      <c r="AE12" s="24"/>
      <c r="AF12" s="24"/>
      <c r="AG12" s="27">
        <v>45340</v>
      </c>
      <c r="AH12" s="27" t="s">
        <v>66</v>
      </c>
      <c r="AI12" s="27"/>
      <c r="AJ12" s="27"/>
      <c r="AK12" s="1" t="s">
        <v>125</v>
      </c>
    </row>
    <row r="13" spans="1:37" ht="22.8" x14ac:dyDescent="0.3">
      <c r="A13" s="68" t="s">
        <v>126</v>
      </c>
      <c r="B13" s="23">
        <v>45314</v>
      </c>
      <c r="C13" s="17" t="s">
        <v>127</v>
      </c>
      <c r="D13" s="22" t="s">
        <v>39</v>
      </c>
      <c r="E13" s="24">
        <v>1082969429</v>
      </c>
      <c r="F13" s="24">
        <v>1082969429</v>
      </c>
      <c r="G13" s="22" t="s">
        <v>128</v>
      </c>
      <c r="H13" s="25">
        <v>3300000</v>
      </c>
      <c r="I13" s="25">
        <v>0</v>
      </c>
      <c r="J13" s="25">
        <v>3300000</v>
      </c>
      <c r="K13" s="15" t="s">
        <v>129</v>
      </c>
      <c r="L13" s="23">
        <v>45293</v>
      </c>
      <c r="M13" s="22" t="s">
        <v>58</v>
      </c>
      <c r="N13" s="22" t="s">
        <v>59</v>
      </c>
      <c r="O13" s="26" t="s">
        <v>39</v>
      </c>
      <c r="P13" s="26">
        <v>56</v>
      </c>
      <c r="Q13" s="23">
        <v>45313</v>
      </c>
      <c r="R13" s="22" t="s">
        <v>60</v>
      </c>
      <c r="S13" s="27">
        <v>45313</v>
      </c>
      <c r="T13" s="28">
        <v>45344</v>
      </c>
      <c r="U13" s="22" t="s">
        <v>123</v>
      </c>
      <c r="V13" s="22" t="s">
        <v>130</v>
      </c>
      <c r="W13" s="22" t="s">
        <v>131</v>
      </c>
      <c r="X13" s="24">
        <v>36727183</v>
      </c>
      <c r="Y13" s="24" t="s">
        <v>132</v>
      </c>
      <c r="Z13" s="22" t="s">
        <v>49</v>
      </c>
      <c r="AA13" s="22" t="s">
        <v>65</v>
      </c>
      <c r="AB13" s="22"/>
      <c r="AC13" s="24"/>
      <c r="AD13" s="24"/>
      <c r="AE13" s="24"/>
      <c r="AF13" s="24"/>
      <c r="AG13" s="27">
        <v>45344</v>
      </c>
      <c r="AH13" s="27" t="s">
        <v>66</v>
      </c>
      <c r="AI13" s="27"/>
      <c r="AJ13" s="27"/>
      <c r="AK13" s="1" t="s">
        <v>133</v>
      </c>
    </row>
    <row r="14" spans="1:37" ht="22.8" x14ac:dyDescent="0.3">
      <c r="A14" s="68" t="s">
        <v>134</v>
      </c>
      <c r="B14" s="23">
        <v>45313</v>
      </c>
      <c r="C14" s="17" t="s">
        <v>135</v>
      </c>
      <c r="D14" s="22" t="s">
        <v>39</v>
      </c>
      <c r="E14" s="24">
        <v>1081915225</v>
      </c>
      <c r="F14" s="24">
        <v>1081915225</v>
      </c>
      <c r="G14" s="22" t="s">
        <v>136</v>
      </c>
      <c r="H14" s="25">
        <v>3300000</v>
      </c>
      <c r="I14" s="25">
        <v>0</v>
      </c>
      <c r="J14" s="25">
        <v>3300000</v>
      </c>
      <c r="K14" s="15" t="s">
        <v>129</v>
      </c>
      <c r="L14" s="23">
        <v>45293</v>
      </c>
      <c r="M14" s="22" t="s">
        <v>58</v>
      </c>
      <c r="N14" s="22" t="s">
        <v>59</v>
      </c>
      <c r="O14" s="26" t="s">
        <v>39</v>
      </c>
      <c r="P14" s="26">
        <v>55</v>
      </c>
      <c r="Q14" s="23">
        <v>45313</v>
      </c>
      <c r="R14" s="22" t="s">
        <v>60</v>
      </c>
      <c r="S14" s="27">
        <v>45313</v>
      </c>
      <c r="T14" s="28">
        <v>45344</v>
      </c>
      <c r="U14" s="22" t="s">
        <v>123</v>
      </c>
      <c r="V14" s="22" t="s">
        <v>130</v>
      </c>
      <c r="W14" s="22" t="s">
        <v>131</v>
      </c>
      <c r="X14" s="24">
        <v>36727183</v>
      </c>
      <c r="Y14" s="24" t="s">
        <v>137</v>
      </c>
      <c r="Z14" s="22" t="s">
        <v>49</v>
      </c>
      <c r="AA14" s="22" t="s">
        <v>65</v>
      </c>
      <c r="AB14" s="22"/>
      <c r="AC14" s="24"/>
      <c r="AD14" s="24"/>
      <c r="AE14" s="24"/>
      <c r="AF14" s="24"/>
      <c r="AG14" s="27">
        <v>45344</v>
      </c>
      <c r="AH14" s="27" t="s">
        <v>66</v>
      </c>
      <c r="AI14" s="27"/>
      <c r="AJ14" s="27"/>
      <c r="AK14" s="1" t="s">
        <v>138</v>
      </c>
    </row>
    <row r="15" spans="1:37" ht="22.8" x14ac:dyDescent="0.3">
      <c r="A15" s="68" t="s">
        <v>139</v>
      </c>
      <c r="B15" s="23">
        <v>45313</v>
      </c>
      <c r="C15" s="17" t="s">
        <v>140</v>
      </c>
      <c r="D15" s="22" t="s">
        <v>39</v>
      </c>
      <c r="E15" s="24">
        <v>1082957610</v>
      </c>
      <c r="F15" s="24">
        <v>1082957610</v>
      </c>
      <c r="G15" s="22" t="s">
        <v>141</v>
      </c>
      <c r="H15" s="25">
        <v>11400000</v>
      </c>
      <c r="I15" s="25">
        <v>0</v>
      </c>
      <c r="J15" s="25">
        <v>3800000</v>
      </c>
      <c r="K15" s="15" t="s">
        <v>122</v>
      </c>
      <c r="L15" s="23">
        <v>45293</v>
      </c>
      <c r="M15" s="22" t="s">
        <v>58</v>
      </c>
      <c r="N15" s="22" t="s">
        <v>59</v>
      </c>
      <c r="O15" s="26" t="s">
        <v>39</v>
      </c>
      <c r="P15" s="26">
        <v>45</v>
      </c>
      <c r="Q15" s="23">
        <v>45313</v>
      </c>
      <c r="R15" s="22" t="s">
        <v>60</v>
      </c>
      <c r="S15" s="27">
        <v>45313</v>
      </c>
      <c r="T15" s="28">
        <v>45404</v>
      </c>
      <c r="U15" s="22" t="s">
        <v>109</v>
      </c>
      <c r="V15" s="22" t="s">
        <v>110</v>
      </c>
      <c r="W15" s="22" t="s">
        <v>111</v>
      </c>
      <c r="X15" s="24">
        <v>32664896</v>
      </c>
      <c r="Y15" s="24" t="s">
        <v>142</v>
      </c>
      <c r="Z15" s="22" t="s">
        <v>49</v>
      </c>
      <c r="AA15" s="22" t="s">
        <v>65</v>
      </c>
      <c r="AB15" s="22"/>
      <c r="AC15" s="24"/>
      <c r="AD15" s="24"/>
      <c r="AE15" s="24"/>
      <c r="AF15" s="24"/>
      <c r="AG15" s="27">
        <v>45404</v>
      </c>
      <c r="AH15" s="27" t="s">
        <v>66</v>
      </c>
      <c r="AI15" s="27"/>
      <c r="AJ15" s="27"/>
      <c r="AK15" s="1" t="s">
        <v>143</v>
      </c>
    </row>
    <row r="16" spans="1:37" ht="22.8" x14ac:dyDescent="0.3">
      <c r="A16" s="68" t="s">
        <v>144</v>
      </c>
      <c r="B16" s="23">
        <v>45309</v>
      </c>
      <c r="C16" s="17" t="s">
        <v>145</v>
      </c>
      <c r="D16" s="22" t="s">
        <v>39</v>
      </c>
      <c r="E16" s="24">
        <v>1082941997</v>
      </c>
      <c r="F16" s="24">
        <v>1082941997</v>
      </c>
      <c r="G16" s="22" t="s">
        <v>146</v>
      </c>
      <c r="H16" s="25">
        <v>4000000</v>
      </c>
      <c r="I16" s="25">
        <v>0</v>
      </c>
      <c r="J16" s="25">
        <v>4000000</v>
      </c>
      <c r="K16" s="15" t="s">
        <v>122</v>
      </c>
      <c r="L16" s="23">
        <v>45293</v>
      </c>
      <c r="M16" s="22" t="s">
        <v>58</v>
      </c>
      <c r="N16" s="22" t="s">
        <v>59</v>
      </c>
      <c r="O16" s="26" t="s">
        <v>39</v>
      </c>
      <c r="P16" s="26">
        <v>24</v>
      </c>
      <c r="Q16" s="23">
        <v>45309</v>
      </c>
      <c r="R16" s="22" t="s">
        <v>60</v>
      </c>
      <c r="S16" s="27">
        <v>45309</v>
      </c>
      <c r="T16" s="28">
        <v>45340</v>
      </c>
      <c r="U16" s="22" t="s">
        <v>123</v>
      </c>
      <c r="V16" s="22" t="s">
        <v>110</v>
      </c>
      <c r="W16" s="22" t="s">
        <v>111</v>
      </c>
      <c r="X16" s="24">
        <v>32664896</v>
      </c>
      <c r="Y16" s="24" t="s">
        <v>147</v>
      </c>
      <c r="Z16" s="22" t="s">
        <v>49</v>
      </c>
      <c r="AA16" s="22" t="s">
        <v>65</v>
      </c>
      <c r="AB16" s="22"/>
      <c r="AC16" s="24"/>
      <c r="AD16" s="24"/>
      <c r="AE16" s="24"/>
      <c r="AF16" s="24"/>
      <c r="AG16" s="27">
        <v>45340</v>
      </c>
      <c r="AH16" s="27" t="s">
        <v>66</v>
      </c>
      <c r="AI16" s="27"/>
      <c r="AJ16" s="27"/>
      <c r="AK16" s="1" t="s">
        <v>148</v>
      </c>
    </row>
    <row r="17" spans="1:37" ht="22.8" x14ac:dyDescent="0.3">
      <c r="A17" s="68" t="s">
        <v>149</v>
      </c>
      <c r="B17" s="23">
        <v>45309</v>
      </c>
      <c r="C17" s="17" t="s">
        <v>150</v>
      </c>
      <c r="D17" s="22" t="s">
        <v>39</v>
      </c>
      <c r="E17" s="24">
        <v>1083032904</v>
      </c>
      <c r="F17" s="24">
        <v>1083032904</v>
      </c>
      <c r="G17" s="22" t="s">
        <v>151</v>
      </c>
      <c r="H17" s="25">
        <v>21600000</v>
      </c>
      <c r="I17" s="25">
        <v>0</v>
      </c>
      <c r="J17" s="25">
        <v>3600000</v>
      </c>
      <c r="K17" s="15" t="s">
        <v>152</v>
      </c>
      <c r="L17" s="23">
        <v>45307</v>
      </c>
      <c r="M17" s="22" t="s">
        <v>58</v>
      </c>
      <c r="N17" s="22" t="s">
        <v>59</v>
      </c>
      <c r="O17" s="26" t="s">
        <v>39</v>
      </c>
      <c r="P17" s="26">
        <v>31</v>
      </c>
      <c r="Q17" s="23">
        <v>45309</v>
      </c>
      <c r="R17" s="22" t="s">
        <v>60</v>
      </c>
      <c r="S17" s="27">
        <v>45309</v>
      </c>
      <c r="T17" s="28">
        <v>45491</v>
      </c>
      <c r="U17" s="22" t="s">
        <v>99</v>
      </c>
      <c r="V17" s="22" t="s">
        <v>153</v>
      </c>
      <c r="W17" s="22" t="s">
        <v>154</v>
      </c>
      <c r="X17" s="24">
        <v>1082943734</v>
      </c>
      <c r="Y17" s="24" t="s">
        <v>155</v>
      </c>
      <c r="Z17" s="22" t="s">
        <v>49</v>
      </c>
      <c r="AA17" s="22" t="s">
        <v>65</v>
      </c>
      <c r="AB17" s="22"/>
      <c r="AC17" s="24"/>
      <c r="AD17" s="24"/>
      <c r="AE17" s="24"/>
      <c r="AF17" s="24"/>
      <c r="AG17" s="27">
        <v>45491</v>
      </c>
      <c r="AH17" s="27" t="s">
        <v>52</v>
      </c>
      <c r="AI17" s="27"/>
      <c r="AJ17" s="27"/>
      <c r="AK17" s="1" t="s">
        <v>156</v>
      </c>
    </row>
    <row r="18" spans="1:37" ht="34.200000000000003" x14ac:dyDescent="0.3">
      <c r="A18" s="68" t="s">
        <v>157</v>
      </c>
      <c r="B18" s="23">
        <v>45313</v>
      </c>
      <c r="C18" s="17" t="s">
        <v>158</v>
      </c>
      <c r="D18" s="22" t="s">
        <v>39</v>
      </c>
      <c r="E18" s="24">
        <v>1082885101</v>
      </c>
      <c r="F18" s="24">
        <v>1082885101</v>
      </c>
      <c r="G18" s="22" t="s">
        <v>159</v>
      </c>
      <c r="H18" s="25">
        <v>12600000</v>
      </c>
      <c r="I18" s="25">
        <v>0</v>
      </c>
      <c r="J18" s="25">
        <v>4200000</v>
      </c>
      <c r="K18" s="15" t="s">
        <v>160</v>
      </c>
      <c r="L18" s="23">
        <v>45306</v>
      </c>
      <c r="M18" s="22" t="s">
        <v>58</v>
      </c>
      <c r="N18" s="22" t="s">
        <v>59</v>
      </c>
      <c r="O18" s="26" t="s">
        <v>39</v>
      </c>
      <c r="P18" s="26">
        <v>58</v>
      </c>
      <c r="Q18" s="23">
        <v>45313</v>
      </c>
      <c r="R18" s="22" t="s">
        <v>60</v>
      </c>
      <c r="S18" s="27">
        <v>45313</v>
      </c>
      <c r="T18" s="28">
        <v>45404</v>
      </c>
      <c r="U18" s="22" t="s">
        <v>109</v>
      </c>
      <c r="V18" s="22" t="s">
        <v>161</v>
      </c>
      <c r="W18" s="22" t="s">
        <v>162</v>
      </c>
      <c r="X18" s="24">
        <v>1128117125</v>
      </c>
      <c r="Y18" s="24" t="s">
        <v>163</v>
      </c>
      <c r="Z18" s="22" t="s">
        <v>49</v>
      </c>
      <c r="AA18" s="22" t="s">
        <v>65</v>
      </c>
      <c r="AB18" s="22"/>
      <c r="AC18" s="24"/>
      <c r="AD18" s="24"/>
      <c r="AE18" s="24"/>
      <c r="AF18" s="24"/>
      <c r="AG18" s="27">
        <v>45404</v>
      </c>
      <c r="AH18" s="27" t="s">
        <v>66</v>
      </c>
      <c r="AI18" s="27" t="s">
        <v>164</v>
      </c>
      <c r="AJ18" s="27"/>
      <c r="AK18" s="1" t="s">
        <v>165</v>
      </c>
    </row>
    <row r="19" spans="1:37" ht="34.200000000000003" x14ac:dyDescent="0.3">
      <c r="A19" s="68" t="s">
        <v>166</v>
      </c>
      <c r="B19" s="23">
        <v>45313</v>
      </c>
      <c r="C19" s="17" t="s">
        <v>167</v>
      </c>
      <c r="D19" s="22" t="s">
        <v>39</v>
      </c>
      <c r="E19" s="24">
        <v>1107070486</v>
      </c>
      <c r="F19" s="24">
        <v>1107070486</v>
      </c>
      <c r="G19" s="22" t="s">
        <v>168</v>
      </c>
      <c r="H19" s="25">
        <v>12000000</v>
      </c>
      <c r="I19" s="25">
        <v>0</v>
      </c>
      <c r="J19" s="25">
        <v>4000000</v>
      </c>
      <c r="K19" s="15" t="s">
        <v>169</v>
      </c>
      <c r="L19" s="23">
        <v>45308</v>
      </c>
      <c r="M19" s="22" t="s">
        <v>58</v>
      </c>
      <c r="N19" s="22" t="s">
        <v>59</v>
      </c>
      <c r="O19" s="26" t="s">
        <v>39</v>
      </c>
      <c r="P19" s="26">
        <v>50</v>
      </c>
      <c r="Q19" s="23">
        <v>45313</v>
      </c>
      <c r="R19" s="22" t="s">
        <v>60</v>
      </c>
      <c r="S19" s="27">
        <v>45313</v>
      </c>
      <c r="T19" s="28">
        <v>45404</v>
      </c>
      <c r="U19" s="22" t="s">
        <v>109</v>
      </c>
      <c r="V19" s="22" t="s">
        <v>170</v>
      </c>
      <c r="W19" s="22" t="s">
        <v>171</v>
      </c>
      <c r="X19" s="24">
        <v>57290140</v>
      </c>
      <c r="Y19" s="24" t="s">
        <v>172</v>
      </c>
      <c r="Z19" s="22" t="s">
        <v>49</v>
      </c>
      <c r="AA19" s="22" t="s">
        <v>65</v>
      </c>
      <c r="AB19" s="22"/>
      <c r="AC19" s="24"/>
      <c r="AD19" s="24"/>
      <c r="AE19" s="24"/>
      <c r="AF19" s="24"/>
      <c r="AG19" s="27">
        <v>45404</v>
      </c>
      <c r="AH19" s="27" t="s">
        <v>66</v>
      </c>
      <c r="AI19" s="27"/>
      <c r="AJ19" s="27"/>
      <c r="AK19" s="1" t="s">
        <v>173</v>
      </c>
    </row>
    <row r="20" spans="1:37" ht="34.200000000000003" x14ac:dyDescent="0.3">
      <c r="A20" s="68" t="s">
        <v>174</v>
      </c>
      <c r="B20" s="23">
        <v>45315</v>
      </c>
      <c r="C20" s="17" t="s">
        <v>175</v>
      </c>
      <c r="D20" s="22" t="s">
        <v>39</v>
      </c>
      <c r="E20" s="24">
        <v>7634973</v>
      </c>
      <c r="F20" s="24">
        <v>7634973</v>
      </c>
      <c r="G20" s="22" t="s">
        <v>176</v>
      </c>
      <c r="H20" s="25">
        <v>16800000</v>
      </c>
      <c r="I20" s="25">
        <v>0</v>
      </c>
      <c r="J20" s="25">
        <v>2800000</v>
      </c>
      <c r="K20" s="15" t="s">
        <v>169</v>
      </c>
      <c r="L20" s="23">
        <v>45308</v>
      </c>
      <c r="M20" s="22" t="s">
        <v>58</v>
      </c>
      <c r="N20" s="22" t="s">
        <v>59</v>
      </c>
      <c r="O20" s="26" t="s">
        <v>39</v>
      </c>
      <c r="P20" s="26">
        <v>77</v>
      </c>
      <c r="Q20" s="23">
        <v>45315</v>
      </c>
      <c r="R20" s="22" t="s">
        <v>60</v>
      </c>
      <c r="S20" s="27">
        <v>45315</v>
      </c>
      <c r="T20" s="28">
        <v>45497</v>
      </c>
      <c r="U20" s="22" t="s">
        <v>99</v>
      </c>
      <c r="V20" s="22" t="s">
        <v>170</v>
      </c>
      <c r="W20" s="22" t="s">
        <v>171</v>
      </c>
      <c r="X20" s="24">
        <v>57290140</v>
      </c>
      <c r="Y20" s="24" t="s">
        <v>177</v>
      </c>
      <c r="Z20" s="22" t="s">
        <v>49</v>
      </c>
      <c r="AA20" s="22" t="s">
        <v>77</v>
      </c>
      <c r="AB20" s="22"/>
      <c r="AC20" s="24"/>
      <c r="AD20" s="24"/>
      <c r="AE20" s="24"/>
      <c r="AF20" s="24"/>
      <c r="AG20" s="27">
        <v>45497</v>
      </c>
      <c r="AH20" s="27" t="s">
        <v>52</v>
      </c>
      <c r="AI20" s="27"/>
      <c r="AJ20" s="27"/>
      <c r="AK20" s="1" t="s">
        <v>178</v>
      </c>
    </row>
    <row r="21" spans="1:37" ht="22.8" x14ac:dyDescent="0.3">
      <c r="A21" s="68" t="s">
        <v>179</v>
      </c>
      <c r="B21" s="23">
        <v>45313</v>
      </c>
      <c r="C21" s="17" t="s">
        <v>180</v>
      </c>
      <c r="D21" s="22" t="s">
        <v>39</v>
      </c>
      <c r="E21" s="24">
        <v>1091676648</v>
      </c>
      <c r="F21" s="24">
        <v>1091676648</v>
      </c>
      <c r="G21" s="22" t="s">
        <v>181</v>
      </c>
      <c r="H21" s="25">
        <v>15000000</v>
      </c>
      <c r="I21" s="25">
        <v>0</v>
      </c>
      <c r="J21" s="25">
        <v>5000000</v>
      </c>
      <c r="K21" s="15" t="s">
        <v>182</v>
      </c>
      <c r="L21" s="23">
        <v>45307</v>
      </c>
      <c r="M21" s="22" t="s">
        <v>58</v>
      </c>
      <c r="N21" s="22" t="s">
        <v>59</v>
      </c>
      <c r="O21" s="26" t="s">
        <v>39</v>
      </c>
      <c r="P21" s="26">
        <v>57</v>
      </c>
      <c r="Q21" s="23">
        <v>45313</v>
      </c>
      <c r="R21" s="22" t="s">
        <v>60</v>
      </c>
      <c r="S21" s="27">
        <v>45313</v>
      </c>
      <c r="T21" s="28">
        <v>45404</v>
      </c>
      <c r="U21" s="22" t="s">
        <v>109</v>
      </c>
      <c r="V21" s="22" t="s">
        <v>153</v>
      </c>
      <c r="W21" s="22" t="s">
        <v>154</v>
      </c>
      <c r="X21" s="24">
        <v>1082943734</v>
      </c>
      <c r="Y21" s="24" t="s">
        <v>183</v>
      </c>
      <c r="Z21" s="22" t="s">
        <v>49</v>
      </c>
      <c r="AA21" s="22" t="s">
        <v>65</v>
      </c>
      <c r="AB21" s="22"/>
      <c r="AC21" s="24"/>
      <c r="AD21" s="24"/>
      <c r="AE21" s="24"/>
      <c r="AF21" s="24"/>
      <c r="AG21" s="27">
        <v>45404</v>
      </c>
      <c r="AH21" s="27" t="s">
        <v>66</v>
      </c>
      <c r="AI21" s="27"/>
      <c r="AJ21" s="27"/>
      <c r="AK21" s="1" t="s">
        <v>184</v>
      </c>
    </row>
    <row r="22" spans="1:37" ht="34.200000000000003" x14ac:dyDescent="0.3">
      <c r="A22" s="68" t="s">
        <v>185</v>
      </c>
      <c r="B22" s="23">
        <v>45313</v>
      </c>
      <c r="C22" s="17" t="s">
        <v>186</v>
      </c>
      <c r="D22" s="22" t="s">
        <v>39</v>
      </c>
      <c r="E22" s="24">
        <v>1082898179</v>
      </c>
      <c r="F22" s="18">
        <v>1082898179</v>
      </c>
      <c r="G22" s="22" t="s">
        <v>187</v>
      </c>
      <c r="H22" s="25">
        <v>15900000</v>
      </c>
      <c r="I22" s="25">
        <v>0</v>
      </c>
      <c r="J22" s="25">
        <v>5300000</v>
      </c>
      <c r="K22" s="15" t="s">
        <v>182</v>
      </c>
      <c r="L22" s="23">
        <v>45307</v>
      </c>
      <c r="M22" s="22" t="s">
        <v>58</v>
      </c>
      <c r="N22" s="22" t="s">
        <v>59</v>
      </c>
      <c r="O22" s="26" t="s">
        <v>39</v>
      </c>
      <c r="P22" s="26">
        <v>52</v>
      </c>
      <c r="Q22" s="23">
        <v>45313</v>
      </c>
      <c r="R22" s="22" t="s">
        <v>60</v>
      </c>
      <c r="S22" s="27">
        <v>45313</v>
      </c>
      <c r="T22" s="28">
        <v>45404</v>
      </c>
      <c r="U22" s="22" t="s">
        <v>109</v>
      </c>
      <c r="V22" s="22" t="s">
        <v>153</v>
      </c>
      <c r="W22" s="22" t="s">
        <v>154</v>
      </c>
      <c r="X22" s="24">
        <v>1082943734</v>
      </c>
      <c r="Y22" s="24" t="s">
        <v>188</v>
      </c>
      <c r="Z22" s="22" t="s">
        <v>49</v>
      </c>
      <c r="AA22" s="22" t="s">
        <v>65</v>
      </c>
      <c r="AB22" s="22"/>
      <c r="AC22" s="24"/>
      <c r="AD22" s="24"/>
      <c r="AE22" s="24"/>
      <c r="AF22" s="24"/>
      <c r="AG22" s="27">
        <v>45404</v>
      </c>
      <c r="AH22" s="27" t="s">
        <v>66</v>
      </c>
      <c r="AI22" s="27"/>
      <c r="AJ22" s="27"/>
      <c r="AK22" s="1" t="s">
        <v>189</v>
      </c>
    </row>
    <row r="23" spans="1:37" ht="34.200000000000003" x14ac:dyDescent="0.3">
      <c r="A23" s="68" t="s">
        <v>190</v>
      </c>
      <c r="B23" s="23">
        <v>45314</v>
      </c>
      <c r="C23" s="17" t="s">
        <v>191</v>
      </c>
      <c r="D23" s="22" t="s">
        <v>39</v>
      </c>
      <c r="E23" s="24">
        <v>1082988590</v>
      </c>
      <c r="F23" s="24">
        <v>1082988590</v>
      </c>
      <c r="G23" s="22" t="s">
        <v>192</v>
      </c>
      <c r="H23" s="25">
        <v>12000000</v>
      </c>
      <c r="I23" s="25">
        <v>0</v>
      </c>
      <c r="J23" s="25">
        <v>4000000</v>
      </c>
      <c r="K23" s="15" t="s">
        <v>160</v>
      </c>
      <c r="L23" s="23">
        <v>45306</v>
      </c>
      <c r="M23" s="22" t="s">
        <v>58</v>
      </c>
      <c r="N23" s="22" t="s">
        <v>59</v>
      </c>
      <c r="O23" s="26" t="s">
        <v>39</v>
      </c>
      <c r="P23" s="26">
        <v>61</v>
      </c>
      <c r="Q23" s="23">
        <v>45314</v>
      </c>
      <c r="R23" s="22" t="s">
        <v>60</v>
      </c>
      <c r="S23" s="27">
        <v>45314</v>
      </c>
      <c r="T23" s="28">
        <v>45405</v>
      </c>
      <c r="U23" s="22" t="s">
        <v>109</v>
      </c>
      <c r="V23" s="22" t="s">
        <v>161</v>
      </c>
      <c r="W23" s="22" t="s">
        <v>162</v>
      </c>
      <c r="X23" s="24">
        <v>1128117125</v>
      </c>
      <c r="Y23" s="24" t="s">
        <v>193</v>
      </c>
      <c r="Z23" s="22" t="s">
        <v>49</v>
      </c>
      <c r="AA23" s="22" t="s">
        <v>65</v>
      </c>
      <c r="AB23" s="22"/>
      <c r="AC23" s="24"/>
      <c r="AD23" s="24"/>
      <c r="AE23" s="24"/>
      <c r="AF23" s="24"/>
      <c r="AG23" s="27">
        <v>45405</v>
      </c>
      <c r="AH23" s="27" t="s">
        <v>66</v>
      </c>
      <c r="AI23" s="27" t="s">
        <v>164</v>
      </c>
      <c r="AJ23" s="27"/>
      <c r="AK23" s="1" t="s">
        <v>194</v>
      </c>
    </row>
    <row r="24" spans="1:37" ht="34.200000000000003" x14ac:dyDescent="0.3">
      <c r="A24" s="68" t="s">
        <v>195</v>
      </c>
      <c r="B24" s="23">
        <v>45313</v>
      </c>
      <c r="C24" s="17" t="s">
        <v>196</v>
      </c>
      <c r="D24" s="22" t="s">
        <v>39</v>
      </c>
      <c r="E24" s="24">
        <v>1082988087</v>
      </c>
      <c r="F24" s="24">
        <v>1082988087</v>
      </c>
      <c r="G24" s="22" t="s">
        <v>197</v>
      </c>
      <c r="H24" s="25">
        <v>13500000</v>
      </c>
      <c r="I24" s="25">
        <v>0</v>
      </c>
      <c r="J24" s="25">
        <v>4500000</v>
      </c>
      <c r="K24" s="15" t="s">
        <v>198</v>
      </c>
      <c r="L24" s="23">
        <v>45306</v>
      </c>
      <c r="M24" s="22" t="s">
        <v>58</v>
      </c>
      <c r="N24" s="22" t="s">
        <v>59</v>
      </c>
      <c r="O24" s="26" t="s">
        <v>39</v>
      </c>
      <c r="P24" s="26">
        <v>51</v>
      </c>
      <c r="Q24" s="23">
        <v>45313</v>
      </c>
      <c r="R24" s="22" t="s">
        <v>60</v>
      </c>
      <c r="S24" s="27">
        <v>45313</v>
      </c>
      <c r="T24" s="28">
        <v>45404</v>
      </c>
      <c r="U24" s="22" t="s">
        <v>109</v>
      </c>
      <c r="V24" s="22" t="s">
        <v>199</v>
      </c>
      <c r="W24" s="22" t="s">
        <v>200</v>
      </c>
      <c r="X24" s="24">
        <v>1129512818</v>
      </c>
      <c r="Y24" s="24" t="s">
        <v>201</v>
      </c>
      <c r="Z24" s="22" t="s">
        <v>49</v>
      </c>
      <c r="AA24" s="22" t="s">
        <v>65</v>
      </c>
      <c r="AB24" s="22"/>
      <c r="AC24" s="24"/>
      <c r="AD24" s="24"/>
      <c r="AE24" s="24"/>
      <c r="AF24" s="24"/>
      <c r="AG24" s="27">
        <v>45404</v>
      </c>
      <c r="AH24" s="27" t="s">
        <v>66</v>
      </c>
      <c r="AI24" s="27"/>
      <c r="AJ24" s="27"/>
      <c r="AK24" s="1" t="s">
        <v>202</v>
      </c>
    </row>
    <row r="25" spans="1:37" ht="34.200000000000003" x14ac:dyDescent="0.3">
      <c r="A25" s="68" t="s">
        <v>203</v>
      </c>
      <c r="B25" s="23">
        <v>45313</v>
      </c>
      <c r="C25" s="17" t="s">
        <v>204</v>
      </c>
      <c r="D25" s="22" t="s">
        <v>39</v>
      </c>
      <c r="E25" s="24">
        <v>1082905742</v>
      </c>
      <c r="F25" s="24">
        <v>1082905742</v>
      </c>
      <c r="G25" s="22" t="s">
        <v>205</v>
      </c>
      <c r="H25" s="25">
        <v>12000000</v>
      </c>
      <c r="I25" s="25">
        <v>0</v>
      </c>
      <c r="J25" s="25">
        <v>4000000</v>
      </c>
      <c r="K25" s="15" t="s">
        <v>198</v>
      </c>
      <c r="L25" s="23">
        <v>45306</v>
      </c>
      <c r="M25" s="22" t="s">
        <v>58</v>
      </c>
      <c r="N25" s="22" t="s">
        <v>59</v>
      </c>
      <c r="O25" s="26" t="s">
        <v>39</v>
      </c>
      <c r="P25" s="26">
        <v>46</v>
      </c>
      <c r="Q25" s="23">
        <v>45313</v>
      </c>
      <c r="R25" s="22" t="s">
        <v>60</v>
      </c>
      <c r="S25" s="27">
        <v>45313</v>
      </c>
      <c r="T25" s="28">
        <v>45404</v>
      </c>
      <c r="U25" s="22" t="s">
        <v>109</v>
      </c>
      <c r="V25" s="22" t="s">
        <v>199</v>
      </c>
      <c r="W25" s="22" t="s">
        <v>200</v>
      </c>
      <c r="X25" s="24">
        <v>1129512818</v>
      </c>
      <c r="Y25" s="24" t="s">
        <v>206</v>
      </c>
      <c r="Z25" s="22" t="s">
        <v>49</v>
      </c>
      <c r="AA25" s="22" t="s">
        <v>65</v>
      </c>
      <c r="AB25" s="22"/>
      <c r="AC25" s="24"/>
      <c r="AD25" s="24"/>
      <c r="AE25" s="24"/>
      <c r="AF25" s="24"/>
      <c r="AG25" s="27">
        <v>45404</v>
      </c>
      <c r="AH25" s="27" t="s">
        <v>66</v>
      </c>
      <c r="AI25" s="27"/>
      <c r="AJ25" s="27"/>
      <c r="AK25" s="1" t="s">
        <v>207</v>
      </c>
    </row>
    <row r="26" spans="1:37" ht="22.8" x14ac:dyDescent="0.3">
      <c r="A26" s="68" t="s">
        <v>208</v>
      </c>
      <c r="B26" s="23">
        <v>45315</v>
      </c>
      <c r="C26" s="17" t="s">
        <v>209</v>
      </c>
      <c r="D26" s="22" t="s">
        <v>39</v>
      </c>
      <c r="E26" s="24">
        <v>26668358</v>
      </c>
      <c r="F26" s="24">
        <v>26668358</v>
      </c>
      <c r="G26" s="22" t="s">
        <v>210</v>
      </c>
      <c r="H26" s="25">
        <v>2400000</v>
      </c>
      <c r="I26" s="25">
        <v>0</v>
      </c>
      <c r="J26" s="25">
        <v>2400000</v>
      </c>
      <c r="K26" s="15" t="s">
        <v>129</v>
      </c>
      <c r="L26" s="23">
        <v>45293</v>
      </c>
      <c r="M26" s="22" t="s">
        <v>58</v>
      </c>
      <c r="N26" s="22" t="s">
        <v>59</v>
      </c>
      <c r="O26" s="26" t="s">
        <v>39</v>
      </c>
      <c r="P26" s="26">
        <v>63</v>
      </c>
      <c r="Q26" s="23">
        <v>45315</v>
      </c>
      <c r="R26" s="22" t="s">
        <v>60</v>
      </c>
      <c r="S26" s="27">
        <v>45315</v>
      </c>
      <c r="T26" s="28">
        <v>45346</v>
      </c>
      <c r="U26" s="22" t="s">
        <v>123</v>
      </c>
      <c r="V26" s="22" t="s">
        <v>130</v>
      </c>
      <c r="W26" s="22" t="s">
        <v>131</v>
      </c>
      <c r="X26" s="24">
        <v>36727183</v>
      </c>
      <c r="Y26" s="24" t="s">
        <v>211</v>
      </c>
      <c r="Z26" s="22" t="s">
        <v>49</v>
      </c>
      <c r="AA26" s="22" t="s">
        <v>77</v>
      </c>
      <c r="AB26" s="22"/>
      <c r="AC26" s="24"/>
      <c r="AD26" s="24"/>
      <c r="AE26" s="24"/>
      <c r="AF26" s="24"/>
      <c r="AG26" s="27">
        <v>45346</v>
      </c>
      <c r="AH26" s="27" t="s">
        <v>66</v>
      </c>
      <c r="AI26" s="27"/>
      <c r="AJ26" s="27"/>
      <c r="AK26" s="1" t="s">
        <v>212</v>
      </c>
    </row>
    <row r="27" spans="1:37" ht="34.200000000000003" x14ac:dyDescent="0.3">
      <c r="A27" s="68" t="s">
        <v>213</v>
      </c>
      <c r="B27" s="23">
        <v>45314</v>
      </c>
      <c r="C27" s="17" t="s">
        <v>214</v>
      </c>
      <c r="D27" s="22" t="s">
        <v>39</v>
      </c>
      <c r="E27" s="24">
        <v>1129582135</v>
      </c>
      <c r="F27" s="24">
        <v>1129582135</v>
      </c>
      <c r="G27" s="22" t="s">
        <v>215</v>
      </c>
      <c r="H27" s="25">
        <v>9000000</v>
      </c>
      <c r="I27" s="25">
        <v>0</v>
      </c>
      <c r="J27" s="25">
        <v>3000000</v>
      </c>
      <c r="K27" s="15" t="s">
        <v>160</v>
      </c>
      <c r="L27" s="23">
        <v>45306</v>
      </c>
      <c r="M27" s="22" t="s">
        <v>58</v>
      </c>
      <c r="N27" s="22" t="s">
        <v>59</v>
      </c>
      <c r="O27" s="26" t="s">
        <v>39</v>
      </c>
      <c r="P27" s="26">
        <v>49</v>
      </c>
      <c r="Q27" s="23">
        <v>45313</v>
      </c>
      <c r="R27" s="22" t="s">
        <v>60</v>
      </c>
      <c r="S27" s="27">
        <v>45313</v>
      </c>
      <c r="T27" s="28">
        <v>45404</v>
      </c>
      <c r="U27" s="22" t="s">
        <v>109</v>
      </c>
      <c r="V27" s="22" t="s">
        <v>161</v>
      </c>
      <c r="W27" s="22" t="s">
        <v>162</v>
      </c>
      <c r="X27" s="24">
        <v>1228117125</v>
      </c>
      <c r="Y27" s="24" t="s">
        <v>216</v>
      </c>
      <c r="Z27" s="22" t="s">
        <v>49</v>
      </c>
      <c r="AA27" s="22" t="s">
        <v>77</v>
      </c>
      <c r="AB27" s="22"/>
      <c r="AC27" s="24"/>
      <c r="AD27" s="24"/>
      <c r="AE27" s="24"/>
      <c r="AF27" s="24"/>
      <c r="AG27" s="27">
        <v>45404</v>
      </c>
      <c r="AH27" s="27" t="s">
        <v>66</v>
      </c>
      <c r="AI27" s="27" t="s">
        <v>217</v>
      </c>
      <c r="AJ27" s="27"/>
      <c r="AK27" s="1" t="s">
        <v>218</v>
      </c>
    </row>
    <row r="28" spans="1:37" ht="45.6" x14ac:dyDescent="0.3">
      <c r="A28" s="68" t="s">
        <v>219</v>
      </c>
      <c r="B28" s="23">
        <v>45313</v>
      </c>
      <c r="C28" s="17" t="s">
        <v>220</v>
      </c>
      <c r="D28" s="22" t="s">
        <v>39</v>
      </c>
      <c r="E28" s="24">
        <v>1082903559</v>
      </c>
      <c r="F28" s="24">
        <v>1082903559</v>
      </c>
      <c r="G28" s="22" t="s">
        <v>221</v>
      </c>
      <c r="H28" s="25">
        <v>13800000</v>
      </c>
      <c r="I28" s="25">
        <v>0</v>
      </c>
      <c r="J28" s="25">
        <v>4600000</v>
      </c>
      <c r="K28" s="15" t="s">
        <v>222</v>
      </c>
      <c r="L28" s="23">
        <v>45308</v>
      </c>
      <c r="M28" s="22" t="s">
        <v>58</v>
      </c>
      <c r="N28" s="22" t="s">
        <v>59</v>
      </c>
      <c r="O28" s="26" t="s">
        <v>39</v>
      </c>
      <c r="P28" s="26">
        <v>54</v>
      </c>
      <c r="Q28" s="23">
        <v>45313</v>
      </c>
      <c r="R28" s="22" t="s">
        <v>60</v>
      </c>
      <c r="S28" s="27">
        <v>45313</v>
      </c>
      <c r="T28" s="28">
        <v>45404</v>
      </c>
      <c r="U28" s="22" t="s">
        <v>109</v>
      </c>
      <c r="V28" s="22" t="s">
        <v>223</v>
      </c>
      <c r="W28" s="22" t="s">
        <v>224</v>
      </c>
      <c r="X28" s="24">
        <v>57464613</v>
      </c>
      <c r="Y28" s="24" t="s">
        <v>225</v>
      </c>
      <c r="Z28" s="22" t="s">
        <v>49</v>
      </c>
      <c r="AA28" s="22" t="s">
        <v>65</v>
      </c>
      <c r="AB28" s="22"/>
      <c r="AC28" s="24"/>
      <c r="AD28" s="24"/>
      <c r="AE28" s="24"/>
      <c r="AF28" s="24"/>
      <c r="AG28" s="27">
        <v>45404</v>
      </c>
      <c r="AH28" s="27" t="s">
        <v>66</v>
      </c>
      <c r="AI28" s="27"/>
      <c r="AJ28" s="27"/>
      <c r="AK28" s="1" t="s">
        <v>226</v>
      </c>
    </row>
    <row r="29" spans="1:37" ht="34.200000000000003" x14ac:dyDescent="0.3">
      <c r="A29" s="68" t="s">
        <v>227</v>
      </c>
      <c r="B29" s="23">
        <v>45314</v>
      </c>
      <c r="C29" s="17" t="s">
        <v>228</v>
      </c>
      <c r="D29" s="22" t="s">
        <v>39</v>
      </c>
      <c r="E29" s="24">
        <v>1083018087</v>
      </c>
      <c r="F29" s="24">
        <v>1083018087</v>
      </c>
      <c r="G29" s="22" t="s">
        <v>229</v>
      </c>
      <c r="H29" s="25">
        <v>12000000</v>
      </c>
      <c r="I29" s="25">
        <v>0</v>
      </c>
      <c r="J29" s="25">
        <v>4000000</v>
      </c>
      <c r="K29" s="15" t="s">
        <v>222</v>
      </c>
      <c r="L29" s="23">
        <v>45308</v>
      </c>
      <c r="M29" s="22" t="s">
        <v>58</v>
      </c>
      <c r="N29" s="22" t="s">
        <v>59</v>
      </c>
      <c r="O29" s="26" t="s">
        <v>39</v>
      </c>
      <c r="P29" s="26">
        <v>62</v>
      </c>
      <c r="Q29" s="23">
        <v>45314</v>
      </c>
      <c r="R29" s="22" t="s">
        <v>60</v>
      </c>
      <c r="S29" s="27">
        <v>45314</v>
      </c>
      <c r="T29" s="28">
        <v>45405</v>
      </c>
      <c r="U29" s="22" t="s">
        <v>109</v>
      </c>
      <c r="V29" s="22" t="s">
        <v>223</v>
      </c>
      <c r="W29" s="22" t="s">
        <v>224</v>
      </c>
      <c r="X29" s="24">
        <v>57464613</v>
      </c>
      <c r="Y29" s="24" t="s">
        <v>230</v>
      </c>
      <c r="Z29" s="22" t="s">
        <v>49</v>
      </c>
      <c r="AA29" s="22" t="s">
        <v>65</v>
      </c>
      <c r="AB29" s="22"/>
      <c r="AC29" s="24"/>
      <c r="AD29" s="24"/>
      <c r="AE29" s="24"/>
      <c r="AF29" s="24"/>
      <c r="AG29" s="27">
        <v>45406</v>
      </c>
      <c r="AH29" s="27" t="s">
        <v>66</v>
      </c>
      <c r="AI29" s="27"/>
      <c r="AJ29" s="27"/>
      <c r="AK29" s="1" t="s">
        <v>231</v>
      </c>
    </row>
    <row r="30" spans="1:37" ht="34.200000000000003" x14ac:dyDescent="0.3">
      <c r="A30" s="68" t="s">
        <v>232</v>
      </c>
      <c r="B30" s="23">
        <v>45315</v>
      </c>
      <c r="C30" s="17" t="s">
        <v>233</v>
      </c>
      <c r="D30" s="22" t="s">
        <v>39</v>
      </c>
      <c r="E30" s="24">
        <v>1004347576</v>
      </c>
      <c r="F30" s="24">
        <v>1004347576</v>
      </c>
      <c r="G30" s="22" t="s">
        <v>234</v>
      </c>
      <c r="H30" s="25">
        <v>7500000</v>
      </c>
      <c r="I30" s="25">
        <v>0</v>
      </c>
      <c r="J30" s="25">
        <v>2500000</v>
      </c>
      <c r="K30" s="15" t="s">
        <v>198</v>
      </c>
      <c r="L30" s="23">
        <v>45306</v>
      </c>
      <c r="M30" s="22" t="s">
        <v>58</v>
      </c>
      <c r="N30" s="22" t="s">
        <v>59</v>
      </c>
      <c r="O30" s="26" t="s">
        <v>39</v>
      </c>
      <c r="P30" s="26">
        <v>75</v>
      </c>
      <c r="Q30" s="23">
        <v>45315</v>
      </c>
      <c r="R30" s="22" t="s">
        <v>60</v>
      </c>
      <c r="S30" s="27">
        <v>45315</v>
      </c>
      <c r="T30" s="28">
        <v>45406</v>
      </c>
      <c r="U30" s="22" t="s">
        <v>109</v>
      </c>
      <c r="V30" s="22" t="s">
        <v>199</v>
      </c>
      <c r="W30" s="22" t="s">
        <v>200</v>
      </c>
      <c r="X30" s="24">
        <v>1129512818</v>
      </c>
      <c r="Y30" s="24" t="s">
        <v>235</v>
      </c>
      <c r="Z30" s="22" t="s">
        <v>49</v>
      </c>
      <c r="AA30" s="22" t="s">
        <v>77</v>
      </c>
      <c r="AB30" s="22"/>
      <c r="AC30" s="24"/>
      <c r="AD30" s="24"/>
      <c r="AE30" s="24"/>
      <c r="AF30" s="24"/>
      <c r="AG30" s="27">
        <v>45406</v>
      </c>
      <c r="AH30" s="27" t="s">
        <v>66</v>
      </c>
      <c r="AI30" s="27"/>
      <c r="AJ30" s="27"/>
      <c r="AK30" s="1" t="s">
        <v>236</v>
      </c>
    </row>
    <row r="31" spans="1:37" ht="34.200000000000003" x14ac:dyDescent="0.3">
      <c r="A31" s="68" t="s">
        <v>237</v>
      </c>
      <c r="B31" s="23">
        <v>45315</v>
      </c>
      <c r="C31" s="17" t="s">
        <v>238</v>
      </c>
      <c r="D31" s="22" t="s">
        <v>39</v>
      </c>
      <c r="E31" s="24">
        <v>1082895885</v>
      </c>
      <c r="F31" s="24">
        <v>1082895885</v>
      </c>
      <c r="G31" s="22" t="s">
        <v>239</v>
      </c>
      <c r="H31" s="25">
        <v>12000000</v>
      </c>
      <c r="I31" s="25">
        <v>0</v>
      </c>
      <c r="J31" s="25">
        <v>4000000</v>
      </c>
      <c r="K31" s="15" t="s">
        <v>160</v>
      </c>
      <c r="L31" s="23">
        <v>45306</v>
      </c>
      <c r="M31" s="22" t="s">
        <v>58</v>
      </c>
      <c r="N31" s="22" t="s">
        <v>59</v>
      </c>
      <c r="O31" s="26" t="s">
        <v>39</v>
      </c>
      <c r="P31" s="26">
        <v>69</v>
      </c>
      <c r="Q31" s="23">
        <v>45315</v>
      </c>
      <c r="R31" s="22" t="s">
        <v>60</v>
      </c>
      <c r="S31" s="27">
        <v>45315</v>
      </c>
      <c r="T31" s="28">
        <v>45406</v>
      </c>
      <c r="U31" s="22" t="s">
        <v>109</v>
      </c>
      <c r="V31" s="22" t="s">
        <v>161</v>
      </c>
      <c r="W31" s="22" t="s">
        <v>162</v>
      </c>
      <c r="X31" s="24">
        <v>1122817125</v>
      </c>
      <c r="Y31" s="24" t="s">
        <v>240</v>
      </c>
      <c r="Z31" s="22" t="s">
        <v>49</v>
      </c>
      <c r="AA31" s="22" t="s">
        <v>65</v>
      </c>
      <c r="AB31" s="22"/>
      <c r="AC31" s="24"/>
      <c r="AD31" s="24"/>
      <c r="AE31" s="24"/>
      <c r="AF31" s="24"/>
      <c r="AG31" s="27">
        <v>45406</v>
      </c>
      <c r="AH31" s="27" t="s">
        <v>66</v>
      </c>
      <c r="AI31" s="27"/>
      <c r="AJ31" s="27"/>
      <c r="AK31" s="1" t="s">
        <v>241</v>
      </c>
    </row>
    <row r="32" spans="1:37" ht="34.200000000000003" x14ac:dyDescent="0.3">
      <c r="A32" s="68" t="s">
        <v>242</v>
      </c>
      <c r="B32" s="23">
        <v>45315</v>
      </c>
      <c r="C32" s="17" t="s">
        <v>243</v>
      </c>
      <c r="D32" s="22" t="s">
        <v>39</v>
      </c>
      <c r="E32" s="24">
        <v>15206792</v>
      </c>
      <c r="F32" s="24">
        <v>15206792</v>
      </c>
      <c r="G32" s="22" t="s">
        <v>244</v>
      </c>
      <c r="H32" s="25">
        <v>12000000</v>
      </c>
      <c r="I32" s="25">
        <v>0</v>
      </c>
      <c r="J32" s="25">
        <v>4000000</v>
      </c>
      <c r="K32" s="15" t="s">
        <v>160</v>
      </c>
      <c r="L32" s="23">
        <v>45306</v>
      </c>
      <c r="M32" s="22" t="s">
        <v>58</v>
      </c>
      <c r="N32" s="22" t="s">
        <v>59</v>
      </c>
      <c r="O32" s="26" t="s">
        <v>39</v>
      </c>
      <c r="P32" s="26">
        <v>66</v>
      </c>
      <c r="Q32" s="23">
        <v>45315</v>
      </c>
      <c r="R32" s="22" t="s">
        <v>60</v>
      </c>
      <c r="S32" s="27">
        <v>45315</v>
      </c>
      <c r="T32" s="28">
        <v>45406</v>
      </c>
      <c r="U32" s="22" t="s">
        <v>109</v>
      </c>
      <c r="V32" s="22" t="s">
        <v>161</v>
      </c>
      <c r="W32" s="22" t="s">
        <v>162</v>
      </c>
      <c r="X32" s="24">
        <v>1122817125</v>
      </c>
      <c r="Y32" s="24" t="s">
        <v>245</v>
      </c>
      <c r="Z32" s="22" t="s">
        <v>49</v>
      </c>
      <c r="AA32" s="22" t="s">
        <v>65</v>
      </c>
      <c r="AB32" s="22"/>
      <c r="AC32" s="24"/>
      <c r="AD32" s="24"/>
      <c r="AE32" s="24"/>
      <c r="AF32" s="24"/>
      <c r="AG32" s="27">
        <v>45406</v>
      </c>
      <c r="AH32" s="27" t="s">
        <v>66</v>
      </c>
      <c r="AI32" s="27" t="s">
        <v>164</v>
      </c>
      <c r="AJ32" s="27"/>
      <c r="AK32" s="1" t="s">
        <v>246</v>
      </c>
    </row>
    <row r="33" spans="1:37" ht="45.6" x14ac:dyDescent="0.3">
      <c r="A33" s="68" t="s">
        <v>247</v>
      </c>
      <c r="B33" s="23">
        <v>45315</v>
      </c>
      <c r="C33" s="17" t="s">
        <v>248</v>
      </c>
      <c r="D33" s="22" t="s">
        <v>39</v>
      </c>
      <c r="E33" s="24">
        <v>1140888837</v>
      </c>
      <c r="F33" s="24">
        <v>1140888837</v>
      </c>
      <c r="G33" s="22" t="s">
        <v>249</v>
      </c>
      <c r="H33" s="25">
        <v>13800000</v>
      </c>
      <c r="I33" s="25">
        <v>0</v>
      </c>
      <c r="J33" s="25">
        <v>4600000</v>
      </c>
      <c r="K33" s="15" t="s">
        <v>222</v>
      </c>
      <c r="L33" s="23">
        <v>45308</v>
      </c>
      <c r="M33" s="22" t="s">
        <v>58</v>
      </c>
      <c r="N33" s="22" t="s">
        <v>59</v>
      </c>
      <c r="O33" s="26" t="s">
        <v>39</v>
      </c>
      <c r="P33" s="26">
        <v>74</v>
      </c>
      <c r="Q33" s="23">
        <v>45315</v>
      </c>
      <c r="R33" s="22" t="s">
        <v>60</v>
      </c>
      <c r="S33" s="27">
        <v>45315</v>
      </c>
      <c r="T33" s="28">
        <v>45406</v>
      </c>
      <c r="U33" s="22" t="s">
        <v>109</v>
      </c>
      <c r="V33" s="22" t="s">
        <v>199</v>
      </c>
      <c r="W33" s="22" t="s">
        <v>224</v>
      </c>
      <c r="X33" s="24">
        <v>57464613</v>
      </c>
      <c r="Y33" s="24" t="s">
        <v>250</v>
      </c>
      <c r="Z33" s="22" t="s">
        <v>49</v>
      </c>
      <c r="AA33" s="22" t="s">
        <v>65</v>
      </c>
      <c r="AB33" s="22"/>
      <c r="AC33" s="24"/>
      <c r="AD33" s="24"/>
      <c r="AE33" s="24"/>
      <c r="AF33" s="24"/>
      <c r="AG33" s="27">
        <v>45406</v>
      </c>
      <c r="AH33" s="27" t="s">
        <v>66</v>
      </c>
      <c r="AI33" s="27"/>
      <c r="AJ33" s="27"/>
      <c r="AK33" s="1" t="s">
        <v>251</v>
      </c>
    </row>
    <row r="34" spans="1:37" ht="34.200000000000003" x14ac:dyDescent="0.3">
      <c r="A34" s="68" t="s">
        <v>252</v>
      </c>
      <c r="B34" s="23">
        <v>45315</v>
      </c>
      <c r="C34" s="17" t="s">
        <v>253</v>
      </c>
      <c r="D34" s="22" t="s">
        <v>39</v>
      </c>
      <c r="E34" s="24">
        <v>1235538287</v>
      </c>
      <c r="F34" s="24">
        <v>1235538287</v>
      </c>
      <c r="G34" s="22" t="s">
        <v>254</v>
      </c>
      <c r="H34" s="25">
        <v>10800000</v>
      </c>
      <c r="I34" s="25">
        <v>0</v>
      </c>
      <c r="J34" s="25">
        <v>3600000</v>
      </c>
      <c r="K34" s="15" t="s">
        <v>222</v>
      </c>
      <c r="L34" s="23">
        <v>45308</v>
      </c>
      <c r="M34" s="22" t="s">
        <v>58</v>
      </c>
      <c r="N34" s="22" t="s">
        <v>59</v>
      </c>
      <c r="O34" s="26" t="s">
        <v>39</v>
      </c>
      <c r="P34" s="26">
        <v>92</v>
      </c>
      <c r="Q34" s="23">
        <v>45316</v>
      </c>
      <c r="R34" s="22" t="s">
        <v>60</v>
      </c>
      <c r="S34" s="27">
        <v>45316</v>
      </c>
      <c r="T34" s="28">
        <v>45407</v>
      </c>
      <c r="U34" s="22" t="s">
        <v>109</v>
      </c>
      <c r="V34" s="22" t="s">
        <v>223</v>
      </c>
      <c r="W34" s="22" t="s">
        <v>224</v>
      </c>
      <c r="X34" s="24">
        <v>57464613</v>
      </c>
      <c r="Y34" s="24" t="s">
        <v>255</v>
      </c>
      <c r="Z34" s="22" t="s">
        <v>49</v>
      </c>
      <c r="AA34" s="22" t="s">
        <v>65</v>
      </c>
      <c r="AB34" s="22"/>
      <c r="AC34" s="24"/>
      <c r="AD34" s="24"/>
      <c r="AE34" s="24"/>
      <c r="AF34" s="24"/>
      <c r="AG34" s="27">
        <v>45407</v>
      </c>
      <c r="AH34" s="27" t="s">
        <v>66</v>
      </c>
      <c r="AI34" s="27"/>
      <c r="AJ34" s="27"/>
      <c r="AK34" s="1" t="s">
        <v>256</v>
      </c>
    </row>
    <row r="35" spans="1:37" ht="22.8" x14ac:dyDescent="0.3">
      <c r="A35" s="68" t="s">
        <v>257</v>
      </c>
      <c r="B35" s="23">
        <v>45314</v>
      </c>
      <c r="C35" s="17" t="s">
        <v>258</v>
      </c>
      <c r="D35" s="22" t="s">
        <v>39</v>
      </c>
      <c r="E35" s="24">
        <v>1004371678</v>
      </c>
      <c r="F35" s="24">
        <v>1004371678</v>
      </c>
      <c r="G35" s="22" t="s">
        <v>259</v>
      </c>
      <c r="H35" s="25">
        <v>16800000</v>
      </c>
      <c r="I35" s="25">
        <v>0</v>
      </c>
      <c r="J35" s="25">
        <v>2800000</v>
      </c>
      <c r="K35" s="15" t="s">
        <v>222</v>
      </c>
      <c r="L35" s="23">
        <v>45308</v>
      </c>
      <c r="M35" s="22" t="s">
        <v>58</v>
      </c>
      <c r="N35" s="22" t="s">
        <v>59</v>
      </c>
      <c r="O35" s="26" t="s">
        <v>39</v>
      </c>
      <c r="P35" s="26">
        <v>60</v>
      </c>
      <c r="Q35" s="23">
        <v>45314</v>
      </c>
      <c r="R35" s="22" t="s">
        <v>60</v>
      </c>
      <c r="S35" s="27">
        <v>45314</v>
      </c>
      <c r="T35" s="28">
        <v>45496</v>
      </c>
      <c r="U35" s="22" t="s">
        <v>99</v>
      </c>
      <c r="V35" s="22" t="s">
        <v>223</v>
      </c>
      <c r="W35" s="22" t="s">
        <v>224</v>
      </c>
      <c r="X35" s="24">
        <v>57464613</v>
      </c>
      <c r="Y35" s="24" t="s">
        <v>260</v>
      </c>
      <c r="Z35" s="22" t="s">
        <v>49</v>
      </c>
      <c r="AA35" s="22" t="s">
        <v>77</v>
      </c>
      <c r="AB35" s="22"/>
      <c r="AC35" s="24"/>
      <c r="AD35" s="24"/>
      <c r="AE35" s="24"/>
      <c r="AF35" s="24"/>
      <c r="AG35" s="27">
        <v>45496</v>
      </c>
      <c r="AH35" s="27" t="s">
        <v>52</v>
      </c>
      <c r="AI35" s="27"/>
      <c r="AJ35" s="27"/>
      <c r="AK35" s="1" t="s">
        <v>261</v>
      </c>
    </row>
    <row r="36" spans="1:37" ht="34.200000000000003" x14ac:dyDescent="0.3">
      <c r="A36" s="68" t="s">
        <v>262</v>
      </c>
      <c r="B36" s="23">
        <v>45314</v>
      </c>
      <c r="C36" s="17" t="s">
        <v>263</v>
      </c>
      <c r="D36" s="22" t="s">
        <v>39</v>
      </c>
      <c r="E36" s="24">
        <v>1082914699</v>
      </c>
      <c r="F36" s="24">
        <v>1082914699</v>
      </c>
      <c r="G36" s="22" t="s">
        <v>264</v>
      </c>
      <c r="H36" s="25">
        <v>13800000</v>
      </c>
      <c r="I36" s="25">
        <v>0</v>
      </c>
      <c r="J36" s="25">
        <v>4600000</v>
      </c>
      <c r="K36" s="15" t="s">
        <v>222</v>
      </c>
      <c r="L36" s="23">
        <v>45308</v>
      </c>
      <c r="M36" s="22" t="s">
        <v>58</v>
      </c>
      <c r="N36" s="22" t="s">
        <v>59</v>
      </c>
      <c r="O36" s="26" t="s">
        <v>39</v>
      </c>
      <c r="P36" s="26">
        <v>59</v>
      </c>
      <c r="Q36" s="23">
        <v>45314</v>
      </c>
      <c r="R36" s="22" t="s">
        <v>60</v>
      </c>
      <c r="S36" s="27">
        <v>45314</v>
      </c>
      <c r="T36" s="28">
        <v>45405</v>
      </c>
      <c r="U36" s="22" t="s">
        <v>109</v>
      </c>
      <c r="V36" s="22" t="s">
        <v>223</v>
      </c>
      <c r="W36" s="22" t="s">
        <v>224</v>
      </c>
      <c r="X36" s="24">
        <v>57464613</v>
      </c>
      <c r="Y36" s="24" t="s">
        <v>265</v>
      </c>
      <c r="Z36" s="22" t="s">
        <v>49</v>
      </c>
      <c r="AA36" s="22" t="s">
        <v>65</v>
      </c>
      <c r="AB36" s="22"/>
      <c r="AC36" s="24"/>
      <c r="AD36" s="24"/>
      <c r="AE36" s="24"/>
      <c r="AF36" s="24"/>
      <c r="AG36" s="27">
        <v>45405</v>
      </c>
      <c r="AH36" s="27" t="s">
        <v>66</v>
      </c>
      <c r="AI36" s="27"/>
      <c r="AJ36" s="27"/>
      <c r="AK36" s="1" t="s">
        <v>266</v>
      </c>
    </row>
    <row r="37" spans="1:37" ht="22.8" x14ac:dyDescent="0.3">
      <c r="A37" s="68" t="s">
        <v>267</v>
      </c>
      <c r="B37" s="23">
        <v>45315</v>
      </c>
      <c r="C37" s="17" t="s">
        <v>268</v>
      </c>
      <c r="D37" s="22" t="s">
        <v>39</v>
      </c>
      <c r="E37" s="24">
        <v>85457825</v>
      </c>
      <c r="F37" s="24">
        <v>85457825</v>
      </c>
      <c r="G37" s="22" t="s">
        <v>269</v>
      </c>
      <c r="H37" s="25">
        <v>3600000</v>
      </c>
      <c r="I37" s="25">
        <v>0</v>
      </c>
      <c r="J37" s="25">
        <v>3600000</v>
      </c>
      <c r="K37" s="15" t="s">
        <v>129</v>
      </c>
      <c r="L37" s="23">
        <v>45293</v>
      </c>
      <c r="M37" s="22" t="s">
        <v>58</v>
      </c>
      <c r="N37" s="22" t="s">
        <v>59</v>
      </c>
      <c r="O37" s="26" t="s">
        <v>39</v>
      </c>
      <c r="P37" s="26">
        <v>64</v>
      </c>
      <c r="Q37" s="23">
        <v>45315</v>
      </c>
      <c r="R37" s="22" t="s">
        <v>60</v>
      </c>
      <c r="S37" s="27">
        <v>45315</v>
      </c>
      <c r="T37" s="28">
        <v>45346</v>
      </c>
      <c r="U37" s="22" t="s">
        <v>123</v>
      </c>
      <c r="V37" s="22" t="s">
        <v>130</v>
      </c>
      <c r="W37" s="22" t="s">
        <v>131</v>
      </c>
      <c r="X37" s="24">
        <v>36727183</v>
      </c>
      <c r="Y37" s="24" t="s">
        <v>270</v>
      </c>
      <c r="Z37" s="22" t="s">
        <v>49</v>
      </c>
      <c r="AA37" s="22" t="s">
        <v>65</v>
      </c>
      <c r="AB37" s="22"/>
      <c r="AC37" s="24"/>
      <c r="AD37" s="24"/>
      <c r="AE37" s="24"/>
      <c r="AF37" s="24"/>
      <c r="AG37" s="27">
        <v>45346</v>
      </c>
      <c r="AH37" s="27" t="s">
        <v>66</v>
      </c>
      <c r="AI37" s="27"/>
      <c r="AJ37" s="27"/>
      <c r="AK37" s="1" t="s">
        <v>271</v>
      </c>
    </row>
    <row r="38" spans="1:37" ht="34.200000000000003" x14ac:dyDescent="0.3">
      <c r="A38" s="68" t="s">
        <v>272</v>
      </c>
      <c r="B38" s="23">
        <v>45315</v>
      </c>
      <c r="C38" s="17" t="s">
        <v>273</v>
      </c>
      <c r="D38" s="22" t="s">
        <v>39</v>
      </c>
      <c r="E38" s="24">
        <v>1082991327</v>
      </c>
      <c r="F38" s="24">
        <v>1082991327</v>
      </c>
      <c r="G38" s="22" t="s">
        <v>274</v>
      </c>
      <c r="H38" s="25">
        <v>9900000</v>
      </c>
      <c r="I38" s="25">
        <v>0</v>
      </c>
      <c r="J38" s="25">
        <v>3300000</v>
      </c>
      <c r="K38" s="15" t="s">
        <v>160</v>
      </c>
      <c r="L38" s="23">
        <v>45306</v>
      </c>
      <c r="M38" s="22" t="s">
        <v>58</v>
      </c>
      <c r="N38" s="22" t="s">
        <v>59</v>
      </c>
      <c r="O38" s="26" t="s">
        <v>39</v>
      </c>
      <c r="P38" s="26">
        <v>70</v>
      </c>
      <c r="Q38" s="23">
        <v>45315</v>
      </c>
      <c r="R38" s="22" t="s">
        <v>60</v>
      </c>
      <c r="S38" s="27">
        <v>45315</v>
      </c>
      <c r="T38" s="28">
        <v>45406</v>
      </c>
      <c r="U38" s="22" t="s">
        <v>109</v>
      </c>
      <c r="V38" s="22" t="s">
        <v>161</v>
      </c>
      <c r="W38" s="22" t="s">
        <v>162</v>
      </c>
      <c r="X38" s="24">
        <v>1122817125</v>
      </c>
      <c r="Y38" s="24" t="s">
        <v>275</v>
      </c>
      <c r="Z38" s="22" t="s">
        <v>49</v>
      </c>
      <c r="AA38" s="22" t="s">
        <v>77</v>
      </c>
      <c r="AB38" s="22"/>
      <c r="AC38" s="24"/>
      <c r="AD38" s="24"/>
      <c r="AE38" s="24"/>
      <c r="AF38" s="24"/>
      <c r="AG38" s="27">
        <v>45406</v>
      </c>
      <c r="AH38" s="27" t="s">
        <v>66</v>
      </c>
      <c r="AI38" s="27" t="s">
        <v>217</v>
      </c>
      <c r="AJ38" s="27"/>
      <c r="AK38" s="1" t="s">
        <v>276</v>
      </c>
    </row>
    <row r="39" spans="1:37" ht="22.8" x14ac:dyDescent="0.3">
      <c r="A39" s="68" t="s">
        <v>277</v>
      </c>
      <c r="B39" s="23">
        <v>45315</v>
      </c>
      <c r="C39" s="17" t="s">
        <v>278</v>
      </c>
      <c r="D39" s="22" t="s">
        <v>279</v>
      </c>
      <c r="E39" s="24">
        <v>52158229</v>
      </c>
      <c r="F39" s="24">
        <v>900089308</v>
      </c>
      <c r="G39" s="22" t="s">
        <v>280</v>
      </c>
      <c r="H39" s="25">
        <v>302022000</v>
      </c>
      <c r="I39" s="25">
        <v>0</v>
      </c>
      <c r="J39" s="25">
        <v>25168500</v>
      </c>
      <c r="K39" s="15" t="s">
        <v>281</v>
      </c>
      <c r="L39" s="23">
        <v>45294</v>
      </c>
      <c r="M39" s="22" t="s">
        <v>282</v>
      </c>
      <c r="N39" s="22" t="s">
        <v>59</v>
      </c>
      <c r="O39" s="26" t="s">
        <v>39</v>
      </c>
      <c r="P39" s="26">
        <v>78</v>
      </c>
      <c r="Q39" s="23">
        <v>45315</v>
      </c>
      <c r="R39" s="22" t="s">
        <v>60</v>
      </c>
      <c r="S39" s="27">
        <v>45315</v>
      </c>
      <c r="T39" s="28">
        <v>45657</v>
      </c>
      <c r="U39" s="22" t="s">
        <v>283</v>
      </c>
      <c r="V39" s="22" t="s">
        <v>223</v>
      </c>
      <c r="W39" s="22" t="s">
        <v>224</v>
      </c>
      <c r="X39" s="24">
        <v>57464613</v>
      </c>
      <c r="Y39" s="24" t="s">
        <v>284</v>
      </c>
      <c r="Z39" s="22" t="s">
        <v>49</v>
      </c>
      <c r="AA39" s="22" t="s">
        <v>285</v>
      </c>
      <c r="AB39" s="22"/>
      <c r="AC39" s="24"/>
      <c r="AD39" s="24"/>
      <c r="AE39" s="24"/>
      <c r="AF39" s="24"/>
      <c r="AG39" s="27">
        <v>45657</v>
      </c>
      <c r="AH39" s="27" t="s">
        <v>52</v>
      </c>
      <c r="AI39" s="27"/>
      <c r="AJ39" s="27"/>
      <c r="AK39" s="1" t="s">
        <v>286</v>
      </c>
    </row>
    <row r="40" spans="1:37" ht="34.200000000000003" x14ac:dyDescent="0.3">
      <c r="A40" s="68" t="s">
        <v>287</v>
      </c>
      <c r="B40" s="23">
        <v>45314</v>
      </c>
      <c r="C40" s="17" t="s">
        <v>288</v>
      </c>
      <c r="D40" s="22" t="s">
        <v>39</v>
      </c>
      <c r="E40" s="24">
        <v>57296035</v>
      </c>
      <c r="F40" s="24">
        <v>57296035</v>
      </c>
      <c r="G40" s="22" t="s">
        <v>289</v>
      </c>
      <c r="H40" s="25">
        <v>12600000</v>
      </c>
      <c r="I40" s="25">
        <v>0</v>
      </c>
      <c r="J40" s="25">
        <v>4200000</v>
      </c>
      <c r="K40" s="15" t="s">
        <v>222</v>
      </c>
      <c r="L40" s="23">
        <v>45308</v>
      </c>
      <c r="M40" s="22" t="s">
        <v>58</v>
      </c>
      <c r="N40" s="22" t="s">
        <v>59</v>
      </c>
      <c r="O40" s="26" t="s">
        <v>39</v>
      </c>
      <c r="P40" s="26">
        <v>67</v>
      </c>
      <c r="Q40" s="23">
        <v>45315</v>
      </c>
      <c r="R40" s="22" t="s">
        <v>60</v>
      </c>
      <c r="S40" s="27">
        <v>45315</v>
      </c>
      <c r="T40" s="28">
        <v>45406</v>
      </c>
      <c r="U40" s="22" t="s">
        <v>109</v>
      </c>
      <c r="V40" s="22" t="s">
        <v>223</v>
      </c>
      <c r="W40" s="22" t="s">
        <v>224</v>
      </c>
      <c r="X40" s="24">
        <v>57464613</v>
      </c>
      <c r="Y40" s="24" t="s">
        <v>290</v>
      </c>
      <c r="Z40" s="22" t="s">
        <v>49</v>
      </c>
      <c r="AA40" s="22" t="s">
        <v>65</v>
      </c>
      <c r="AB40" s="22"/>
      <c r="AC40" s="24"/>
      <c r="AD40" s="24"/>
      <c r="AE40" s="24"/>
      <c r="AF40" s="24"/>
      <c r="AG40" s="27">
        <v>45406</v>
      </c>
      <c r="AH40" s="27" t="s">
        <v>66</v>
      </c>
      <c r="AI40" s="27"/>
      <c r="AJ40" s="27"/>
      <c r="AK40" s="1" t="s">
        <v>291</v>
      </c>
    </row>
    <row r="41" spans="1:37" ht="22.8" x14ac:dyDescent="0.3">
      <c r="A41" s="68" t="s">
        <v>292</v>
      </c>
      <c r="B41" s="23">
        <v>45315</v>
      </c>
      <c r="C41" s="17" t="s">
        <v>293</v>
      </c>
      <c r="D41" s="22" t="s">
        <v>39</v>
      </c>
      <c r="E41" s="24">
        <v>1082848341</v>
      </c>
      <c r="F41" s="24">
        <v>1082848341</v>
      </c>
      <c r="G41" s="22" t="s">
        <v>151</v>
      </c>
      <c r="H41" s="25">
        <v>15900000</v>
      </c>
      <c r="I41" s="25">
        <v>0</v>
      </c>
      <c r="J41" s="25">
        <v>5300000</v>
      </c>
      <c r="K41" s="15" t="s">
        <v>294</v>
      </c>
      <c r="L41" s="23">
        <v>45309</v>
      </c>
      <c r="M41" s="22" t="s">
        <v>58</v>
      </c>
      <c r="N41" s="22" t="s">
        <v>59</v>
      </c>
      <c r="O41" s="26" t="s">
        <v>39</v>
      </c>
      <c r="P41" s="26">
        <v>72</v>
      </c>
      <c r="Q41" s="23">
        <v>45315</v>
      </c>
      <c r="R41" s="22" t="s">
        <v>60</v>
      </c>
      <c r="S41" s="27">
        <v>45315</v>
      </c>
      <c r="T41" s="28">
        <v>45406</v>
      </c>
      <c r="U41" s="22" t="s">
        <v>109</v>
      </c>
      <c r="V41" s="22" t="s">
        <v>153</v>
      </c>
      <c r="W41" s="22" t="s">
        <v>154</v>
      </c>
      <c r="X41" s="24">
        <v>1082943734</v>
      </c>
      <c r="Y41" s="24" t="s">
        <v>295</v>
      </c>
      <c r="Z41" s="22" t="s">
        <v>49</v>
      </c>
      <c r="AA41" s="22" t="s">
        <v>65</v>
      </c>
      <c r="AB41" s="22"/>
      <c r="AC41" s="24"/>
      <c r="AD41" s="24"/>
      <c r="AE41" s="24"/>
      <c r="AF41" s="24"/>
      <c r="AG41" s="27">
        <v>45406</v>
      </c>
      <c r="AH41" s="27" t="s">
        <v>66</v>
      </c>
      <c r="AI41" s="27"/>
      <c r="AJ41" s="27"/>
      <c r="AK41" s="1" t="s">
        <v>296</v>
      </c>
    </row>
    <row r="42" spans="1:37" ht="45.6" x14ac:dyDescent="0.3">
      <c r="A42" s="68" t="s">
        <v>297</v>
      </c>
      <c r="B42" s="23">
        <v>45320</v>
      </c>
      <c r="C42" s="17" t="s">
        <v>298</v>
      </c>
      <c r="D42" s="22" t="s">
        <v>299</v>
      </c>
      <c r="E42" s="24">
        <v>8739219</v>
      </c>
      <c r="F42" s="24">
        <v>901784108</v>
      </c>
      <c r="G42" s="22" t="s">
        <v>300</v>
      </c>
      <c r="H42" s="25">
        <v>50747820675</v>
      </c>
      <c r="I42" s="25">
        <v>0</v>
      </c>
      <c r="J42" s="25" t="s">
        <v>42</v>
      </c>
      <c r="K42" s="15" t="s">
        <v>39</v>
      </c>
      <c r="L42" s="15" t="s">
        <v>39</v>
      </c>
      <c r="M42" s="15" t="s">
        <v>39</v>
      </c>
      <c r="N42" s="15" t="s">
        <v>39</v>
      </c>
      <c r="O42" s="15" t="s">
        <v>39</v>
      </c>
      <c r="P42" s="26" t="s">
        <v>301</v>
      </c>
      <c r="Q42" s="22" t="s">
        <v>39</v>
      </c>
      <c r="R42" s="23">
        <v>45657</v>
      </c>
      <c r="S42" s="27">
        <v>45658</v>
      </c>
      <c r="T42" s="28">
        <v>56617</v>
      </c>
      <c r="U42" s="22" t="s">
        <v>302</v>
      </c>
      <c r="V42" s="22" t="s">
        <v>303</v>
      </c>
      <c r="W42" s="22" t="s">
        <v>304</v>
      </c>
      <c r="X42" s="24">
        <v>7629011</v>
      </c>
      <c r="Y42" s="24" t="s">
        <v>305</v>
      </c>
      <c r="Z42" s="22" t="s">
        <v>306</v>
      </c>
      <c r="AA42" s="22" t="s">
        <v>307</v>
      </c>
      <c r="AB42" s="22"/>
      <c r="AC42" s="24"/>
      <c r="AD42" s="24"/>
      <c r="AE42" s="24"/>
      <c r="AF42" s="24"/>
      <c r="AG42" s="28">
        <v>56617</v>
      </c>
      <c r="AH42" s="27" t="s">
        <v>308</v>
      </c>
      <c r="AI42" s="27"/>
      <c r="AJ42" s="27"/>
      <c r="AK42" s="1" t="s">
        <v>309</v>
      </c>
    </row>
    <row r="43" spans="1:37" ht="34.200000000000003" x14ac:dyDescent="0.3">
      <c r="A43" s="68" t="s">
        <v>310</v>
      </c>
      <c r="B43" s="23">
        <v>45315</v>
      </c>
      <c r="C43" s="17" t="s">
        <v>311</v>
      </c>
      <c r="D43" s="22" t="s">
        <v>39</v>
      </c>
      <c r="E43" s="24">
        <v>1082874573</v>
      </c>
      <c r="F43" s="18">
        <v>1082874573</v>
      </c>
      <c r="G43" s="22" t="s">
        <v>312</v>
      </c>
      <c r="H43" s="25">
        <v>15900000</v>
      </c>
      <c r="I43" s="25">
        <v>0</v>
      </c>
      <c r="J43" s="25">
        <v>5300000</v>
      </c>
      <c r="K43" s="15" t="s">
        <v>294</v>
      </c>
      <c r="L43" s="23">
        <v>45309</v>
      </c>
      <c r="M43" s="22" t="s">
        <v>58</v>
      </c>
      <c r="N43" s="22" t="s">
        <v>59</v>
      </c>
      <c r="O43" s="26" t="s">
        <v>39</v>
      </c>
      <c r="P43" s="26">
        <v>83</v>
      </c>
      <c r="Q43" s="23">
        <v>45315</v>
      </c>
      <c r="R43" s="22" t="s">
        <v>60</v>
      </c>
      <c r="S43" s="27">
        <v>45315</v>
      </c>
      <c r="T43" s="28">
        <v>45406</v>
      </c>
      <c r="U43" s="22" t="s">
        <v>109</v>
      </c>
      <c r="V43" s="22" t="s">
        <v>153</v>
      </c>
      <c r="W43" s="22" t="s">
        <v>154</v>
      </c>
      <c r="X43" s="24">
        <v>1082943734</v>
      </c>
      <c r="Y43" s="24" t="s">
        <v>313</v>
      </c>
      <c r="Z43" s="22" t="s">
        <v>49</v>
      </c>
      <c r="AA43" s="22" t="s">
        <v>65</v>
      </c>
      <c r="AB43" s="22"/>
      <c r="AC43" s="24"/>
      <c r="AD43" s="24"/>
      <c r="AE43" s="24"/>
      <c r="AF43" s="24"/>
      <c r="AG43" s="27">
        <v>45406</v>
      </c>
      <c r="AH43" s="27" t="s">
        <v>66</v>
      </c>
      <c r="AI43" s="27"/>
      <c r="AJ43" s="27"/>
      <c r="AK43" s="1" t="s">
        <v>314</v>
      </c>
    </row>
    <row r="44" spans="1:37" ht="34.200000000000003" x14ac:dyDescent="0.3">
      <c r="A44" s="68" t="s">
        <v>315</v>
      </c>
      <c r="B44" s="23">
        <v>45315</v>
      </c>
      <c r="C44" s="17" t="s">
        <v>316</v>
      </c>
      <c r="D44" s="22" t="s">
        <v>39</v>
      </c>
      <c r="E44" s="24">
        <v>1082867799</v>
      </c>
      <c r="F44" s="24">
        <v>1082867799</v>
      </c>
      <c r="G44" s="22" t="s">
        <v>317</v>
      </c>
      <c r="H44" s="25">
        <v>14400000</v>
      </c>
      <c r="I44" s="25">
        <v>0</v>
      </c>
      <c r="J44" s="25">
        <v>4800000</v>
      </c>
      <c r="K44" s="15" t="s">
        <v>294</v>
      </c>
      <c r="L44" s="23">
        <v>45316</v>
      </c>
      <c r="M44" s="22" t="s">
        <v>58</v>
      </c>
      <c r="N44" s="22" t="s">
        <v>59</v>
      </c>
      <c r="O44" s="26" t="s">
        <v>39</v>
      </c>
      <c r="P44" s="26">
        <v>84</v>
      </c>
      <c r="Q44" s="23">
        <v>45316</v>
      </c>
      <c r="R44" s="22" t="s">
        <v>60</v>
      </c>
      <c r="S44" s="27">
        <v>45316</v>
      </c>
      <c r="T44" s="28">
        <v>45407</v>
      </c>
      <c r="U44" s="22" t="s">
        <v>109</v>
      </c>
      <c r="V44" s="22" t="s">
        <v>153</v>
      </c>
      <c r="W44" s="22" t="s">
        <v>154</v>
      </c>
      <c r="X44" s="24">
        <v>1082943734</v>
      </c>
      <c r="Y44" s="24" t="s">
        <v>318</v>
      </c>
      <c r="Z44" s="22" t="s">
        <v>49</v>
      </c>
      <c r="AA44" s="22" t="s">
        <v>65</v>
      </c>
      <c r="AB44" s="22"/>
      <c r="AC44" s="24"/>
      <c r="AD44" s="24"/>
      <c r="AE44" s="24"/>
      <c r="AF44" s="24"/>
      <c r="AG44" s="27">
        <v>45407</v>
      </c>
      <c r="AH44" s="27" t="s">
        <v>66</v>
      </c>
      <c r="AI44" s="27"/>
      <c r="AJ44" s="27"/>
      <c r="AK44" s="1" t="s">
        <v>319</v>
      </c>
    </row>
    <row r="45" spans="1:37" ht="34.200000000000003" x14ac:dyDescent="0.3">
      <c r="A45" s="68" t="s">
        <v>320</v>
      </c>
      <c r="B45" s="23">
        <v>45315</v>
      </c>
      <c r="C45" s="17" t="s">
        <v>321</v>
      </c>
      <c r="D45" s="22" t="s">
        <v>39</v>
      </c>
      <c r="E45" s="24">
        <v>1083015862</v>
      </c>
      <c r="F45" s="24">
        <v>1083015862</v>
      </c>
      <c r="G45" s="22" t="s">
        <v>322</v>
      </c>
      <c r="H45" s="25">
        <v>12600000</v>
      </c>
      <c r="I45" s="25">
        <v>0</v>
      </c>
      <c r="J45" s="25">
        <v>4200000</v>
      </c>
      <c r="K45" s="15" t="s">
        <v>323</v>
      </c>
      <c r="L45" s="23">
        <v>45308</v>
      </c>
      <c r="M45" s="22" t="s">
        <v>58</v>
      </c>
      <c r="N45" s="22" t="s">
        <v>59</v>
      </c>
      <c r="O45" s="26" t="s">
        <v>39</v>
      </c>
      <c r="P45" s="26">
        <v>76</v>
      </c>
      <c r="Q45" s="23">
        <v>45315</v>
      </c>
      <c r="R45" s="22" t="s">
        <v>60</v>
      </c>
      <c r="S45" s="27">
        <v>45315</v>
      </c>
      <c r="T45" s="28">
        <v>45406</v>
      </c>
      <c r="U45" s="22" t="s">
        <v>109</v>
      </c>
      <c r="V45" s="22" t="s">
        <v>324</v>
      </c>
      <c r="W45" s="22" t="s">
        <v>325</v>
      </c>
      <c r="X45" s="24">
        <v>1082974553</v>
      </c>
      <c r="Y45" s="24" t="s">
        <v>326</v>
      </c>
      <c r="Z45" s="22" t="s">
        <v>49</v>
      </c>
      <c r="AA45" s="22" t="s">
        <v>65</v>
      </c>
      <c r="AB45" s="22"/>
      <c r="AC45" s="24"/>
      <c r="AD45" s="24"/>
      <c r="AE45" s="24"/>
      <c r="AF45" s="24"/>
      <c r="AG45" s="27">
        <v>45406</v>
      </c>
      <c r="AH45" s="27" t="s">
        <v>66</v>
      </c>
      <c r="AI45" s="27"/>
      <c r="AJ45" s="27"/>
      <c r="AK45" s="1" t="s">
        <v>327</v>
      </c>
    </row>
    <row r="46" spans="1:37" ht="34.200000000000003" x14ac:dyDescent="0.3">
      <c r="A46" s="68" t="s">
        <v>328</v>
      </c>
      <c r="B46" s="23">
        <v>45315</v>
      </c>
      <c r="C46" s="17" t="s">
        <v>329</v>
      </c>
      <c r="D46" s="22" t="s">
        <v>39</v>
      </c>
      <c r="E46" s="24">
        <v>1082948651</v>
      </c>
      <c r="F46" s="24">
        <v>1082948651</v>
      </c>
      <c r="G46" s="22" t="s">
        <v>322</v>
      </c>
      <c r="H46" s="25">
        <v>9300000</v>
      </c>
      <c r="I46" s="25">
        <v>0</v>
      </c>
      <c r="J46" s="25">
        <v>3100000</v>
      </c>
      <c r="K46" s="15" t="s">
        <v>323</v>
      </c>
      <c r="L46" s="23">
        <v>45308</v>
      </c>
      <c r="M46" s="22" t="s">
        <v>58</v>
      </c>
      <c r="N46" s="22" t="s">
        <v>59</v>
      </c>
      <c r="O46" s="26" t="s">
        <v>39</v>
      </c>
      <c r="P46" s="26">
        <v>91</v>
      </c>
      <c r="Q46" s="23">
        <v>45316</v>
      </c>
      <c r="R46" s="22" t="s">
        <v>60</v>
      </c>
      <c r="S46" s="27">
        <v>45316</v>
      </c>
      <c r="T46" s="28">
        <v>45407</v>
      </c>
      <c r="U46" s="22" t="s">
        <v>109</v>
      </c>
      <c r="V46" s="22" t="s">
        <v>324</v>
      </c>
      <c r="W46" s="22" t="s">
        <v>325</v>
      </c>
      <c r="X46" s="24">
        <v>1082974553</v>
      </c>
      <c r="Y46" s="24" t="s">
        <v>330</v>
      </c>
      <c r="Z46" s="22" t="s">
        <v>49</v>
      </c>
      <c r="AA46" s="22" t="s">
        <v>65</v>
      </c>
      <c r="AB46" s="22"/>
      <c r="AC46" s="24"/>
      <c r="AD46" s="24"/>
      <c r="AE46" s="24"/>
      <c r="AF46" s="24"/>
      <c r="AG46" s="27">
        <v>45407</v>
      </c>
      <c r="AH46" s="27" t="s">
        <v>66</v>
      </c>
      <c r="AI46" s="27"/>
      <c r="AJ46" s="27"/>
      <c r="AK46" s="1" t="s">
        <v>331</v>
      </c>
    </row>
    <row r="47" spans="1:37" ht="22.8" x14ac:dyDescent="0.3">
      <c r="A47" s="68" t="s">
        <v>332</v>
      </c>
      <c r="B47" s="23">
        <v>45315</v>
      </c>
      <c r="C47" s="17" t="s">
        <v>333</v>
      </c>
      <c r="D47" s="22" t="s">
        <v>39</v>
      </c>
      <c r="E47" s="24">
        <v>100778314</v>
      </c>
      <c r="F47" s="24">
        <v>100778314</v>
      </c>
      <c r="G47" s="22" t="s">
        <v>259</v>
      </c>
      <c r="H47" s="25">
        <v>9000000</v>
      </c>
      <c r="I47" s="25">
        <v>0</v>
      </c>
      <c r="J47" s="25">
        <v>3000000</v>
      </c>
      <c r="K47" s="15" t="s">
        <v>222</v>
      </c>
      <c r="L47" s="23">
        <v>45308</v>
      </c>
      <c r="M47" s="22" t="s">
        <v>58</v>
      </c>
      <c r="N47" s="22" t="s">
        <v>59</v>
      </c>
      <c r="O47" s="26" t="s">
        <v>39</v>
      </c>
      <c r="P47" s="26">
        <v>65</v>
      </c>
      <c r="Q47" s="23">
        <v>45315</v>
      </c>
      <c r="R47" s="22" t="s">
        <v>60</v>
      </c>
      <c r="S47" s="27">
        <v>45315</v>
      </c>
      <c r="T47" s="28">
        <v>45406</v>
      </c>
      <c r="U47" s="22" t="s">
        <v>109</v>
      </c>
      <c r="V47" s="22" t="s">
        <v>223</v>
      </c>
      <c r="W47" s="22" t="s">
        <v>224</v>
      </c>
      <c r="X47" s="24">
        <v>57464613</v>
      </c>
      <c r="Y47" s="24" t="s">
        <v>334</v>
      </c>
      <c r="Z47" s="22" t="s">
        <v>335</v>
      </c>
      <c r="AA47" s="22" t="s">
        <v>77</v>
      </c>
      <c r="AB47" s="22"/>
      <c r="AC47" s="24"/>
      <c r="AD47" s="24"/>
      <c r="AE47" s="24"/>
      <c r="AF47" s="24"/>
      <c r="AG47" s="27">
        <v>45406</v>
      </c>
      <c r="AH47" s="27" t="s">
        <v>66</v>
      </c>
      <c r="AI47" s="27"/>
      <c r="AJ47" s="27"/>
      <c r="AK47" s="1" t="s">
        <v>336</v>
      </c>
    </row>
    <row r="48" spans="1:37" ht="34.200000000000003" x14ac:dyDescent="0.3">
      <c r="A48" s="68" t="s">
        <v>337</v>
      </c>
      <c r="B48" s="23">
        <v>45315</v>
      </c>
      <c r="C48" s="17" t="s">
        <v>338</v>
      </c>
      <c r="D48" s="22" t="s">
        <v>39</v>
      </c>
      <c r="E48" s="24">
        <v>1084451309</v>
      </c>
      <c r="F48" s="24">
        <v>1084451309</v>
      </c>
      <c r="G48" s="22" t="s">
        <v>339</v>
      </c>
      <c r="H48" s="25">
        <v>25200000</v>
      </c>
      <c r="I48" s="25">
        <v>0</v>
      </c>
      <c r="J48" s="25">
        <v>4200000</v>
      </c>
      <c r="K48" s="15" t="s">
        <v>340</v>
      </c>
      <c r="L48" s="23">
        <v>45300</v>
      </c>
      <c r="M48" s="22" t="s">
        <v>58</v>
      </c>
      <c r="N48" s="22" t="s">
        <v>59</v>
      </c>
      <c r="O48" s="26" t="s">
        <v>39</v>
      </c>
      <c r="P48" s="26">
        <v>68</v>
      </c>
      <c r="Q48" s="23">
        <v>45315</v>
      </c>
      <c r="R48" s="22" t="s">
        <v>60</v>
      </c>
      <c r="S48" s="27">
        <v>45315</v>
      </c>
      <c r="T48" s="28">
        <v>45497</v>
      </c>
      <c r="U48" s="22" t="s">
        <v>99</v>
      </c>
      <c r="V48" s="22" t="s">
        <v>341</v>
      </c>
      <c r="W48" s="22" t="s">
        <v>342</v>
      </c>
      <c r="X48" s="24">
        <v>57462166</v>
      </c>
      <c r="Y48" s="24" t="s">
        <v>343</v>
      </c>
      <c r="Z48" s="22" t="s">
        <v>335</v>
      </c>
      <c r="AA48" s="22" t="s">
        <v>65</v>
      </c>
      <c r="AB48" s="22" t="s">
        <v>344</v>
      </c>
      <c r="AC48" s="24">
        <v>12600000</v>
      </c>
      <c r="AD48" s="24" t="s">
        <v>109</v>
      </c>
      <c r="AE48" s="24">
        <f>(H48+AC48)</f>
        <v>37800000</v>
      </c>
      <c r="AF48" s="24" t="s">
        <v>345</v>
      </c>
      <c r="AG48" s="27">
        <v>45589</v>
      </c>
      <c r="AH48" s="27" t="s">
        <v>308</v>
      </c>
      <c r="AI48" s="27"/>
      <c r="AJ48" s="27"/>
      <c r="AK48" s="1" t="s">
        <v>346</v>
      </c>
    </row>
    <row r="49" spans="1:37" ht="34.200000000000003" x14ac:dyDescent="0.3">
      <c r="A49" s="68" t="s">
        <v>347</v>
      </c>
      <c r="B49" s="23">
        <v>45317</v>
      </c>
      <c r="C49" s="17" t="s">
        <v>348</v>
      </c>
      <c r="D49" s="22" t="s">
        <v>39</v>
      </c>
      <c r="E49" s="24">
        <v>1002377308</v>
      </c>
      <c r="F49" s="24">
        <v>1002377308</v>
      </c>
      <c r="G49" s="22" t="s">
        <v>349</v>
      </c>
      <c r="H49" s="25">
        <v>12000000</v>
      </c>
      <c r="I49" s="25">
        <v>0</v>
      </c>
      <c r="J49" s="25">
        <v>4000000</v>
      </c>
      <c r="K49" s="15" t="s">
        <v>160</v>
      </c>
      <c r="L49" s="23">
        <v>45306</v>
      </c>
      <c r="M49" s="22" t="s">
        <v>58</v>
      </c>
      <c r="N49" s="22" t="s">
        <v>59</v>
      </c>
      <c r="O49" s="26" t="s">
        <v>39</v>
      </c>
      <c r="P49" s="26">
        <v>139</v>
      </c>
      <c r="Q49" s="23">
        <v>45317</v>
      </c>
      <c r="R49" s="22" t="s">
        <v>60</v>
      </c>
      <c r="S49" s="27">
        <v>45317</v>
      </c>
      <c r="T49" s="28">
        <v>45407</v>
      </c>
      <c r="U49" s="22" t="s">
        <v>109</v>
      </c>
      <c r="V49" s="22" t="s">
        <v>161</v>
      </c>
      <c r="W49" s="22" t="s">
        <v>162</v>
      </c>
      <c r="X49" s="24">
        <v>1122817125</v>
      </c>
      <c r="Y49" s="24" t="s">
        <v>350</v>
      </c>
      <c r="Z49" s="22" t="s">
        <v>49</v>
      </c>
      <c r="AA49" s="22" t="s">
        <v>65</v>
      </c>
      <c r="AB49" s="22"/>
      <c r="AC49" s="24"/>
      <c r="AD49" s="24"/>
      <c r="AE49" s="24"/>
      <c r="AF49" s="24"/>
      <c r="AG49" s="27">
        <v>45499</v>
      </c>
      <c r="AH49" s="27" t="s">
        <v>52</v>
      </c>
      <c r="AI49" s="27" t="s">
        <v>164</v>
      </c>
      <c r="AJ49" s="27"/>
      <c r="AK49" s="1" t="s">
        <v>351</v>
      </c>
    </row>
    <row r="50" spans="1:37" ht="34.200000000000003" x14ac:dyDescent="0.3">
      <c r="A50" s="68" t="s">
        <v>352</v>
      </c>
      <c r="B50" s="23">
        <v>45315</v>
      </c>
      <c r="C50" s="17" t="s">
        <v>353</v>
      </c>
      <c r="D50" s="22" t="s">
        <v>39</v>
      </c>
      <c r="E50" s="24">
        <v>39046368</v>
      </c>
      <c r="F50" s="24">
        <v>39046368</v>
      </c>
      <c r="G50" s="22" t="s">
        <v>354</v>
      </c>
      <c r="H50" s="25">
        <v>12000000</v>
      </c>
      <c r="I50" s="25">
        <v>0</v>
      </c>
      <c r="J50" s="25">
        <v>4000000</v>
      </c>
      <c r="K50" s="15" t="s">
        <v>222</v>
      </c>
      <c r="L50" s="23">
        <v>45308</v>
      </c>
      <c r="M50" s="22" t="s">
        <v>58</v>
      </c>
      <c r="N50" s="22" t="s">
        <v>59</v>
      </c>
      <c r="O50" s="26" t="s">
        <v>39</v>
      </c>
      <c r="P50" s="26">
        <v>90</v>
      </c>
      <c r="Q50" s="23">
        <v>45316</v>
      </c>
      <c r="R50" s="22" t="s">
        <v>60</v>
      </c>
      <c r="S50" s="27">
        <v>45316</v>
      </c>
      <c r="T50" s="28">
        <v>45407</v>
      </c>
      <c r="U50" s="22" t="s">
        <v>109</v>
      </c>
      <c r="V50" s="22" t="s">
        <v>223</v>
      </c>
      <c r="W50" s="22" t="s">
        <v>224</v>
      </c>
      <c r="X50" s="24">
        <v>57464613</v>
      </c>
      <c r="Y50" s="24" t="s">
        <v>355</v>
      </c>
      <c r="Z50" s="22" t="s">
        <v>49</v>
      </c>
      <c r="AA50" s="22" t="s">
        <v>65</v>
      </c>
      <c r="AB50" s="22"/>
      <c r="AC50" s="24"/>
      <c r="AD50" s="24"/>
      <c r="AE50" s="24"/>
      <c r="AF50" s="24"/>
      <c r="AG50" s="27">
        <v>45407</v>
      </c>
      <c r="AH50" s="27" t="s">
        <v>66</v>
      </c>
      <c r="AI50" s="27"/>
      <c r="AJ50" s="27"/>
      <c r="AK50" s="1" t="s">
        <v>356</v>
      </c>
    </row>
    <row r="51" spans="1:37" ht="34.200000000000003" x14ac:dyDescent="0.3">
      <c r="A51" s="68" t="s">
        <v>357</v>
      </c>
      <c r="B51" s="23">
        <v>45315</v>
      </c>
      <c r="C51" s="17" t="s">
        <v>358</v>
      </c>
      <c r="D51" s="22" t="s">
        <v>39</v>
      </c>
      <c r="E51" s="24">
        <v>1082990031</v>
      </c>
      <c r="F51" s="24">
        <v>1082990031</v>
      </c>
      <c r="G51" s="22" t="s">
        <v>359</v>
      </c>
      <c r="H51" s="25">
        <v>9600000</v>
      </c>
      <c r="I51" s="25">
        <v>0</v>
      </c>
      <c r="J51" s="25">
        <v>3200000</v>
      </c>
      <c r="K51" s="15" t="s">
        <v>323</v>
      </c>
      <c r="L51" s="23">
        <v>45308</v>
      </c>
      <c r="M51" s="22" t="s">
        <v>58</v>
      </c>
      <c r="N51" s="22" t="s">
        <v>59</v>
      </c>
      <c r="O51" s="26" t="s">
        <v>39</v>
      </c>
      <c r="P51" s="26">
        <v>71</v>
      </c>
      <c r="Q51" s="23">
        <v>45315</v>
      </c>
      <c r="R51" s="22" t="s">
        <v>60</v>
      </c>
      <c r="S51" s="27">
        <v>45315</v>
      </c>
      <c r="T51" s="28">
        <v>45406</v>
      </c>
      <c r="U51" s="22" t="s">
        <v>109</v>
      </c>
      <c r="V51" s="22" t="s">
        <v>324</v>
      </c>
      <c r="W51" s="22" t="s">
        <v>325</v>
      </c>
      <c r="X51" s="24">
        <v>1082974553</v>
      </c>
      <c r="Y51" s="24" t="s">
        <v>360</v>
      </c>
      <c r="Z51" s="22" t="s">
        <v>49</v>
      </c>
      <c r="AA51" s="22" t="s">
        <v>65</v>
      </c>
      <c r="AB51" s="22"/>
      <c r="AC51" s="24"/>
      <c r="AD51" s="24"/>
      <c r="AE51" s="24"/>
      <c r="AF51" s="24"/>
      <c r="AG51" s="27">
        <v>45406</v>
      </c>
      <c r="AH51" s="27" t="s">
        <v>66</v>
      </c>
      <c r="AI51" s="27"/>
      <c r="AJ51" s="27"/>
      <c r="AK51" s="1" t="s">
        <v>361</v>
      </c>
    </row>
    <row r="52" spans="1:37" ht="48.75" customHeight="1" x14ac:dyDescent="0.3">
      <c r="A52" s="68" t="s">
        <v>362</v>
      </c>
      <c r="B52" s="23">
        <v>45316</v>
      </c>
      <c r="C52" s="17" t="s">
        <v>363</v>
      </c>
      <c r="D52" s="22" t="s">
        <v>39</v>
      </c>
      <c r="E52" s="24">
        <v>7591507</v>
      </c>
      <c r="F52" s="24">
        <v>7591507</v>
      </c>
      <c r="G52" s="22" t="s">
        <v>364</v>
      </c>
      <c r="H52" s="25">
        <v>49200000</v>
      </c>
      <c r="I52" s="25">
        <v>0</v>
      </c>
      <c r="J52" s="25">
        <v>4100000</v>
      </c>
      <c r="K52" s="15" t="s">
        <v>365</v>
      </c>
      <c r="L52" s="23">
        <v>45294</v>
      </c>
      <c r="M52" s="22" t="s">
        <v>282</v>
      </c>
      <c r="N52" s="22" t="s">
        <v>59</v>
      </c>
      <c r="O52" s="26" t="s">
        <v>39</v>
      </c>
      <c r="P52" s="26">
        <v>186</v>
      </c>
      <c r="Q52" s="23">
        <v>45323</v>
      </c>
      <c r="R52" s="22" t="s">
        <v>60</v>
      </c>
      <c r="S52" s="27">
        <v>45323</v>
      </c>
      <c r="T52" s="28">
        <v>45657</v>
      </c>
      <c r="U52" s="22" t="s">
        <v>366</v>
      </c>
      <c r="V52" s="22" t="s">
        <v>223</v>
      </c>
      <c r="W52" s="22" t="s">
        <v>224</v>
      </c>
      <c r="X52" s="24">
        <v>57464613</v>
      </c>
      <c r="Y52" s="24" t="s">
        <v>367</v>
      </c>
      <c r="Z52" s="22" t="s">
        <v>49</v>
      </c>
      <c r="AA52" s="22" t="s">
        <v>285</v>
      </c>
      <c r="AB52" s="22"/>
      <c r="AC52" s="24"/>
      <c r="AD52" s="24"/>
      <c r="AE52" s="24"/>
      <c r="AF52" s="24"/>
      <c r="AG52" s="27">
        <v>45657</v>
      </c>
      <c r="AH52" s="27" t="s">
        <v>52</v>
      </c>
      <c r="AI52" s="27"/>
      <c r="AJ52" s="27"/>
      <c r="AK52" s="1" t="s">
        <v>368</v>
      </c>
    </row>
    <row r="53" spans="1:37" ht="34.200000000000003" x14ac:dyDescent="0.3">
      <c r="A53" s="68" t="s">
        <v>369</v>
      </c>
      <c r="B53" s="23">
        <v>45317</v>
      </c>
      <c r="C53" s="17" t="s">
        <v>370</v>
      </c>
      <c r="D53" s="22" t="s">
        <v>39</v>
      </c>
      <c r="E53" s="24">
        <v>1083030112</v>
      </c>
      <c r="F53" s="24">
        <v>1083030112</v>
      </c>
      <c r="G53" s="22" t="s">
        <v>371</v>
      </c>
      <c r="H53" s="25">
        <v>10800000</v>
      </c>
      <c r="I53" s="25">
        <v>0</v>
      </c>
      <c r="J53" s="25">
        <v>3600000</v>
      </c>
      <c r="K53" s="15" t="s">
        <v>372</v>
      </c>
      <c r="L53" s="23">
        <v>45310</v>
      </c>
      <c r="M53" s="22" t="s">
        <v>58</v>
      </c>
      <c r="N53" s="22" t="s">
        <v>59</v>
      </c>
      <c r="O53" s="26" t="s">
        <v>39</v>
      </c>
      <c r="P53" s="26">
        <v>112</v>
      </c>
      <c r="Q53" s="23">
        <v>45317</v>
      </c>
      <c r="R53" s="22" t="s">
        <v>60</v>
      </c>
      <c r="S53" s="27">
        <v>45317</v>
      </c>
      <c r="T53" s="28">
        <v>45408</v>
      </c>
      <c r="U53" s="22" t="s">
        <v>109</v>
      </c>
      <c r="V53" s="22" t="s">
        <v>373</v>
      </c>
      <c r="W53" s="22" t="s">
        <v>374</v>
      </c>
      <c r="X53" s="24">
        <v>12636669</v>
      </c>
      <c r="Y53" s="24" t="s">
        <v>375</v>
      </c>
      <c r="Z53" s="22" t="s">
        <v>49</v>
      </c>
      <c r="AA53" s="22" t="s">
        <v>65</v>
      </c>
      <c r="AB53" s="22"/>
      <c r="AC53" s="24"/>
      <c r="AD53" s="24"/>
      <c r="AE53" s="24"/>
      <c r="AF53" s="24"/>
      <c r="AG53" s="27">
        <v>45408</v>
      </c>
      <c r="AH53" s="27" t="s">
        <v>66</v>
      </c>
      <c r="AI53" s="27"/>
      <c r="AJ53" s="27"/>
      <c r="AK53" s="1" t="s">
        <v>376</v>
      </c>
    </row>
    <row r="54" spans="1:37" ht="34.200000000000003" x14ac:dyDescent="0.3">
      <c r="A54" s="68" t="s">
        <v>377</v>
      </c>
      <c r="B54" s="23">
        <v>45317</v>
      </c>
      <c r="C54" s="17" t="s">
        <v>378</v>
      </c>
      <c r="D54" s="22" t="s">
        <v>379</v>
      </c>
      <c r="E54" s="24">
        <v>63299279</v>
      </c>
      <c r="F54" s="24">
        <v>900410660</v>
      </c>
      <c r="G54" s="22" t="s">
        <v>380</v>
      </c>
      <c r="H54" s="25">
        <v>534989436</v>
      </c>
      <c r="I54" s="25">
        <v>0</v>
      </c>
      <c r="J54" s="25">
        <v>44582453</v>
      </c>
      <c r="K54" s="15" t="s">
        <v>381</v>
      </c>
      <c r="L54" s="23">
        <v>45308</v>
      </c>
      <c r="M54" s="22" t="s">
        <v>282</v>
      </c>
      <c r="N54" s="22" t="s">
        <v>59</v>
      </c>
      <c r="O54" s="26" t="s">
        <v>39</v>
      </c>
      <c r="P54" s="26">
        <v>110</v>
      </c>
      <c r="Q54" s="23">
        <v>45317</v>
      </c>
      <c r="R54" s="22" t="s">
        <v>60</v>
      </c>
      <c r="S54" s="27">
        <v>45317</v>
      </c>
      <c r="T54" s="28">
        <v>45657</v>
      </c>
      <c r="U54" s="22" t="s">
        <v>382</v>
      </c>
      <c r="V54" s="22" t="s">
        <v>223</v>
      </c>
      <c r="W54" s="22" t="s">
        <v>224</v>
      </c>
      <c r="X54" s="24">
        <v>57464613</v>
      </c>
      <c r="Y54" s="24" t="s">
        <v>383</v>
      </c>
      <c r="Z54" s="22" t="s">
        <v>49</v>
      </c>
      <c r="AA54" s="22" t="s">
        <v>285</v>
      </c>
      <c r="AB54" s="22"/>
      <c r="AC54" s="24"/>
      <c r="AD54" s="24"/>
      <c r="AE54" s="24"/>
      <c r="AF54" s="24"/>
      <c r="AG54" s="27">
        <v>45657</v>
      </c>
      <c r="AH54" s="27" t="s">
        <v>52</v>
      </c>
      <c r="AI54" s="27"/>
      <c r="AJ54" s="27"/>
      <c r="AK54" s="1" t="s">
        <v>384</v>
      </c>
    </row>
    <row r="55" spans="1:37" ht="22.8" x14ac:dyDescent="0.3">
      <c r="A55" s="68" t="s">
        <v>385</v>
      </c>
      <c r="B55" s="23">
        <v>45317</v>
      </c>
      <c r="C55" s="17" t="s">
        <v>386</v>
      </c>
      <c r="D55" s="22" t="s">
        <v>39</v>
      </c>
      <c r="E55" s="24">
        <v>1004361853</v>
      </c>
      <c r="F55" s="24">
        <v>1004361853</v>
      </c>
      <c r="G55" s="22" t="s">
        <v>387</v>
      </c>
      <c r="H55" s="25">
        <v>8000000</v>
      </c>
      <c r="I55" s="25">
        <v>0</v>
      </c>
      <c r="J55" s="25">
        <v>4000000</v>
      </c>
      <c r="K55" s="15" t="s">
        <v>372</v>
      </c>
      <c r="L55" s="23">
        <v>45310</v>
      </c>
      <c r="M55" s="22" t="s">
        <v>58</v>
      </c>
      <c r="N55" s="22" t="s">
        <v>59</v>
      </c>
      <c r="O55" s="26" t="s">
        <v>39</v>
      </c>
      <c r="P55" s="26">
        <v>106</v>
      </c>
      <c r="Q55" s="23">
        <v>45317</v>
      </c>
      <c r="R55" s="22" t="s">
        <v>60</v>
      </c>
      <c r="S55" s="27">
        <v>45317</v>
      </c>
      <c r="T55" s="28">
        <v>45377</v>
      </c>
      <c r="U55" s="22" t="s">
        <v>388</v>
      </c>
      <c r="V55" s="22" t="s">
        <v>373</v>
      </c>
      <c r="W55" s="22" t="s">
        <v>374</v>
      </c>
      <c r="X55" s="24">
        <v>12636669</v>
      </c>
      <c r="Y55" s="24" t="s">
        <v>389</v>
      </c>
      <c r="Z55" s="22" t="s">
        <v>49</v>
      </c>
      <c r="AA55" s="22" t="s">
        <v>65</v>
      </c>
      <c r="AB55" s="22"/>
      <c r="AC55" s="24"/>
      <c r="AD55" s="24"/>
      <c r="AE55" s="24"/>
      <c r="AF55" s="24"/>
      <c r="AG55" s="27">
        <v>45376</v>
      </c>
      <c r="AH55" s="27" t="s">
        <v>66</v>
      </c>
      <c r="AI55" s="27"/>
      <c r="AJ55" s="27"/>
      <c r="AK55" s="1" t="s">
        <v>390</v>
      </c>
    </row>
    <row r="56" spans="1:37" ht="22.8" x14ac:dyDescent="0.3">
      <c r="A56" s="68" t="s">
        <v>391</v>
      </c>
      <c r="B56" s="23">
        <v>45317</v>
      </c>
      <c r="C56" s="17" t="s">
        <v>392</v>
      </c>
      <c r="D56" s="22" t="s">
        <v>39</v>
      </c>
      <c r="E56" s="24">
        <v>1083002931</v>
      </c>
      <c r="F56" s="24">
        <v>1083002931</v>
      </c>
      <c r="G56" s="22" t="s">
        <v>393</v>
      </c>
      <c r="H56" s="25">
        <v>10800000</v>
      </c>
      <c r="I56" s="25">
        <v>0</v>
      </c>
      <c r="J56" s="25">
        <v>3600000</v>
      </c>
      <c r="K56" s="15" t="s">
        <v>372</v>
      </c>
      <c r="L56" s="23">
        <v>45310</v>
      </c>
      <c r="M56" s="22" t="s">
        <v>58</v>
      </c>
      <c r="N56" s="22" t="s">
        <v>59</v>
      </c>
      <c r="O56" s="26" t="s">
        <v>39</v>
      </c>
      <c r="P56" s="26">
        <v>113</v>
      </c>
      <c r="Q56" s="23">
        <v>45317</v>
      </c>
      <c r="R56" s="22" t="s">
        <v>60</v>
      </c>
      <c r="S56" s="27">
        <v>45317</v>
      </c>
      <c r="T56" s="28">
        <v>45407</v>
      </c>
      <c r="U56" s="22" t="s">
        <v>109</v>
      </c>
      <c r="V56" s="22" t="s">
        <v>373</v>
      </c>
      <c r="W56" s="22" t="s">
        <v>374</v>
      </c>
      <c r="X56" s="24">
        <v>12636669</v>
      </c>
      <c r="Y56" s="24" t="s">
        <v>394</v>
      </c>
      <c r="Z56" s="22" t="s">
        <v>49</v>
      </c>
      <c r="AA56" s="22" t="s">
        <v>77</v>
      </c>
      <c r="AB56" s="22"/>
      <c r="AC56" s="24"/>
      <c r="AD56" s="24"/>
      <c r="AE56" s="24"/>
      <c r="AF56" s="24"/>
      <c r="AG56" s="27">
        <v>45407</v>
      </c>
      <c r="AH56" s="27" t="s">
        <v>66</v>
      </c>
      <c r="AI56" s="27"/>
      <c r="AJ56" s="27"/>
      <c r="AK56" s="1" t="s">
        <v>395</v>
      </c>
    </row>
    <row r="57" spans="1:37" ht="22.8" x14ac:dyDescent="0.3">
      <c r="A57" s="68" t="s">
        <v>396</v>
      </c>
      <c r="B57" s="23">
        <v>45317</v>
      </c>
      <c r="C57" s="17" t="s">
        <v>397</v>
      </c>
      <c r="D57" s="22" t="s">
        <v>39</v>
      </c>
      <c r="E57" s="24">
        <v>1082982133</v>
      </c>
      <c r="F57" s="24">
        <v>1082982133</v>
      </c>
      <c r="G57" s="22" t="s">
        <v>398</v>
      </c>
      <c r="H57" s="25">
        <v>11400000</v>
      </c>
      <c r="I57" s="25">
        <v>0</v>
      </c>
      <c r="J57" s="25">
        <v>3800000</v>
      </c>
      <c r="K57" s="15" t="s">
        <v>372</v>
      </c>
      <c r="L57" s="23">
        <v>45310</v>
      </c>
      <c r="M57" s="22" t="s">
        <v>58</v>
      </c>
      <c r="N57" s="22" t="s">
        <v>59</v>
      </c>
      <c r="O57" s="26" t="s">
        <v>39</v>
      </c>
      <c r="P57" s="26">
        <v>140</v>
      </c>
      <c r="Q57" s="23">
        <v>45317</v>
      </c>
      <c r="R57" s="22" t="s">
        <v>60</v>
      </c>
      <c r="S57" s="27">
        <v>45317</v>
      </c>
      <c r="T57" s="28">
        <v>45407</v>
      </c>
      <c r="U57" s="22" t="s">
        <v>109</v>
      </c>
      <c r="V57" s="22" t="s">
        <v>373</v>
      </c>
      <c r="W57" s="22" t="s">
        <v>374</v>
      </c>
      <c r="X57" s="24"/>
      <c r="Y57" s="24" t="s">
        <v>399</v>
      </c>
      <c r="Z57" s="22" t="s">
        <v>49</v>
      </c>
      <c r="AA57" s="22" t="s">
        <v>65</v>
      </c>
      <c r="AB57" s="22"/>
      <c r="AC57" s="24"/>
      <c r="AD57" s="24"/>
      <c r="AE57" s="24"/>
      <c r="AF57" s="24"/>
      <c r="AG57" s="27">
        <v>45407</v>
      </c>
      <c r="AH57" s="27" t="s">
        <v>66</v>
      </c>
      <c r="AI57" s="27"/>
      <c r="AJ57" s="27"/>
      <c r="AK57" s="1" t="s">
        <v>400</v>
      </c>
    </row>
    <row r="58" spans="1:37" ht="22.8" x14ac:dyDescent="0.3">
      <c r="A58" s="68" t="s">
        <v>401</v>
      </c>
      <c r="B58" s="23">
        <v>45321</v>
      </c>
      <c r="C58" s="17" t="s">
        <v>402</v>
      </c>
      <c r="D58" s="22" t="s">
        <v>403</v>
      </c>
      <c r="E58" s="24">
        <v>26671310</v>
      </c>
      <c r="F58" s="24">
        <v>819003157</v>
      </c>
      <c r="G58" s="22" t="s">
        <v>404</v>
      </c>
      <c r="H58" s="25">
        <v>40019010</v>
      </c>
      <c r="I58" s="25">
        <v>0</v>
      </c>
      <c r="J58" s="25">
        <v>13339670</v>
      </c>
      <c r="K58" s="15" t="s">
        <v>405</v>
      </c>
      <c r="L58" s="23">
        <v>45308</v>
      </c>
      <c r="M58" s="22" t="s">
        <v>282</v>
      </c>
      <c r="N58" s="22" t="s">
        <v>59</v>
      </c>
      <c r="O58" s="26" t="s">
        <v>39</v>
      </c>
      <c r="P58" s="26">
        <v>160</v>
      </c>
      <c r="Q58" s="23">
        <v>45322</v>
      </c>
      <c r="R58" s="22" t="s">
        <v>60</v>
      </c>
      <c r="S58" s="27">
        <v>45322</v>
      </c>
      <c r="T58" s="28">
        <v>45412</v>
      </c>
      <c r="U58" s="22" t="s">
        <v>109</v>
      </c>
      <c r="V58" s="22" t="s">
        <v>223</v>
      </c>
      <c r="W58" s="22" t="s">
        <v>224</v>
      </c>
      <c r="X58" s="24">
        <v>57464613</v>
      </c>
      <c r="Y58" s="24" t="s">
        <v>406</v>
      </c>
      <c r="Z58" s="22" t="s">
        <v>49</v>
      </c>
      <c r="AA58" s="22" t="s">
        <v>285</v>
      </c>
      <c r="AB58" s="22"/>
      <c r="AC58" s="24"/>
      <c r="AD58" s="24"/>
      <c r="AE58" s="24"/>
      <c r="AF58" s="24"/>
      <c r="AG58" s="27">
        <v>45657</v>
      </c>
      <c r="AH58" s="27" t="s">
        <v>52</v>
      </c>
      <c r="AI58" s="27"/>
      <c r="AJ58" s="27"/>
      <c r="AK58" s="1" t="s">
        <v>407</v>
      </c>
    </row>
    <row r="59" spans="1:37" ht="22.8" x14ac:dyDescent="0.3">
      <c r="A59" s="68" t="s">
        <v>408</v>
      </c>
      <c r="B59" s="23">
        <v>45317</v>
      </c>
      <c r="C59" s="17" t="s">
        <v>409</v>
      </c>
      <c r="D59" s="22" t="s">
        <v>39</v>
      </c>
      <c r="E59" s="24">
        <v>1107105552</v>
      </c>
      <c r="F59" s="24">
        <v>1107105552</v>
      </c>
      <c r="G59" s="22" t="s">
        <v>393</v>
      </c>
      <c r="H59" s="25">
        <v>12600000</v>
      </c>
      <c r="I59" s="25">
        <v>0</v>
      </c>
      <c r="J59" s="25">
        <v>4200000</v>
      </c>
      <c r="K59" s="15" t="s">
        <v>372</v>
      </c>
      <c r="L59" s="23">
        <v>45310</v>
      </c>
      <c r="M59" s="22" t="s">
        <v>58</v>
      </c>
      <c r="N59" s="22" t="s">
        <v>59</v>
      </c>
      <c r="O59" s="26" t="s">
        <v>39</v>
      </c>
      <c r="P59" s="26">
        <v>105</v>
      </c>
      <c r="Q59" s="23">
        <v>45317</v>
      </c>
      <c r="R59" s="22" t="s">
        <v>60</v>
      </c>
      <c r="S59" s="27">
        <v>45317</v>
      </c>
      <c r="T59" s="28">
        <v>45407</v>
      </c>
      <c r="U59" s="22" t="s">
        <v>109</v>
      </c>
      <c r="V59" s="22" t="s">
        <v>373</v>
      </c>
      <c r="W59" s="22" t="s">
        <v>374</v>
      </c>
      <c r="X59" s="24">
        <v>12636669</v>
      </c>
      <c r="Y59" s="24" t="s">
        <v>410</v>
      </c>
      <c r="Z59" s="22" t="s">
        <v>49</v>
      </c>
      <c r="AA59" s="22" t="s">
        <v>77</v>
      </c>
      <c r="AB59" s="22"/>
      <c r="AC59" s="24"/>
      <c r="AD59" s="24"/>
      <c r="AE59" s="24"/>
      <c r="AF59" s="24"/>
      <c r="AG59" s="27">
        <v>45407</v>
      </c>
      <c r="AH59" s="27" t="s">
        <v>66</v>
      </c>
      <c r="AI59" s="27"/>
      <c r="AJ59" s="27"/>
      <c r="AK59" s="1" t="s">
        <v>411</v>
      </c>
    </row>
    <row r="60" spans="1:37" ht="34.200000000000003" x14ac:dyDescent="0.3">
      <c r="A60" s="68" t="s">
        <v>412</v>
      </c>
      <c r="B60" s="23">
        <v>45317</v>
      </c>
      <c r="C60" s="17" t="s">
        <v>413</v>
      </c>
      <c r="D60" s="22" t="s">
        <v>39</v>
      </c>
      <c r="E60" s="24">
        <v>1082997761</v>
      </c>
      <c r="F60" s="24">
        <v>1082997761</v>
      </c>
      <c r="G60" s="22" t="s">
        <v>414</v>
      </c>
      <c r="H60" s="25">
        <v>14400000</v>
      </c>
      <c r="I60" s="25">
        <v>0</v>
      </c>
      <c r="J60" s="25">
        <v>4800000</v>
      </c>
      <c r="K60" s="15" t="s">
        <v>294</v>
      </c>
      <c r="L60" s="23">
        <v>45309</v>
      </c>
      <c r="M60" s="22" t="s">
        <v>58</v>
      </c>
      <c r="N60" s="22" t="s">
        <v>59</v>
      </c>
      <c r="O60" s="26" t="s">
        <v>39</v>
      </c>
      <c r="P60" s="26">
        <v>114</v>
      </c>
      <c r="Q60" s="23">
        <v>45317</v>
      </c>
      <c r="R60" s="22" t="s">
        <v>60</v>
      </c>
      <c r="S60" s="27">
        <v>45317</v>
      </c>
      <c r="T60" s="28">
        <v>45407</v>
      </c>
      <c r="U60" s="22" t="s">
        <v>109</v>
      </c>
      <c r="V60" s="22" t="s">
        <v>153</v>
      </c>
      <c r="W60" s="22" t="s">
        <v>154</v>
      </c>
      <c r="X60" s="24">
        <v>1082943734</v>
      </c>
      <c r="Y60" s="24" t="s">
        <v>415</v>
      </c>
      <c r="Z60" s="22" t="s">
        <v>49</v>
      </c>
      <c r="AA60" s="22" t="s">
        <v>65</v>
      </c>
      <c r="AB60" s="22"/>
      <c r="AC60" s="24"/>
      <c r="AD60" s="24"/>
      <c r="AE60" s="24"/>
      <c r="AF60" s="24"/>
      <c r="AG60" s="27">
        <v>45407</v>
      </c>
      <c r="AH60" s="27" t="s">
        <v>87</v>
      </c>
      <c r="AI60" s="27" t="s">
        <v>416</v>
      </c>
      <c r="AJ60" s="27"/>
      <c r="AK60" s="1" t="s">
        <v>417</v>
      </c>
    </row>
    <row r="61" spans="1:37" ht="45.6" x14ac:dyDescent="0.3">
      <c r="A61" s="68" t="s">
        <v>418</v>
      </c>
      <c r="B61" s="23">
        <v>45317</v>
      </c>
      <c r="C61" s="17" t="s">
        <v>419</v>
      </c>
      <c r="D61" s="22" t="s">
        <v>39</v>
      </c>
      <c r="E61" s="24">
        <v>1083021480</v>
      </c>
      <c r="F61" s="24">
        <v>1083021480</v>
      </c>
      <c r="G61" s="22" t="s">
        <v>420</v>
      </c>
      <c r="H61" s="25">
        <v>15000000</v>
      </c>
      <c r="I61" s="25">
        <v>0</v>
      </c>
      <c r="J61" s="25">
        <v>5000000</v>
      </c>
      <c r="K61" s="15" t="s">
        <v>421</v>
      </c>
      <c r="L61" s="23">
        <v>45310</v>
      </c>
      <c r="M61" s="22" t="s">
        <v>58</v>
      </c>
      <c r="N61" s="22" t="s">
        <v>59</v>
      </c>
      <c r="O61" s="26" t="s">
        <v>39</v>
      </c>
      <c r="P61" s="26">
        <v>111</v>
      </c>
      <c r="Q61" s="23">
        <v>45317</v>
      </c>
      <c r="R61" s="22" t="s">
        <v>60</v>
      </c>
      <c r="S61" s="27">
        <v>45317</v>
      </c>
      <c r="T61" s="28">
        <v>45407</v>
      </c>
      <c r="U61" s="22" t="s">
        <v>109</v>
      </c>
      <c r="V61" s="22" t="s">
        <v>373</v>
      </c>
      <c r="W61" s="22" t="s">
        <v>374</v>
      </c>
      <c r="X61" s="24">
        <v>12636669</v>
      </c>
      <c r="Y61" s="24" t="s">
        <v>422</v>
      </c>
      <c r="Z61" s="22" t="s">
        <v>49</v>
      </c>
      <c r="AA61" s="22" t="s">
        <v>65</v>
      </c>
      <c r="AB61" s="22"/>
      <c r="AC61" s="24"/>
      <c r="AD61" s="24"/>
      <c r="AE61" s="24"/>
      <c r="AF61" s="24"/>
      <c r="AG61" s="27">
        <v>45407</v>
      </c>
      <c r="AH61" s="27" t="s">
        <v>66</v>
      </c>
      <c r="AI61" s="27"/>
      <c r="AJ61" s="27"/>
      <c r="AK61" s="1" t="s">
        <v>423</v>
      </c>
    </row>
    <row r="62" spans="1:37" ht="22.8" x14ac:dyDescent="0.3">
      <c r="A62" s="68" t="s">
        <v>424</v>
      </c>
      <c r="B62" s="23">
        <v>45320</v>
      </c>
      <c r="C62" s="17" t="s">
        <v>425</v>
      </c>
      <c r="D62" s="22" t="s">
        <v>39</v>
      </c>
      <c r="E62" s="24">
        <v>80126186</v>
      </c>
      <c r="F62" s="24">
        <v>80126186</v>
      </c>
      <c r="G62" s="22" t="s">
        <v>426</v>
      </c>
      <c r="H62" s="25">
        <v>21000000</v>
      </c>
      <c r="I62" s="25">
        <v>0</v>
      </c>
      <c r="J62" s="25">
        <v>7000000</v>
      </c>
      <c r="K62" s="15" t="s">
        <v>294</v>
      </c>
      <c r="L62" s="23">
        <v>45309</v>
      </c>
      <c r="M62" s="22" t="s">
        <v>58</v>
      </c>
      <c r="N62" s="22" t="s">
        <v>59</v>
      </c>
      <c r="O62" s="26" t="s">
        <v>39</v>
      </c>
      <c r="P62" s="26">
        <v>145</v>
      </c>
      <c r="Q62" s="23">
        <v>45320</v>
      </c>
      <c r="R62" s="22" t="s">
        <v>60</v>
      </c>
      <c r="S62" s="27">
        <v>45320</v>
      </c>
      <c r="T62" s="28">
        <v>45411</v>
      </c>
      <c r="U62" s="22" t="s">
        <v>109</v>
      </c>
      <c r="V62" s="22" t="s">
        <v>153</v>
      </c>
      <c r="W62" s="22" t="s">
        <v>154</v>
      </c>
      <c r="X62" s="24">
        <v>1082943734</v>
      </c>
      <c r="Y62" s="24" t="s">
        <v>427</v>
      </c>
      <c r="Z62" s="22" t="s">
        <v>49</v>
      </c>
      <c r="AA62" s="22" t="s">
        <v>65</v>
      </c>
      <c r="AB62" s="22"/>
      <c r="AC62" s="24"/>
      <c r="AD62" s="24"/>
      <c r="AE62" s="24"/>
      <c r="AF62" s="24"/>
      <c r="AG62" s="27">
        <v>45411</v>
      </c>
      <c r="AH62" s="27" t="s">
        <v>66</v>
      </c>
      <c r="AI62" s="27"/>
      <c r="AJ62" s="27"/>
      <c r="AK62" s="1" t="s">
        <v>428</v>
      </c>
    </row>
    <row r="63" spans="1:37" ht="34.200000000000003" x14ac:dyDescent="0.3">
      <c r="A63" s="68" t="s">
        <v>429</v>
      </c>
      <c r="B63" s="23">
        <v>45320</v>
      </c>
      <c r="C63" s="17" t="s">
        <v>430</v>
      </c>
      <c r="D63" s="22" t="s">
        <v>39</v>
      </c>
      <c r="E63" s="24">
        <v>1010027753</v>
      </c>
      <c r="F63" s="24">
        <v>1010027753</v>
      </c>
      <c r="G63" s="22" t="s">
        <v>431</v>
      </c>
      <c r="H63" s="25">
        <v>9600000</v>
      </c>
      <c r="I63" s="25">
        <v>0</v>
      </c>
      <c r="J63" s="25">
        <v>3200000</v>
      </c>
      <c r="K63" s="15" t="s">
        <v>372</v>
      </c>
      <c r="L63" s="23">
        <v>45310</v>
      </c>
      <c r="M63" s="22" t="s">
        <v>58</v>
      </c>
      <c r="N63" s="22" t="s">
        <v>59</v>
      </c>
      <c r="O63" s="26" t="s">
        <v>39</v>
      </c>
      <c r="P63" s="26">
        <v>143</v>
      </c>
      <c r="Q63" s="23">
        <v>45320</v>
      </c>
      <c r="R63" s="22" t="s">
        <v>60</v>
      </c>
      <c r="S63" s="27">
        <v>45320</v>
      </c>
      <c r="T63" s="28">
        <v>45410</v>
      </c>
      <c r="U63" s="22" t="s">
        <v>109</v>
      </c>
      <c r="V63" s="22" t="s">
        <v>373</v>
      </c>
      <c r="W63" s="22" t="s">
        <v>374</v>
      </c>
      <c r="X63" s="24">
        <v>12636669</v>
      </c>
      <c r="Y63" s="24" t="s">
        <v>432</v>
      </c>
      <c r="Z63" s="22" t="s">
        <v>49</v>
      </c>
      <c r="AA63" s="22" t="s">
        <v>77</v>
      </c>
      <c r="AB63" s="22"/>
      <c r="AC63" s="24"/>
      <c r="AD63" s="24"/>
      <c r="AE63" s="24"/>
      <c r="AF63" s="24"/>
      <c r="AG63" s="27">
        <v>45410</v>
      </c>
      <c r="AH63" s="27" t="s">
        <v>66</v>
      </c>
      <c r="AI63" s="27"/>
      <c r="AJ63" s="27"/>
      <c r="AK63" s="1" t="s">
        <v>433</v>
      </c>
    </row>
    <row r="64" spans="1:37" ht="34.200000000000003" x14ac:dyDescent="0.3">
      <c r="A64" s="68" t="s">
        <v>434</v>
      </c>
      <c r="B64" s="23">
        <v>45320</v>
      </c>
      <c r="C64" s="17" t="s">
        <v>435</v>
      </c>
      <c r="D64" s="22" t="s">
        <v>39</v>
      </c>
      <c r="E64" s="24">
        <v>1083046761</v>
      </c>
      <c r="F64" s="24">
        <v>1083046761</v>
      </c>
      <c r="G64" s="22" t="s">
        <v>436</v>
      </c>
      <c r="H64" s="25">
        <v>9600000</v>
      </c>
      <c r="I64" s="25">
        <v>0</v>
      </c>
      <c r="J64" s="25">
        <v>3200000</v>
      </c>
      <c r="K64" s="15" t="s">
        <v>372</v>
      </c>
      <c r="L64" s="23">
        <v>45310</v>
      </c>
      <c r="M64" s="22" t="s">
        <v>58</v>
      </c>
      <c r="N64" s="22" t="s">
        <v>59</v>
      </c>
      <c r="O64" s="26" t="s">
        <v>39</v>
      </c>
      <c r="P64" s="26">
        <v>144</v>
      </c>
      <c r="Q64" s="23">
        <v>45320</v>
      </c>
      <c r="R64" s="22" t="s">
        <v>60</v>
      </c>
      <c r="S64" s="27">
        <v>45320</v>
      </c>
      <c r="T64" s="28">
        <v>45410</v>
      </c>
      <c r="U64" s="22" t="s">
        <v>109</v>
      </c>
      <c r="V64" s="22" t="s">
        <v>373</v>
      </c>
      <c r="W64" s="22" t="s">
        <v>374</v>
      </c>
      <c r="X64" s="24">
        <v>12636669</v>
      </c>
      <c r="Y64" s="24" t="s">
        <v>437</v>
      </c>
      <c r="Z64" s="22" t="s">
        <v>49</v>
      </c>
      <c r="AA64" s="22" t="s">
        <v>77</v>
      </c>
      <c r="AB64" s="22"/>
      <c r="AC64" s="24"/>
      <c r="AD64" s="24"/>
      <c r="AE64" s="24"/>
      <c r="AF64" s="24"/>
      <c r="AG64" s="27">
        <v>45410</v>
      </c>
      <c r="AH64" s="27" t="s">
        <v>66</v>
      </c>
      <c r="AI64" s="27"/>
      <c r="AJ64" s="27"/>
      <c r="AK64" s="1" t="s">
        <v>438</v>
      </c>
    </row>
    <row r="65" spans="1:37" ht="42" customHeight="1" x14ac:dyDescent="0.3">
      <c r="A65" s="68" t="s">
        <v>439</v>
      </c>
      <c r="B65" s="23">
        <v>45318</v>
      </c>
      <c r="C65" s="17" t="s">
        <v>440</v>
      </c>
      <c r="D65" s="22" t="s">
        <v>39</v>
      </c>
      <c r="E65" s="24">
        <v>1083040425</v>
      </c>
      <c r="F65" s="24">
        <v>1083040425</v>
      </c>
      <c r="G65" s="22" t="s">
        <v>441</v>
      </c>
      <c r="H65" s="25">
        <v>14400000</v>
      </c>
      <c r="I65" s="25">
        <v>0</v>
      </c>
      <c r="J65" s="25">
        <v>4800000</v>
      </c>
      <c r="K65" s="15" t="s">
        <v>442</v>
      </c>
      <c r="L65" s="23">
        <v>45310</v>
      </c>
      <c r="M65" s="22" t="s">
        <v>58</v>
      </c>
      <c r="N65" s="22" t="s">
        <v>59</v>
      </c>
      <c r="O65" s="26" t="s">
        <v>39</v>
      </c>
      <c r="P65" s="26">
        <v>141</v>
      </c>
      <c r="Q65" s="23">
        <v>45318</v>
      </c>
      <c r="R65" s="22" t="s">
        <v>60</v>
      </c>
      <c r="S65" s="27">
        <v>45318</v>
      </c>
      <c r="T65" s="28">
        <v>45408</v>
      </c>
      <c r="U65" s="22" t="s">
        <v>109</v>
      </c>
      <c r="V65" s="22" t="s">
        <v>62</v>
      </c>
      <c r="W65" s="22" t="s">
        <v>63</v>
      </c>
      <c r="X65" s="24">
        <v>57462212</v>
      </c>
      <c r="Y65" s="24" t="s">
        <v>443</v>
      </c>
      <c r="Z65" s="22" t="s">
        <v>49</v>
      </c>
      <c r="AA65" s="22" t="s">
        <v>65</v>
      </c>
      <c r="AB65" s="22"/>
      <c r="AC65" s="24"/>
      <c r="AD65" s="24"/>
      <c r="AE65" s="24"/>
      <c r="AF65" s="24"/>
      <c r="AG65" s="27">
        <v>45408</v>
      </c>
      <c r="AH65" s="27" t="s">
        <v>66</v>
      </c>
      <c r="AI65" s="27"/>
      <c r="AJ65" s="27"/>
      <c r="AK65" s="1" t="s">
        <v>445</v>
      </c>
    </row>
    <row r="66" spans="1:37" ht="22.8" x14ac:dyDescent="0.3">
      <c r="A66" s="68" t="s">
        <v>446</v>
      </c>
      <c r="B66" s="23">
        <v>45321</v>
      </c>
      <c r="C66" s="17" t="s">
        <v>447</v>
      </c>
      <c r="D66" s="22" t="s">
        <v>39</v>
      </c>
      <c r="E66" s="24">
        <v>77185100</v>
      </c>
      <c r="F66" s="24">
        <v>77185100</v>
      </c>
      <c r="G66" s="22" t="s">
        <v>448</v>
      </c>
      <c r="H66" s="25">
        <v>24000000</v>
      </c>
      <c r="I66" s="25">
        <v>0</v>
      </c>
      <c r="J66" s="25">
        <v>8000000</v>
      </c>
      <c r="K66" s="15" t="s">
        <v>294</v>
      </c>
      <c r="L66" s="23">
        <v>45309</v>
      </c>
      <c r="M66" s="22" t="s">
        <v>58</v>
      </c>
      <c r="N66" s="22" t="s">
        <v>59</v>
      </c>
      <c r="O66" s="26" t="s">
        <v>39</v>
      </c>
      <c r="P66" s="26">
        <v>148</v>
      </c>
      <c r="Q66" s="23">
        <v>45321</v>
      </c>
      <c r="R66" s="22" t="s">
        <v>60</v>
      </c>
      <c r="S66" s="27">
        <v>45321</v>
      </c>
      <c r="T66" s="28">
        <v>45412</v>
      </c>
      <c r="U66" s="22" t="s">
        <v>109</v>
      </c>
      <c r="V66" s="22" t="s">
        <v>153</v>
      </c>
      <c r="W66" s="22" t="s">
        <v>154</v>
      </c>
      <c r="X66" s="24">
        <v>1082943734</v>
      </c>
      <c r="Y66" s="24" t="s">
        <v>449</v>
      </c>
      <c r="Z66" s="22" t="s">
        <v>49</v>
      </c>
      <c r="AA66" s="22" t="s">
        <v>65</v>
      </c>
      <c r="AB66" s="22"/>
      <c r="AC66" s="24"/>
      <c r="AD66" s="24"/>
      <c r="AE66" s="24"/>
      <c r="AF66" s="24"/>
      <c r="AG66" s="27">
        <v>45412</v>
      </c>
      <c r="AH66" s="27" t="s">
        <v>66</v>
      </c>
      <c r="AI66" s="27"/>
      <c r="AJ66" s="27"/>
      <c r="AK66" s="1" t="s">
        <v>450</v>
      </c>
    </row>
    <row r="67" spans="1:37" ht="34.200000000000003" x14ac:dyDescent="0.3">
      <c r="A67" s="68" t="s">
        <v>451</v>
      </c>
      <c r="B67" s="23">
        <v>45317</v>
      </c>
      <c r="C67" s="17" t="s">
        <v>452</v>
      </c>
      <c r="D67" s="22" t="s">
        <v>39</v>
      </c>
      <c r="E67" s="24">
        <v>51937854</v>
      </c>
      <c r="F67" s="24">
        <v>51937854</v>
      </c>
      <c r="G67" s="22" t="s">
        <v>453</v>
      </c>
      <c r="H67" s="25">
        <v>15000000</v>
      </c>
      <c r="I67" s="25">
        <v>0</v>
      </c>
      <c r="J67" s="25">
        <v>5000000</v>
      </c>
      <c r="K67" s="15" t="s">
        <v>454</v>
      </c>
      <c r="L67" s="23">
        <v>45306</v>
      </c>
      <c r="M67" s="22" t="s">
        <v>58</v>
      </c>
      <c r="N67" s="22" t="s">
        <v>59</v>
      </c>
      <c r="O67" s="26" t="s">
        <v>39</v>
      </c>
      <c r="P67" s="26">
        <v>151</v>
      </c>
      <c r="Q67" s="23">
        <v>45321</v>
      </c>
      <c r="R67" s="22" t="s">
        <v>60</v>
      </c>
      <c r="S67" s="27">
        <v>45321</v>
      </c>
      <c r="T67" s="28">
        <v>45412</v>
      </c>
      <c r="U67" s="22" t="s">
        <v>109</v>
      </c>
      <c r="V67" s="22" t="s">
        <v>161</v>
      </c>
      <c r="W67" s="22" t="s">
        <v>162</v>
      </c>
      <c r="X67" s="24">
        <v>1122817125</v>
      </c>
      <c r="Y67" s="24" t="s">
        <v>455</v>
      </c>
      <c r="Z67" s="22" t="s">
        <v>49</v>
      </c>
      <c r="AA67" s="22" t="s">
        <v>77</v>
      </c>
      <c r="AB67" s="22"/>
      <c r="AC67" s="24"/>
      <c r="AD67" s="24"/>
      <c r="AE67" s="24"/>
      <c r="AF67" s="24"/>
      <c r="AG67" s="27">
        <v>45412</v>
      </c>
      <c r="AH67" s="27" t="s">
        <v>66</v>
      </c>
      <c r="AI67" s="27" t="s">
        <v>164</v>
      </c>
      <c r="AJ67" s="27"/>
      <c r="AK67" s="1" t="s">
        <v>456</v>
      </c>
    </row>
    <row r="68" spans="1:37" ht="34.200000000000003" x14ac:dyDescent="0.3">
      <c r="A68" s="68" t="s">
        <v>457</v>
      </c>
      <c r="B68" s="23">
        <v>45317</v>
      </c>
      <c r="C68" s="17" t="s">
        <v>458</v>
      </c>
      <c r="D68" s="22" t="s">
        <v>39</v>
      </c>
      <c r="E68" s="24">
        <v>52779889</v>
      </c>
      <c r="F68" s="24">
        <v>52779889</v>
      </c>
      <c r="G68" s="22" t="s">
        <v>459</v>
      </c>
      <c r="H68" s="25">
        <v>62400000</v>
      </c>
      <c r="I68" s="25">
        <v>0</v>
      </c>
      <c r="J68" s="25">
        <v>5200000</v>
      </c>
      <c r="K68" s="15" t="s">
        <v>365</v>
      </c>
      <c r="L68" s="23">
        <v>45294</v>
      </c>
      <c r="M68" s="22" t="s">
        <v>282</v>
      </c>
      <c r="N68" s="22" t="s">
        <v>59</v>
      </c>
      <c r="O68" s="26" t="s">
        <v>39</v>
      </c>
      <c r="P68" s="26">
        <v>109</v>
      </c>
      <c r="Q68" s="23">
        <v>45317</v>
      </c>
      <c r="R68" s="22" t="s">
        <v>60</v>
      </c>
      <c r="S68" s="27">
        <v>45317</v>
      </c>
      <c r="T68" s="28">
        <v>45657</v>
      </c>
      <c r="U68" s="22" t="s">
        <v>460</v>
      </c>
      <c r="V68" s="22" t="s">
        <v>223</v>
      </c>
      <c r="W68" s="22" t="s">
        <v>224</v>
      </c>
      <c r="X68" s="24">
        <v>57464613</v>
      </c>
      <c r="Y68" s="24" t="s">
        <v>461</v>
      </c>
      <c r="Z68" s="22" t="s">
        <v>49</v>
      </c>
      <c r="AA68" s="22" t="s">
        <v>285</v>
      </c>
      <c r="AB68" s="22"/>
      <c r="AC68" s="24"/>
      <c r="AD68" s="24"/>
      <c r="AE68" s="24"/>
      <c r="AF68" s="24"/>
      <c r="AG68" s="27">
        <v>45657</v>
      </c>
      <c r="AH68" s="27" t="s">
        <v>52</v>
      </c>
      <c r="AI68" s="27"/>
      <c r="AJ68" s="27"/>
      <c r="AK68" s="1" t="s">
        <v>462</v>
      </c>
    </row>
    <row r="69" spans="1:37" ht="45.6" x14ac:dyDescent="0.3">
      <c r="A69" s="68" t="s">
        <v>463</v>
      </c>
      <c r="B69" s="23">
        <v>45336</v>
      </c>
      <c r="C69" s="17" t="s">
        <v>464</v>
      </c>
      <c r="D69" s="22" t="s">
        <v>39</v>
      </c>
      <c r="E69" s="24">
        <v>1082924048</v>
      </c>
      <c r="F69" s="24">
        <v>1082924048</v>
      </c>
      <c r="G69" s="22" t="s">
        <v>465</v>
      </c>
      <c r="H69" s="25">
        <v>11400000</v>
      </c>
      <c r="I69" s="25">
        <v>0</v>
      </c>
      <c r="J69" s="25">
        <v>3800000</v>
      </c>
      <c r="K69" s="15" t="s">
        <v>466</v>
      </c>
      <c r="L69" s="23">
        <v>45300</v>
      </c>
      <c r="M69" s="22" t="s">
        <v>467</v>
      </c>
      <c r="N69" s="22" t="s">
        <v>98</v>
      </c>
      <c r="O69" s="26">
        <v>20240070002</v>
      </c>
      <c r="P69" s="26">
        <v>470</v>
      </c>
      <c r="Q69" s="23">
        <v>45338</v>
      </c>
      <c r="R69" s="22" t="s">
        <v>60</v>
      </c>
      <c r="S69" s="27">
        <v>45338</v>
      </c>
      <c r="T69" s="28">
        <v>45428</v>
      </c>
      <c r="U69" s="22" t="s">
        <v>109</v>
      </c>
      <c r="V69" s="22" t="s">
        <v>341</v>
      </c>
      <c r="W69" s="22" t="s">
        <v>468</v>
      </c>
      <c r="X69" s="24">
        <v>1016031974</v>
      </c>
      <c r="Y69" s="24" t="s">
        <v>469</v>
      </c>
      <c r="Z69" s="22" t="s">
        <v>49</v>
      </c>
      <c r="AA69" s="22" t="s">
        <v>65</v>
      </c>
      <c r="AB69" s="22"/>
      <c r="AC69" s="24"/>
      <c r="AD69" s="24"/>
      <c r="AE69" s="24"/>
      <c r="AF69" s="24"/>
      <c r="AG69" s="27">
        <v>45428</v>
      </c>
      <c r="AH69" s="27" t="s">
        <v>66</v>
      </c>
      <c r="AI69" s="27"/>
      <c r="AJ69" s="27"/>
      <c r="AK69" s="1" t="s">
        <v>470</v>
      </c>
    </row>
    <row r="70" spans="1:37" ht="57" x14ac:dyDescent="0.3">
      <c r="A70" s="68" t="s">
        <v>471</v>
      </c>
      <c r="B70" s="23">
        <v>45321</v>
      </c>
      <c r="C70" s="17" t="s">
        <v>472</v>
      </c>
      <c r="D70" s="22" t="s">
        <v>39</v>
      </c>
      <c r="E70" s="24">
        <v>1084737728</v>
      </c>
      <c r="F70" s="24">
        <v>1084737728</v>
      </c>
      <c r="G70" s="22" t="s">
        <v>473</v>
      </c>
      <c r="H70" s="25">
        <v>14400000</v>
      </c>
      <c r="I70" s="25">
        <v>0</v>
      </c>
      <c r="J70" s="25">
        <v>3600000</v>
      </c>
      <c r="K70" s="15" t="s">
        <v>340</v>
      </c>
      <c r="L70" s="23">
        <v>45300</v>
      </c>
      <c r="M70" s="22" t="s">
        <v>58</v>
      </c>
      <c r="N70" s="22" t="s">
        <v>59</v>
      </c>
      <c r="O70" s="26" t="s">
        <v>39</v>
      </c>
      <c r="P70" s="26">
        <v>152</v>
      </c>
      <c r="Q70" s="23">
        <v>45321</v>
      </c>
      <c r="R70" s="22" t="s">
        <v>60</v>
      </c>
      <c r="S70" s="27">
        <v>45321</v>
      </c>
      <c r="T70" s="28">
        <v>45442</v>
      </c>
      <c r="U70" s="22" t="s">
        <v>474</v>
      </c>
      <c r="V70" s="22" t="s">
        <v>341</v>
      </c>
      <c r="W70" s="22" t="s">
        <v>468</v>
      </c>
      <c r="X70" s="24">
        <v>1016031974</v>
      </c>
      <c r="Y70" s="24" t="s">
        <v>475</v>
      </c>
      <c r="Z70" s="22" t="s">
        <v>49</v>
      </c>
      <c r="AA70" s="22" t="s">
        <v>65</v>
      </c>
      <c r="AB70" s="22"/>
      <c r="AC70" s="24"/>
      <c r="AD70" s="24"/>
      <c r="AE70" s="24"/>
      <c r="AF70" s="24"/>
      <c r="AG70" s="27">
        <v>45442</v>
      </c>
      <c r="AH70" s="27" t="s">
        <v>66</v>
      </c>
      <c r="AI70" s="27"/>
      <c r="AJ70" s="27"/>
      <c r="AK70" s="1" t="s">
        <v>476</v>
      </c>
    </row>
    <row r="71" spans="1:37" ht="57" x14ac:dyDescent="0.3">
      <c r="A71" s="68" t="s">
        <v>477</v>
      </c>
      <c r="B71" s="23">
        <v>45321</v>
      </c>
      <c r="C71" s="17" t="s">
        <v>478</v>
      </c>
      <c r="D71" s="22" t="s">
        <v>39</v>
      </c>
      <c r="E71" s="24">
        <v>57273029</v>
      </c>
      <c r="F71" s="24">
        <v>57273029</v>
      </c>
      <c r="G71" s="22" t="s">
        <v>479</v>
      </c>
      <c r="H71" s="25">
        <v>10800000</v>
      </c>
      <c r="I71" s="25">
        <v>0</v>
      </c>
      <c r="J71" s="25">
        <v>3600000</v>
      </c>
      <c r="K71" s="15" t="s">
        <v>340</v>
      </c>
      <c r="L71" s="23">
        <v>45300</v>
      </c>
      <c r="M71" s="22" t="s">
        <v>58</v>
      </c>
      <c r="N71" s="22" t="s">
        <v>59</v>
      </c>
      <c r="O71" s="26" t="s">
        <v>39</v>
      </c>
      <c r="P71" s="26">
        <v>153</v>
      </c>
      <c r="Q71" s="23">
        <v>45321</v>
      </c>
      <c r="R71" s="22" t="s">
        <v>60</v>
      </c>
      <c r="S71" s="27">
        <v>45321</v>
      </c>
      <c r="T71" s="28">
        <v>45412</v>
      </c>
      <c r="U71" s="22" t="s">
        <v>109</v>
      </c>
      <c r="V71" s="22" t="s">
        <v>341</v>
      </c>
      <c r="W71" s="22" t="s">
        <v>468</v>
      </c>
      <c r="X71" s="24">
        <v>1016031974</v>
      </c>
      <c r="Y71" s="24" t="s">
        <v>480</v>
      </c>
      <c r="Z71" s="22" t="s">
        <v>49</v>
      </c>
      <c r="AA71" s="22" t="s">
        <v>65</v>
      </c>
      <c r="AB71" s="22"/>
      <c r="AC71" s="24"/>
      <c r="AD71" s="24"/>
      <c r="AE71" s="24"/>
      <c r="AF71" s="24"/>
      <c r="AG71" s="27">
        <v>45412</v>
      </c>
      <c r="AH71" s="27" t="s">
        <v>66</v>
      </c>
      <c r="AI71" s="27"/>
      <c r="AJ71" s="27"/>
      <c r="AK71" s="1" t="s">
        <v>481</v>
      </c>
    </row>
    <row r="72" spans="1:37" ht="22.8" x14ac:dyDescent="0.3">
      <c r="A72" s="68" t="s">
        <v>482</v>
      </c>
      <c r="B72" s="23">
        <v>45321</v>
      </c>
      <c r="C72" s="17" t="s">
        <v>483</v>
      </c>
      <c r="D72" s="22" t="s">
        <v>39</v>
      </c>
      <c r="E72" s="24">
        <v>1079938328</v>
      </c>
      <c r="F72" s="24">
        <v>1079938328</v>
      </c>
      <c r="G72" s="22" t="s">
        <v>484</v>
      </c>
      <c r="H72" s="25">
        <v>12600000</v>
      </c>
      <c r="I72" s="25">
        <v>0</v>
      </c>
      <c r="J72" s="25">
        <v>4200000</v>
      </c>
      <c r="K72" s="15" t="s">
        <v>340</v>
      </c>
      <c r="L72" s="23">
        <v>45300</v>
      </c>
      <c r="M72" s="22" t="s">
        <v>58</v>
      </c>
      <c r="N72" s="22" t="s">
        <v>59</v>
      </c>
      <c r="O72" s="26" t="s">
        <v>39</v>
      </c>
      <c r="P72" s="26">
        <v>154</v>
      </c>
      <c r="Q72" s="23">
        <v>45321</v>
      </c>
      <c r="R72" s="22" t="s">
        <v>60</v>
      </c>
      <c r="S72" s="27">
        <v>45321</v>
      </c>
      <c r="T72" s="28">
        <v>45412</v>
      </c>
      <c r="U72" s="22" t="s">
        <v>109</v>
      </c>
      <c r="V72" s="22" t="s">
        <v>341</v>
      </c>
      <c r="W72" s="22" t="s">
        <v>468</v>
      </c>
      <c r="X72" s="24">
        <v>1016031974</v>
      </c>
      <c r="Y72" s="24" t="s">
        <v>485</v>
      </c>
      <c r="Z72" s="22" t="s">
        <v>49</v>
      </c>
      <c r="AA72" s="22" t="s">
        <v>65</v>
      </c>
      <c r="AB72" s="22"/>
      <c r="AC72" s="24"/>
      <c r="AD72" s="24"/>
      <c r="AE72" s="24"/>
      <c r="AF72" s="24"/>
      <c r="AG72" s="27">
        <v>45412</v>
      </c>
      <c r="AH72" s="27" t="s">
        <v>66</v>
      </c>
      <c r="AI72" s="27"/>
      <c r="AJ72" s="27"/>
      <c r="AK72" s="1" t="s">
        <v>486</v>
      </c>
    </row>
    <row r="73" spans="1:37" ht="34.200000000000003" x14ac:dyDescent="0.3">
      <c r="A73" s="68" t="s">
        <v>487</v>
      </c>
      <c r="B73" s="23">
        <v>45321</v>
      </c>
      <c r="C73" s="17" t="s">
        <v>488</v>
      </c>
      <c r="D73" s="22" t="s">
        <v>489</v>
      </c>
      <c r="E73" s="24">
        <v>13072755</v>
      </c>
      <c r="F73" s="24">
        <v>800187672</v>
      </c>
      <c r="G73" s="22" t="s">
        <v>490</v>
      </c>
      <c r="H73" s="25">
        <v>50064212</v>
      </c>
      <c r="I73" s="25">
        <v>0</v>
      </c>
      <c r="J73" s="25">
        <v>12516053</v>
      </c>
      <c r="K73" s="15" t="s">
        <v>491</v>
      </c>
      <c r="L73" s="23">
        <v>45315</v>
      </c>
      <c r="M73" s="22" t="s">
        <v>492</v>
      </c>
      <c r="N73" s="22" t="s">
        <v>59</v>
      </c>
      <c r="O73" s="26" t="s">
        <v>39</v>
      </c>
      <c r="P73" s="26">
        <v>155</v>
      </c>
      <c r="Q73" s="23">
        <v>45321</v>
      </c>
      <c r="R73" s="23">
        <v>45324</v>
      </c>
      <c r="S73" s="27">
        <v>45324</v>
      </c>
      <c r="T73" s="28">
        <v>45445</v>
      </c>
      <c r="U73" s="22" t="s">
        <v>474</v>
      </c>
      <c r="V73" s="22" t="s">
        <v>223</v>
      </c>
      <c r="W73" s="22" t="s">
        <v>224</v>
      </c>
      <c r="X73" s="24">
        <v>57464613</v>
      </c>
      <c r="Y73" s="24" t="s">
        <v>493</v>
      </c>
      <c r="Z73" s="22" t="s">
        <v>49</v>
      </c>
      <c r="AA73" s="17" t="s">
        <v>50</v>
      </c>
      <c r="AB73" s="22" t="s">
        <v>494</v>
      </c>
      <c r="AC73" s="24"/>
      <c r="AD73" s="24"/>
      <c r="AE73" s="24"/>
      <c r="AF73" s="24"/>
      <c r="AG73" s="27">
        <v>45445</v>
      </c>
      <c r="AH73" s="27" t="s">
        <v>52</v>
      </c>
      <c r="AI73" s="27"/>
      <c r="AJ73" s="27"/>
      <c r="AK73" s="1" t="s">
        <v>495</v>
      </c>
    </row>
    <row r="74" spans="1:37" ht="54.75" customHeight="1" x14ac:dyDescent="0.3">
      <c r="A74" s="68" t="s">
        <v>496</v>
      </c>
      <c r="B74" s="23">
        <v>45323</v>
      </c>
      <c r="C74" s="17" t="s">
        <v>497</v>
      </c>
      <c r="D74" s="22" t="s">
        <v>498</v>
      </c>
      <c r="E74" s="24">
        <v>32812089</v>
      </c>
      <c r="F74" s="24">
        <v>802019162</v>
      </c>
      <c r="G74" s="22" t="s">
        <v>499</v>
      </c>
      <c r="H74" s="25">
        <v>75000000</v>
      </c>
      <c r="I74" s="25">
        <v>0</v>
      </c>
      <c r="J74" s="25">
        <v>75000000</v>
      </c>
      <c r="K74" s="15" t="s">
        <v>500</v>
      </c>
      <c r="L74" s="23">
        <v>45310</v>
      </c>
      <c r="M74" s="22" t="s">
        <v>501</v>
      </c>
      <c r="N74" s="22" t="s">
        <v>59</v>
      </c>
      <c r="O74" s="26" t="s">
        <v>39</v>
      </c>
      <c r="P74" s="26">
        <v>214</v>
      </c>
      <c r="Q74" s="23">
        <v>45324</v>
      </c>
      <c r="R74" s="23">
        <v>45322</v>
      </c>
      <c r="S74" s="27">
        <v>45324</v>
      </c>
      <c r="T74" s="28">
        <v>45353</v>
      </c>
      <c r="U74" s="22" t="s">
        <v>123</v>
      </c>
      <c r="V74" s="22" t="s">
        <v>153</v>
      </c>
      <c r="W74" s="22" t="s">
        <v>154</v>
      </c>
      <c r="X74" s="24">
        <v>1082943734</v>
      </c>
      <c r="Y74" s="24" t="s">
        <v>502</v>
      </c>
      <c r="Z74" s="22" t="s">
        <v>49</v>
      </c>
      <c r="AA74" s="17" t="s">
        <v>50</v>
      </c>
      <c r="AB74" s="22"/>
      <c r="AC74" s="24"/>
      <c r="AD74" s="24"/>
      <c r="AE74" s="24"/>
      <c r="AF74" s="24"/>
      <c r="AG74" s="27">
        <v>45353</v>
      </c>
      <c r="AH74" s="27" t="s">
        <v>52</v>
      </c>
      <c r="AI74" s="27"/>
      <c r="AJ74" s="27"/>
      <c r="AK74" s="1" t="s">
        <v>503</v>
      </c>
    </row>
    <row r="75" spans="1:37" ht="45.6" x14ac:dyDescent="0.3">
      <c r="A75" s="68" t="s">
        <v>504</v>
      </c>
      <c r="B75" s="23">
        <v>45320</v>
      </c>
      <c r="C75" s="17" t="s">
        <v>505</v>
      </c>
      <c r="D75" s="22" t="s">
        <v>506</v>
      </c>
      <c r="E75" s="24">
        <v>1081821427</v>
      </c>
      <c r="F75" s="24">
        <v>901140071</v>
      </c>
      <c r="G75" s="22" t="s">
        <v>507</v>
      </c>
      <c r="H75" s="25" t="s">
        <v>508</v>
      </c>
      <c r="I75" s="25">
        <v>0</v>
      </c>
      <c r="J75" s="25">
        <v>14327000</v>
      </c>
      <c r="K75" s="15" t="s">
        <v>509</v>
      </c>
      <c r="L75" s="23">
        <v>45308</v>
      </c>
      <c r="M75" s="22" t="s">
        <v>282</v>
      </c>
      <c r="N75" s="22" t="s">
        <v>59</v>
      </c>
      <c r="O75" s="26" t="s">
        <v>39</v>
      </c>
      <c r="P75" s="26">
        <v>142</v>
      </c>
      <c r="Q75" s="23">
        <v>45320</v>
      </c>
      <c r="R75" s="22" t="s">
        <v>60</v>
      </c>
      <c r="S75" s="27">
        <v>45320</v>
      </c>
      <c r="T75" s="28">
        <v>45657</v>
      </c>
      <c r="U75" s="22" t="s">
        <v>382</v>
      </c>
      <c r="V75" s="22" t="s">
        <v>223</v>
      </c>
      <c r="W75" s="22" t="s">
        <v>224</v>
      </c>
      <c r="X75" s="24">
        <v>57464613</v>
      </c>
      <c r="Y75" s="24" t="s">
        <v>510</v>
      </c>
      <c r="Z75" s="22" t="s">
        <v>49</v>
      </c>
      <c r="AA75" s="22" t="s">
        <v>285</v>
      </c>
      <c r="AB75" s="22"/>
      <c r="AC75" s="24"/>
      <c r="AD75" s="24"/>
      <c r="AE75" s="24"/>
      <c r="AF75" s="24"/>
      <c r="AG75" s="27">
        <v>45657</v>
      </c>
      <c r="AH75" s="27" t="s">
        <v>52</v>
      </c>
      <c r="AI75" s="27"/>
      <c r="AJ75" s="27"/>
      <c r="AK75" s="1" t="s">
        <v>511</v>
      </c>
    </row>
    <row r="76" spans="1:37" ht="34.200000000000003" x14ac:dyDescent="0.3">
      <c r="A76" s="68" t="s">
        <v>512</v>
      </c>
      <c r="B76" s="23">
        <v>45321</v>
      </c>
      <c r="C76" s="17" t="s">
        <v>513</v>
      </c>
      <c r="D76" s="22" t="s">
        <v>39</v>
      </c>
      <c r="E76" s="24">
        <v>12613196</v>
      </c>
      <c r="F76" s="24">
        <v>12613196</v>
      </c>
      <c r="G76" s="22" t="s">
        <v>514</v>
      </c>
      <c r="H76" s="25">
        <v>97292160</v>
      </c>
      <c r="I76" s="25">
        <v>0</v>
      </c>
      <c r="J76" s="25">
        <v>8107680</v>
      </c>
      <c r="K76" s="15" t="s">
        <v>365</v>
      </c>
      <c r="L76" s="23">
        <v>45294</v>
      </c>
      <c r="M76" s="22" t="s">
        <v>282</v>
      </c>
      <c r="N76" s="22" t="s">
        <v>59</v>
      </c>
      <c r="O76" s="26" t="s">
        <v>39</v>
      </c>
      <c r="P76" s="26">
        <v>148</v>
      </c>
      <c r="Q76" s="23">
        <v>45321</v>
      </c>
      <c r="R76" s="22" t="s">
        <v>60</v>
      </c>
      <c r="S76" s="27">
        <v>45321</v>
      </c>
      <c r="T76" s="28">
        <v>45657</v>
      </c>
      <c r="U76" s="22" t="s">
        <v>382</v>
      </c>
      <c r="V76" s="22" t="s">
        <v>223</v>
      </c>
      <c r="W76" s="22" t="s">
        <v>224</v>
      </c>
      <c r="X76" s="24">
        <v>57464613</v>
      </c>
      <c r="Y76" s="24" t="s">
        <v>515</v>
      </c>
      <c r="Z76" s="22" t="s">
        <v>49</v>
      </c>
      <c r="AA76" s="22" t="s">
        <v>285</v>
      </c>
      <c r="AB76" s="22" t="s">
        <v>516</v>
      </c>
      <c r="AC76" s="24"/>
      <c r="AD76" s="24"/>
      <c r="AE76" s="24"/>
      <c r="AF76" s="24"/>
      <c r="AG76" s="27">
        <v>45657</v>
      </c>
      <c r="AH76" s="27" t="s">
        <v>52</v>
      </c>
      <c r="AI76" s="27"/>
      <c r="AJ76" s="27"/>
      <c r="AK76" s="1" t="s">
        <v>517</v>
      </c>
    </row>
    <row r="77" spans="1:37" ht="48" customHeight="1" x14ac:dyDescent="0.3">
      <c r="A77" s="68" t="s">
        <v>518</v>
      </c>
      <c r="B77" s="23">
        <v>45324</v>
      </c>
      <c r="C77" s="17" t="s">
        <v>519</v>
      </c>
      <c r="D77" s="22" t="s">
        <v>39</v>
      </c>
      <c r="E77" s="24">
        <v>1082912647</v>
      </c>
      <c r="F77" s="24">
        <v>1082912647</v>
      </c>
      <c r="G77" s="22" t="s">
        <v>520</v>
      </c>
      <c r="H77" s="18">
        <v>12000000</v>
      </c>
      <c r="I77" s="25">
        <v>0</v>
      </c>
      <c r="J77" s="25">
        <v>4000000</v>
      </c>
      <c r="K77" s="15" t="s">
        <v>521</v>
      </c>
      <c r="L77" s="23">
        <v>45315</v>
      </c>
      <c r="M77" s="22" t="s">
        <v>58</v>
      </c>
      <c r="N77" s="22" t="s">
        <v>59</v>
      </c>
      <c r="O77" s="26" t="s">
        <v>39</v>
      </c>
      <c r="P77" s="26">
        <v>218</v>
      </c>
      <c r="Q77" s="23">
        <v>45327</v>
      </c>
      <c r="R77" s="22" t="s">
        <v>60</v>
      </c>
      <c r="S77" s="27">
        <v>45327</v>
      </c>
      <c r="T77" s="28">
        <v>45417</v>
      </c>
      <c r="U77" s="22" t="s">
        <v>109</v>
      </c>
      <c r="V77" s="22" t="s">
        <v>161</v>
      </c>
      <c r="W77" s="22" t="s">
        <v>162</v>
      </c>
      <c r="X77" s="24">
        <v>1122817125</v>
      </c>
      <c r="Y77" s="24" t="s">
        <v>522</v>
      </c>
      <c r="Z77" s="22" t="s">
        <v>49</v>
      </c>
      <c r="AA77" s="22" t="s">
        <v>65</v>
      </c>
      <c r="AB77" s="22"/>
      <c r="AC77" s="24"/>
      <c r="AD77" s="24"/>
      <c r="AE77" s="24"/>
      <c r="AF77" s="24"/>
      <c r="AG77" s="27">
        <v>45417</v>
      </c>
      <c r="AH77" s="27" t="s">
        <v>66</v>
      </c>
      <c r="AI77" s="27" t="s">
        <v>217</v>
      </c>
      <c r="AJ77" s="27"/>
      <c r="AK77" s="1" t="s">
        <v>523</v>
      </c>
    </row>
    <row r="78" spans="1:37" ht="22.8" x14ac:dyDescent="0.3">
      <c r="A78" s="68" t="s">
        <v>524</v>
      </c>
      <c r="B78" s="23">
        <v>45322</v>
      </c>
      <c r="C78" s="17" t="s">
        <v>525</v>
      </c>
      <c r="D78" s="22" t="s">
        <v>39</v>
      </c>
      <c r="E78" s="24">
        <v>106467689</v>
      </c>
      <c r="F78" s="24">
        <v>106467689</v>
      </c>
      <c r="G78" s="22" t="s">
        <v>526</v>
      </c>
      <c r="H78" s="25">
        <v>5400000</v>
      </c>
      <c r="I78" s="25"/>
      <c r="J78" s="25">
        <v>1800000</v>
      </c>
      <c r="K78" s="15" t="s">
        <v>527</v>
      </c>
      <c r="L78" s="23">
        <v>45315</v>
      </c>
      <c r="M78" s="22" t="s">
        <v>58</v>
      </c>
      <c r="N78" s="22" t="s">
        <v>59</v>
      </c>
      <c r="O78" s="26" t="s">
        <v>39</v>
      </c>
      <c r="P78" s="26">
        <v>178</v>
      </c>
      <c r="Q78" s="23">
        <v>45322</v>
      </c>
      <c r="R78" s="22" t="s">
        <v>60</v>
      </c>
      <c r="S78" s="27">
        <v>45322</v>
      </c>
      <c r="T78" s="28">
        <v>45412</v>
      </c>
      <c r="U78" s="22" t="s">
        <v>109</v>
      </c>
      <c r="V78" s="22" t="s">
        <v>528</v>
      </c>
      <c r="W78" s="22" t="s">
        <v>529</v>
      </c>
      <c r="X78" s="24">
        <v>8718488</v>
      </c>
      <c r="Y78" s="24" t="s">
        <v>530</v>
      </c>
      <c r="Z78" s="22" t="s">
        <v>49</v>
      </c>
      <c r="AA78" s="22" t="s">
        <v>77</v>
      </c>
      <c r="AB78" s="22"/>
      <c r="AC78" s="24"/>
      <c r="AD78" s="24"/>
      <c r="AE78" s="24"/>
      <c r="AF78" s="24"/>
      <c r="AG78" s="27">
        <v>45412</v>
      </c>
      <c r="AH78" s="27" t="s">
        <v>66</v>
      </c>
      <c r="AI78" s="27"/>
      <c r="AJ78" s="27"/>
      <c r="AK78" s="1" t="s">
        <v>531</v>
      </c>
    </row>
    <row r="79" spans="1:37" ht="34.200000000000003" x14ac:dyDescent="0.3">
      <c r="A79" s="68" t="s">
        <v>532</v>
      </c>
      <c r="B79" s="23">
        <v>45328</v>
      </c>
      <c r="C79" s="17" t="s">
        <v>533</v>
      </c>
      <c r="D79" s="22" t="s">
        <v>39</v>
      </c>
      <c r="E79" s="24">
        <v>1082951400</v>
      </c>
      <c r="F79" s="24">
        <v>1079938328</v>
      </c>
      <c r="G79" s="22" t="s">
        <v>534</v>
      </c>
      <c r="H79" s="25">
        <v>9900000</v>
      </c>
      <c r="I79" s="25">
        <v>0</v>
      </c>
      <c r="J79" s="25">
        <v>3300000</v>
      </c>
      <c r="K79" s="15" t="s">
        <v>466</v>
      </c>
      <c r="L79" s="23">
        <v>45300</v>
      </c>
      <c r="M79" s="22" t="s">
        <v>467</v>
      </c>
      <c r="N79" s="22" t="s">
        <v>98</v>
      </c>
      <c r="O79" s="26">
        <v>20240070002</v>
      </c>
      <c r="P79" s="26">
        <v>475</v>
      </c>
      <c r="Q79" s="23">
        <v>45338</v>
      </c>
      <c r="R79" s="22" t="s">
        <v>60</v>
      </c>
      <c r="S79" s="27">
        <v>45338</v>
      </c>
      <c r="T79" s="28">
        <v>45428</v>
      </c>
      <c r="U79" s="22" t="s">
        <v>109</v>
      </c>
      <c r="V79" s="22" t="s">
        <v>341</v>
      </c>
      <c r="W79" s="22" t="s">
        <v>468</v>
      </c>
      <c r="X79" s="24">
        <v>1016031974</v>
      </c>
      <c r="Y79" s="24" t="s">
        <v>535</v>
      </c>
      <c r="Z79" s="22" t="s">
        <v>49</v>
      </c>
      <c r="AA79" s="22" t="s">
        <v>65</v>
      </c>
      <c r="AB79" s="22"/>
      <c r="AC79" s="24"/>
      <c r="AD79" s="24"/>
      <c r="AE79" s="24"/>
      <c r="AF79" s="24"/>
      <c r="AG79" s="27">
        <v>45428</v>
      </c>
      <c r="AH79" s="27" t="s">
        <v>66</v>
      </c>
      <c r="AI79" s="27"/>
      <c r="AJ79" s="27"/>
      <c r="AK79" s="1" t="s">
        <v>536</v>
      </c>
    </row>
    <row r="80" spans="1:37" ht="45.6" x14ac:dyDescent="0.3">
      <c r="A80" s="68" t="s">
        <v>537</v>
      </c>
      <c r="B80" s="23">
        <v>45329</v>
      </c>
      <c r="C80" s="17" t="s">
        <v>538</v>
      </c>
      <c r="D80" s="22" t="s">
        <v>39</v>
      </c>
      <c r="E80" s="24">
        <v>57464959</v>
      </c>
      <c r="F80" s="24">
        <v>57464959</v>
      </c>
      <c r="G80" s="22" t="s">
        <v>539</v>
      </c>
      <c r="H80" s="25">
        <v>10800000</v>
      </c>
      <c r="I80" s="25">
        <v>0</v>
      </c>
      <c r="J80" s="25">
        <v>3600000</v>
      </c>
      <c r="K80" s="15" t="s">
        <v>466</v>
      </c>
      <c r="L80" s="23">
        <v>45300</v>
      </c>
      <c r="M80" s="22" t="s">
        <v>467</v>
      </c>
      <c r="N80" s="22" t="s">
        <v>98</v>
      </c>
      <c r="O80" s="26">
        <v>20240070002</v>
      </c>
      <c r="P80" s="26">
        <v>468</v>
      </c>
      <c r="Q80" s="23">
        <v>45338</v>
      </c>
      <c r="R80" s="22" t="s">
        <v>60</v>
      </c>
      <c r="S80" s="27">
        <v>45338</v>
      </c>
      <c r="T80" s="28">
        <v>45428</v>
      </c>
      <c r="U80" s="22" t="s">
        <v>109</v>
      </c>
      <c r="V80" s="22" t="s">
        <v>341</v>
      </c>
      <c r="W80" s="22" t="s">
        <v>468</v>
      </c>
      <c r="X80" s="24">
        <v>1016031974</v>
      </c>
      <c r="Y80" s="24" t="s">
        <v>540</v>
      </c>
      <c r="Z80" s="22" t="s">
        <v>49</v>
      </c>
      <c r="AA80" s="22" t="s">
        <v>65</v>
      </c>
      <c r="AB80" s="22"/>
      <c r="AC80" s="24"/>
      <c r="AD80" s="24"/>
      <c r="AE80" s="24"/>
      <c r="AF80" s="24"/>
      <c r="AG80" s="27">
        <v>45428</v>
      </c>
      <c r="AH80" s="27" t="s">
        <v>66</v>
      </c>
      <c r="AI80" s="27"/>
      <c r="AJ80" s="27"/>
      <c r="AK80" s="1" t="s">
        <v>541</v>
      </c>
    </row>
    <row r="81" spans="1:37" ht="34.200000000000003" x14ac:dyDescent="0.3">
      <c r="A81" s="68" t="s">
        <v>542</v>
      </c>
      <c r="B81" s="23">
        <v>45321</v>
      </c>
      <c r="C81" s="17" t="s">
        <v>543</v>
      </c>
      <c r="D81" s="22" t="s">
        <v>39</v>
      </c>
      <c r="E81" s="24">
        <v>26433883</v>
      </c>
      <c r="F81" s="24">
        <v>26433883</v>
      </c>
      <c r="G81" s="22" t="s">
        <v>544</v>
      </c>
      <c r="H81" s="25">
        <v>40294560</v>
      </c>
      <c r="I81" s="25">
        <v>0</v>
      </c>
      <c r="J81" s="25">
        <v>3663142</v>
      </c>
      <c r="K81" s="15" t="s">
        <v>365</v>
      </c>
      <c r="L81" s="23">
        <v>45294</v>
      </c>
      <c r="M81" s="22" t="s">
        <v>282</v>
      </c>
      <c r="N81" s="22" t="s">
        <v>59</v>
      </c>
      <c r="O81" s="26" t="s">
        <v>39</v>
      </c>
      <c r="P81" s="26">
        <v>156</v>
      </c>
      <c r="Q81" s="23">
        <v>45321</v>
      </c>
      <c r="R81" s="22" t="s">
        <v>60</v>
      </c>
      <c r="S81" s="27">
        <v>45321</v>
      </c>
      <c r="T81" s="28">
        <v>45657</v>
      </c>
      <c r="U81" s="22" t="s">
        <v>366</v>
      </c>
      <c r="V81" s="22" t="s">
        <v>223</v>
      </c>
      <c r="W81" s="22" t="s">
        <v>224</v>
      </c>
      <c r="X81" s="24">
        <v>57464613</v>
      </c>
      <c r="Y81" s="24" t="s">
        <v>545</v>
      </c>
      <c r="Z81" s="22" t="s">
        <v>49</v>
      </c>
      <c r="AA81" s="22" t="s">
        <v>285</v>
      </c>
      <c r="AB81" s="22"/>
      <c r="AC81" s="24"/>
      <c r="AD81" s="24"/>
      <c r="AE81" s="24"/>
      <c r="AF81" s="24"/>
      <c r="AG81" s="27">
        <v>45657</v>
      </c>
      <c r="AH81" s="27" t="s">
        <v>52</v>
      </c>
      <c r="AI81" s="27"/>
      <c r="AJ81" s="27"/>
      <c r="AK81" s="1" t="s">
        <v>546</v>
      </c>
    </row>
    <row r="82" spans="1:37" ht="22.8" x14ac:dyDescent="0.3">
      <c r="A82" s="68" t="s">
        <v>547</v>
      </c>
      <c r="B82" s="23">
        <v>45323</v>
      </c>
      <c r="C82" s="17" t="s">
        <v>548</v>
      </c>
      <c r="D82" s="22" t="s">
        <v>39</v>
      </c>
      <c r="E82" s="24">
        <v>1083029236</v>
      </c>
      <c r="F82" s="24">
        <v>1083029236</v>
      </c>
      <c r="G82" s="22" t="s">
        <v>549</v>
      </c>
      <c r="H82" s="25">
        <v>10800000</v>
      </c>
      <c r="I82" s="25">
        <v>0</v>
      </c>
      <c r="J82" s="25">
        <v>3600000</v>
      </c>
      <c r="K82" s="15" t="s">
        <v>550</v>
      </c>
      <c r="L82" s="23">
        <v>45309</v>
      </c>
      <c r="M82" s="22" t="s">
        <v>58</v>
      </c>
      <c r="N82" s="22" t="s">
        <v>59</v>
      </c>
      <c r="O82" s="26" t="s">
        <v>39</v>
      </c>
      <c r="P82" s="26">
        <v>184</v>
      </c>
      <c r="Q82" s="23">
        <v>45323</v>
      </c>
      <c r="R82" s="22" t="s">
        <v>60</v>
      </c>
      <c r="S82" s="27">
        <v>45323</v>
      </c>
      <c r="T82" s="28">
        <v>45413</v>
      </c>
      <c r="U82" s="22" t="s">
        <v>109</v>
      </c>
      <c r="V82" s="22" t="s">
        <v>551</v>
      </c>
      <c r="W82" s="22" t="s">
        <v>552</v>
      </c>
      <c r="X82" s="24">
        <v>1127209946</v>
      </c>
      <c r="Y82" s="24" t="s">
        <v>553</v>
      </c>
      <c r="Z82" s="22" t="s">
        <v>49</v>
      </c>
      <c r="AA82" s="22" t="s">
        <v>65</v>
      </c>
      <c r="AB82" s="22"/>
      <c r="AC82" s="24"/>
      <c r="AD82" s="24"/>
      <c r="AE82" s="24"/>
      <c r="AF82" s="24"/>
      <c r="AG82" s="27">
        <v>45413</v>
      </c>
      <c r="AH82" s="27" t="s">
        <v>66</v>
      </c>
      <c r="AI82" s="27"/>
      <c r="AJ82" s="27"/>
      <c r="AK82" s="1" t="s">
        <v>554</v>
      </c>
    </row>
    <row r="83" spans="1:37" ht="61.5" customHeight="1" x14ac:dyDescent="0.3">
      <c r="A83" s="68" t="s">
        <v>555</v>
      </c>
      <c r="B83" s="23">
        <v>45321</v>
      </c>
      <c r="C83" s="17" t="s">
        <v>556</v>
      </c>
      <c r="D83" s="22" t="s">
        <v>39</v>
      </c>
      <c r="E83" s="24">
        <v>1082946238</v>
      </c>
      <c r="F83" s="24">
        <v>1082946238</v>
      </c>
      <c r="G83" s="22" t="s">
        <v>557</v>
      </c>
      <c r="H83" s="25">
        <v>6600000</v>
      </c>
      <c r="I83" s="25">
        <v>0</v>
      </c>
      <c r="J83" s="25">
        <v>2200000</v>
      </c>
      <c r="K83" s="15" t="s">
        <v>527</v>
      </c>
      <c r="L83" s="23">
        <v>45315</v>
      </c>
      <c r="M83" s="22" t="s">
        <v>558</v>
      </c>
      <c r="N83" s="22" t="s">
        <v>59</v>
      </c>
      <c r="O83" s="26" t="s">
        <v>39</v>
      </c>
      <c r="P83" s="26">
        <v>157</v>
      </c>
      <c r="Q83" s="23">
        <v>45321</v>
      </c>
      <c r="R83" s="22" t="s">
        <v>60</v>
      </c>
      <c r="S83" s="27">
        <v>45321</v>
      </c>
      <c r="T83" s="28">
        <v>45412</v>
      </c>
      <c r="U83" s="22" t="s">
        <v>109</v>
      </c>
      <c r="V83" s="22" t="s">
        <v>528</v>
      </c>
      <c r="W83" s="22" t="s">
        <v>529</v>
      </c>
      <c r="X83" s="24">
        <v>8718488</v>
      </c>
      <c r="Y83" s="24" t="s">
        <v>559</v>
      </c>
      <c r="Z83" s="22" t="s">
        <v>49</v>
      </c>
      <c r="AA83" s="22" t="s">
        <v>77</v>
      </c>
      <c r="AB83" s="22"/>
      <c r="AC83" s="24"/>
      <c r="AD83" s="24"/>
      <c r="AE83" s="24"/>
      <c r="AF83" s="24"/>
      <c r="AG83" s="27">
        <v>45412</v>
      </c>
      <c r="AH83" s="27" t="s">
        <v>66</v>
      </c>
      <c r="AI83" s="27"/>
      <c r="AJ83" s="27"/>
      <c r="AK83" s="1" t="s">
        <v>560</v>
      </c>
    </row>
    <row r="84" spans="1:37" ht="34.200000000000003" x14ac:dyDescent="0.3">
      <c r="A84" s="68" t="s">
        <v>561</v>
      </c>
      <c r="B84" s="23">
        <v>45324</v>
      </c>
      <c r="C84" s="17" t="s">
        <v>562</v>
      </c>
      <c r="D84" s="22" t="s">
        <v>39</v>
      </c>
      <c r="E84" s="24">
        <v>1082859661</v>
      </c>
      <c r="F84" s="24">
        <v>1082859661</v>
      </c>
      <c r="G84" s="22" t="s">
        <v>563</v>
      </c>
      <c r="H84" s="25">
        <v>10800000</v>
      </c>
      <c r="I84" s="25">
        <v>0</v>
      </c>
      <c r="J84" s="25">
        <v>3600000</v>
      </c>
      <c r="K84" s="15" t="s">
        <v>421</v>
      </c>
      <c r="L84" s="23">
        <v>45310</v>
      </c>
      <c r="M84" s="22" t="s">
        <v>58</v>
      </c>
      <c r="N84" s="22" t="s">
        <v>59</v>
      </c>
      <c r="O84" s="26" t="s">
        <v>39</v>
      </c>
      <c r="P84" s="26">
        <v>213</v>
      </c>
      <c r="Q84" s="23">
        <v>45324</v>
      </c>
      <c r="R84" s="22" t="s">
        <v>60</v>
      </c>
      <c r="S84" s="27">
        <v>45324</v>
      </c>
      <c r="T84" s="28">
        <v>45414</v>
      </c>
      <c r="U84" s="22" t="s">
        <v>109</v>
      </c>
      <c r="V84" s="22" t="s">
        <v>223</v>
      </c>
      <c r="W84" s="22" t="s">
        <v>224</v>
      </c>
      <c r="X84" s="24">
        <v>57464613</v>
      </c>
      <c r="Y84" s="24" t="s">
        <v>564</v>
      </c>
      <c r="Z84" s="22" t="s">
        <v>49</v>
      </c>
      <c r="AA84" s="22" t="s">
        <v>77</v>
      </c>
      <c r="AB84" s="22"/>
      <c r="AC84" s="24"/>
      <c r="AD84" s="24"/>
      <c r="AE84" s="24"/>
      <c r="AF84" s="24"/>
      <c r="AG84" s="27">
        <v>45414</v>
      </c>
      <c r="AH84" s="27" t="s">
        <v>66</v>
      </c>
      <c r="AI84" s="27"/>
      <c r="AJ84" s="27"/>
      <c r="AK84" s="1" t="s">
        <v>565</v>
      </c>
    </row>
    <row r="85" spans="1:37" ht="34.200000000000003" x14ac:dyDescent="0.3">
      <c r="A85" s="68" t="s">
        <v>566</v>
      </c>
      <c r="B85" s="23">
        <v>45329</v>
      </c>
      <c r="C85" s="17" t="s">
        <v>567</v>
      </c>
      <c r="D85" s="22" t="s">
        <v>39</v>
      </c>
      <c r="E85" s="24">
        <v>1084726250</v>
      </c>
      <c r="F85" s="24">
        <v>1084726250</v>
      </c>
      <c r="G85" s="22" t="s">
        <v>568</v>
      </c>
      <c r="H85" s="25">
        <v>10800000</v>
      </c>
      <c r="I85" s="25">
        <v>0</v>
      </c>
      <c r="J85" s="25">
        <v>3600000</v>
      </c>
      <c r="K85" s="15" t="s">
        <v>466</v>
      </c>
      <c r="L85" s="23">
        <v>45300</v>
      </c>
      <c r="M85" s="22" t="s">
        <v>467</v>
      </c>
      <c r="N85" s="22" t="s">
        <v>98</v>
      </c>
      <c r="O85" s="26">
        <v>20240070002</v>
      </c>
      <c r="P85" s="26">
        <v>469</v>
      </c>
      <c r="Q85" s="23">
        <v>45338</v>
      </c>
      <c r="R85" s="22" t="s">
        <v>60</v>
      </c>
      <c r="S85" s="27">
        <v>45338</v>
      </c>
      <c r="T85" s="28">
        <v>45428</v>
      </c>
      <c r="U85" s="22" t="s">
        <v>109</v>
      </c>
      <c r="V85" s="22" t="s">
        <v>341</v>
      </c>
      <c r="W85" s="22" t="s">
        <v>468</v>
      </c>
      <c r="X85" s="24">
        <v>1016031974</v>
      </c>
      <c r="Y85" s="24" t="s">
        <v>569</v>
      </c>
      <c r="Z85" s="22" t="s">
        <v>49</v>
      </c>
      <c r="AA85" s="22" t="s">
        <v>65</v>
      </c>
      <c r="AB85" s="22"/>
      <c r="AC85" s="24"/>
      <c r="AD85" s="24"/>
      <c r="AE85" s="24"/>
      <c r="AF85" s="24"/>
      <c r="AG85" s="27">
        <v>45428</v>
      </c>
      <c r="AH85" s="27" t="s">
        <v>66</v>
      </c>
      <c r="AI85" s="27"/>
      <c r="AJ85" s="27"/>
      <c r="AK85" s="1" t="s">
        <v>570</v>
      </c>
    </row>
    <row r="86" spans="1:37" ht="34.200000000000003" x14ac:dyDescent="0.3">
      <c r="A86" s="68" t="s">
        <v>571</v>
      </c>
      <c r="B86" s="23">
        <v>45328</v>
      </c>
      <c r="C86" s="17" t="s">
        <v>572</v>
      </c>
      <c r="D86" s="22" t="s">
        <v>39</v>
      </c>
      <c r="E86" s="24">
        <v>1083044206</v>
      </c>
      <c r="F86" s="24">
        <v>1083044206</v>
      </c>
      <c r="G86" s="22" t="s">
        <v>573</v>
      </c>
      <c r="H86" s="25">
        <v>3500000</v>
      </c>
      <c r="I86" s="25">
        <v>0</v>
      </c>
      <c r="J86" s="25">
        <v>3500000</v>
      </c>
      <c r="K86" s="15" t="s">
        <v>574</v>
      </c>
      <c r="L86" s="23">
        <v>45317</v>
      </c>
      <c r="M86" s="22" t="s">
        <v>58</v>
      </c>
      <c r="N86" s="22" t="s">
        <v>59</v>
      </c>
      <c r="O86" s="26" t="s">
        <v>39</v>
      </c>
      <c r="P86" s="26">
        <v>239</v>
      </c>
      <c r="Q86" s="23">
        <v>45329</v>
      </c>
      <c r="R86" s="22" t="s">
        <v>60</v>
      </c>
      <c r="S86" s="27">
        <v>45329</v>
      </c>
      <c r="T86" s="28">
        <v>45358</v>
      </c>
      <c r="U86" s="22" t="s">
        <v>123</v>
      </c>
      <c r="V86" s="22" t="s">
        <v>575</v>
      </c>
      <c r="W86" s="22" t="s">
        <v>576</v>
      </c>
      <c r="X86" s="24">
        <v>1082883747</v>
      </c>
      <c r="Y86" s="24" t="s">
        <v>577</v>
      </c>
      <c r="Z86" s="22" t="s">
        <v>49</v>
      </c>
      <c r="AA86" s="22" t="s">
        <v>65</v>
      </c>
      <c r="AB86" s="22"/>
      <c r="AC86" s="24"/>
      <c r="AD86" s="24"/>
      <c r="AE86" s="24"/>
      <c r="AF86" s="24"/>
      <c r="AG86" s="27">
        <v>45358</v>
      </c>
      <c r="AH86" s="27" t="s">
        <v>66</v>
      </c>
      <c r="AI86" s="27"/>
      <c r="AJ86" s="27"/>
      <c r="AK86" s="1" t="s">
        <v>578</v>
      </c>
    </row>
    <row r="87" spans="1:37" ht="34.200000000000003" x14ac:dyDescent="0.3">
      <c r="A87" s="68" t="s">
        <v>579</v>
      </c>
      <c r="B87" s="23">
        <v>45323</v>
      </c>
      <c r="C87" s="17" t="s">
        <v>580</v>
      </c>
      <c r="D87" s="22" t="s">
        <v>39</v>
      </c>
      <c r="E87" s="18">
        <v>1083009675</v>
      </c>
      <c r="F87" s="24">
        <v>1083009675</v>
      </c>
      <c r="G87" s="22" t="s">
        <v>581</v>
      </c>
      <c r="H87" s="25">
        <v>9600000</v>
      </c>
      <c r="I87" s="25">
        <v>0</v>
      </c>
      <c r="J87" s="25">
        <v>3200000</v>
      </c>
      <c r="K87" s="15" t="s">
        <v>372</v>
      </c>
      <c r="L87" s="23">
        <v>45310</v>
      </c>
      <c r="M87" s="22" t="s">
        <v>58</v>
      </c>
      <c r="N87" s="22" t="s">
        <v>59</v>
      </c>
      <c r="O87" s="26" t="s">
        <v>39</v>
      </c>
      <c r="P87" s="26">
        <v>215</v>
      </c>
      <c r="Q87" s="23">
        <v>45324</v>
      </c>
      <c r="R87" s="22" t="s">
        <v>60</v>
      </c>
      <c r="S87" s="27">
        <v>45324</v>
      </c>
      <c r="T87" s="28">
        <v>45414</v>
      </c>
      <c r="U87" s="22" t="s">
        <v>109</v>
      </c>
      <c r="V87" s="22" t="s">
        <v>373</v>
      </c>
      <c r="W87" s="22" t="s">
        <v>374</v>
      </c>
      <c r="X87" s="24">
        <v>12636669</v>
      </c>
      <c r="Y87" s="24" t="s">
        <v>582</v>
      </c>
      <c r="Z87" s="22" t="s">
        <v>49</v>
      </c>
      <c r="AA87" s="22" t="s">
        <v>77</v>
      </c>
      <c r="AB87" s="22"/>
      <c r="AC87" s="24"/>
      <c r="AD87" s="24"/>
      <c r="AE87" s="24"/>
      <c r="AF87" s="24"/>
      <c r="AG87" s="27">
        <v>45414</v>
      </c>
      <c r="AH87" s="27" t="s">
        <v>66</v>
      </c>
      <c r="AI87" s="27"/>
      <c r="AJ87" s="27"/>
      <c r="AK87" s="1" t="s">
        <v>583</v>
      </c>
    </row>
    <row r="88" spans="1:37" ht="34.200000000000003" x14ac:dyDescent="0.3">
      <c r="A88" s="68" t="s">
        <v>584</v>
      </c>
      <c r="B88" s="23">
        <v>45329</v>
      </c>
      <c r="C88" s="17" t="s">
        <v>585</v>
      </c>
      <c r="D88" s="22" t="s">
        <v>586</v>
      </c>
      <c r="E88" s="24" t="s">
        <v>587</v>
      </c>
      <c r="F88" s="24">
        <v>900967620</v>
      </c>
      <c r="G88" s="22" t="s">
        <v>588</v>
      </c>
      <c r="H88" s="25">
        <v>560000000</v>
      </c>
      <c r="I88" s="25">
        <v>0</v>
      </c>
      <c r="J88" s="25" t="s">
        <v>42</v>
      </c>
      <c r="K88" s="15" t="s">
        <v>589</v>
      </c>
      <c r="L88" s="23">
        <v>45317</v>
      </c>
      <c r="M88" s="22" t="s">
        <v>501</v>
      </c>
      <c r="N88" s="22" t="s">
        <v>59</v>
      </c>
      <c r="O88" s="26" t="s">
        <v>39</v>
      </c>
      <c r="P88" s="26">
        <v>325</v>
      </c>
      <c r="Q88" s="23">
        <v>45329</v>
      </c>
      <c r="R88" s="23">
        <v>45351</v>
      </c>
      <c r="S88" s="27">
        <v>45351</v>
      </c>
      <c r="T88" s="28">
        <v>45657</v>
      </c>
      <c r="U88" s="22" t="s">
        <v>590</v>
      </c>
      <c r="V88" s="22" t="s">
        <v>223</v>
      </c>
      <c r="W88" s="22" t="s">
        <v>224</v>
      </c>
      <c r="X88" s="24">
        <v>57464613</v>
      </c>
      <c r="Y88" s="24" t="s">
        <v>591</v>
      </c>
      <c r="Z88" s="22" t="s">
        <v>49</v>
      </c>
      <c r="AA88" s="17" t="s">
        <v>50</v>
      </c>
      <c r="AB88" s="22" t="s">
        <v>494</v>
      </c>
      <c r="AC88" s="24"/>
      <c r="AD88" s="24"/>
      <c r="AE88" s="24"/>
      <c r="AF88" s="24"/>
      <c r="AG88" s="27">
        <v>45657</v>
      </c>
      <c r="AH88" s="27" t="s">
        <v>52</v>
      </c>
      <c r="AI88" s="27"/>
      <c r="AJ88" s="27"/>
      <c r="AK88" s="1" t="s">
        <v>592</v>
      </c>
    </row>
    <row r="89" spans="1:37" ht="22.8" x14ac:dyDescent="0.3">
      <c r="A89" s="68" t="s">
        <v>593</v>
      </c>
      <c r="B89" s="23">
        <v>45338</v>
      </c>
      <c r="C89" s="17" t="s">
        <v>594</v>
      </c>
      <c r="D89" s="22" t="s">
        <v>39</v>
      </c>
      <c r="E89" s="24">
        <v>17902349</v>
      </c>
      <c r="F89" s="24">
        <v>17902349</v>
      </c>
      <c r="G89" s="22" t="s">
        <v>595</v>
      </c>
      <c r="H89" s="25">
        <v>2600000</v>
      </c>
      <c r="I89" s="25">
        <v>0</v>
      </c>
      <c r="J89" s="25">
        <v>2600000</v>
      </c>
      <c r="K89" s="15" t="s">
        <v>574</v>
      </c>
      <c r="L89" s="23">
        <v>45317</v>
      </c>
      <c r="M89" s="22" t="s">
        <v>58</v>
      </c>
      <c r="N89" s="22" t="s">
        <v>59</v>
      </c>
      <c r="O89" s="26" t="s">
        <v>39</v>
      </c>
      <c r="P89" s="26">
        <v>465</v>
      </c>
      <c r="Q89" s="23">
        <v>45338</v>
      </c>
      <c r="R89" s="22" t="s">
        <v>60</v>
      </c>
      <c r="S89" s="27">
        <v>45338</v>
      </c>
      <c r="T89" s="28">
        <v>45367</v>
      </c>
      <c r="U89" s="22" t="s">
        <v>123</v>
      </c>
      <c r="V89" s="22" t="s">
        <v>575</v>
      </c>
      <c r="W89" s="22" t="s">
        <v>576</v>
      </c>
      <c r="X89" s="24">
        <v>1082883747</v>
      </c>
      <c r="Y89" s="24" t="s">
        <v>596</v>
      </c>
      <c r="Z89" s="22" t="s">
        <v>49</v>
      </c>
      <c r="AA89" s="22" t="s">
        <v>77</v>
      </c>
      <c r="AB89" s="22"/>
      <c r="AC89" s="24"/>
      <c r="AD89" s="24"/>
      <c r="AE89" s="24"/>
      <c r="AF89" s="24"/>
      <c r="AG89" s="27">
        <v>45367</v>
      </c>
      <c r="AH89" s="27" t="s">
        <v>66</v>
      </c>
      <c r="AI89" s="27"/>
      <c r="AJ89" s="27"/>
      <c r="AK89" s="1" t="s">
        <v>597</v>
      </c>
    </row>
    <row r="90" spans="1:37" ht="22.8" x14ac:dyDescent="0.3">
      <c r="A90" s="68" t="s">
        <v>598</v>
      </c>
      <c r="B90" s="23">
        <v>45327</v>
      </c>
      <c r="C90" s="17" t="s">
        <v>599</v>
      </c>
      <c r="D90" s="22" t="s">
        <v>39</v>
      </c>
      <c r="E90" s="24">
        <v>1079689311</v>
      </c>
      <c r="F90" s="24">
        <v>1079689311</v>
      </c>
      <c r="G90" s="22" t="s">
        <v>549</v>
      </c>
      <c r="H90" s="25">
        <v>11400000</v>
      </c>
      <c r="I90" s="25">
        <v>0</v>
      </c>
      <c r="J90" s="25">
        <v>3800000</v>
      </c>
      <c r="K90" s="15" t="s">
        <v>550</v>
      </c>
      <c r="L90" s="23">
        <v>45309</v>
      </c>
      <c r="M90" s="22" t="s">
        <v>58</v>
      </c>
      <c r="N90" s="22" t="s">
        <v>59</v>
      </c>
      <c r="O90" s="26" t="s">
        <v>39</v>
      </c>
      <c r="P90" s="26">
        <v>221</v>
      </c>
      <c r="Q90" s="23">
        <v>45327</v>
      </c>
      <c r="R90" s="22" t="s">
        <v>60</v>
      </c>
      <c r="S90" s="27">
        <v>45327</v>
      </c>
      <c r="T90" s="28">
        <v>45417</v>
      </c>
      <c r="U90" s="22" t="s">
        <v>109</v>
      </c>
      <c r="V90" s="22" t="s">
        <v>551</v>
      </c>
      <c r="W90" s="22" t="s">
        <v>552</v>
      </c>
      <c r="X90" s="24">
        <v>1127209946</v>
      </c>
      <c r="Y90" s="24" t="s">
        <v>600</v>
      </c>
      <c r="Z90" s="22" t="s">
        <v>49</v>
      </c>
      <c r="AA90" s="22" t="s">
        <v>65</v>
      </c>
      <c r="AB90" s="22"/>
      <c r="AC90" s="24"/>
      <c r="AD90" s="24"/>
      <c r="AE90" s="24"/>
      <c r="AF90" s="24"/>
      <c r="AG90" s="27">
        <v>45327</v>
      </c>
      <c r="AH90" s="27" t="s">
        <v>66</v>
      </c>
      <c r="AI90" s="27"/>
      <c r="AJ90" s="27"/>
      <c r="AK90" s="1" t="s">
        <v>601</v>
      </c>
    </row>
    <row r="91" spans="1:37" ht="102.6" x14ac:dyDescent="0.3">
      <c r="A91" s="68" t="s">
        <v>602</v>
      </c>
      <c r="B91" s="23">
        <v>45323</v>
      </c>
      <c r="C91" s="17" t="s">
        <v>603</v>
      </c>
      <c r="D91" s="22" t="s">
        <v>604</v>
      </c>
      <c r="E91" s="24">
        <v>91270006</v>
      </c>
      <c r="F91" s="24">
        <v>890206351</v>
      </c>
      <c r="G91" s="22" t="s">
        <v>605</v>
      </c>
      <c r="H91" s="25">
        <v>1440187064</v>
      </c>
      <c r="I91" s="25">
        <v>0</v>
      </c>
      <c r="J91" s="25"/>
      <c r="K91" s="15" t="s">
        <v>606</v>
      </c>
      <c r="L91" s="23" t="s">
        <v>607</v>
      </c>
      <c r="M91" s="22" t="s">
        <v>608</v>
      </c>
      <c r="N91" s="22" t="s">
        <v>59</v>
      </c>
      <c r="O91" s="26" t="s">
        <v>39</v>
      </c>
      <c r="P91" s="26" t="s">
        <v>609</v>
      </c>
      <c r="Q91" s="23">
        <v>45323</v>
      </c>
      <c r="R91" s="23">
        <v>45324</v>
      </c>
      <c r="S91" s="27">
        <v>45324</v>
      </c>
      <c r="T91" s="28">
        <v>45657</v>
      </c>
      <c r="U91" s="22" t="s">
        <v>366</v>
      </c>
      <c r="V91" s="22" t="s">
        <v>110</v>
      </c>
      <c r="W91" s="22" t="s">
        <v>111</v>
      </c>
      <c r="X91" s="24">
        <v>32664896</v>
      </c>
      <c r="Y91" s="24" t="s">
        <v>610</v>
      </c>
      <c r="Z91" s="22" t="s">
        <v>49</v>
      </c>
      <c r="AA91" s="17" t="s">
        <v>50</v>
      </c>
      <c r="AB91" s="22"/>
      <c r="AC91" s="24"/>
      <c r="AD91" s="24"/>
      <c r="AE91" s="24"/>
      <c r="AF91" s="24"/>
      <c r="AG91" s="27">
        <v>45657</v>
      </c>
      <c r="AH91" s="27" t="s">
        <v>52</v>
      </c>
      <c r="AI91" s="27"/>
      <c r="AJ91" s="27"/>
      <c r="AK91" s="1" t="s">
        <v>611</v>
      </c>
    </row>
    <row r="92" spans="1:37" ht="22.8" x14ac:dyDescent="0.3">
      <c r="A92" s="68" t="s">
        <v>612</v>
      </c>
      <c r="B92" s="23">
        <v>45328</v>
      </c>
      <c r="C92" s="17" t="s">
        <v>613</v>
      </c>
      <c r="D92" s="22" t="s">
        <v>39</v>
      </c>
      <c r="E92" s="24">
        <v>85470567</v>
      </c>
      <c r="F92" s="24">
        <v>85470567</v>
      </c>
      <c r="G92" s="22" t="s">
        <v>614</v>
      </c>
      <c r="H92" s="25">
        <v>12600000</v>
      </c>
      <c r="I92" s="25">
        <v>0</v>
      </c>
      <c r="J92" s="25">
        <v>4200000</v>
      </c>
      <c r="K92" s="15" t="s">
        <v>550</v>
      </c>
      <c r="L92" s="23">
        <v>45309</v>
      </c>
      <c r="M92" s="22" t="s">
        <v>58</v>
      </c>
      <c r="N92" s="22" t="s">
        <v>59</v>
      </c>
      <c r="O92" s="26" t="s">
        <v>39</v>
      </c>
      <c r="P92" s="26">
        <v>329</v>
      </c>
      <c r="Q92" s="23">
        <v>45329</v>
      </c>
      <c r="R92" s="22" t="s">
        <v>60</v>
      </c>
      <c r="S92" s="27">
        <v>45329</v>
      </c>
      <c r="T92" s="28">
        <v>45419</v>
      </c>
      <c r="U92" s="22" t="s">
        <v>109</v>
      </c>
      <c r="V92" s="22" t="s">
        <v>551</v>
      </c>
      <c r="W92" s="22" t="s">
        <v>552</v>
      </c>
      <c r="X92" s="24">
        <v>1127209946</v>
      </c>
      <c r="Y92" s="24" t="s">
        <v>615</v>
      </c>
      <c r="Z92" s="22" t="s">
        <v>49</v>
      </c>
      <c r="AA92" s="22" t="s">
        <v>65</v>
      </c>
      <c r="AB92" s="22"/>
      <c r="AC92" s="24"/>
      <c r="AD92" s="24"/>
      <c r="AE92" s="24"/>
      <c r="AF92" s="24"/>
      <c r="AG92" s="27">
        <v>45419</v>
      </c>
      <c r="AH92" s="27" t="s">
        <v>66</v>
      </c>
      <c r="AI92" s="27"/>
      <c r="AJ92" s="27"/>
      <c r="AK92" s="1" t="s">
        <v>616</v>
      </c>
    </row>
    <row r="93" spans="1:37" ht="34.200000000000003" x14ac:dyDescent="0.3">
      <c r="A93" s="68" t="s">
        <v>617</v>
      </c>
      <c r="B93" s="23">
        <v>45324</v>
      </c>
      <c r="C93" s="17" t="s">
        <v>618</v>
      </c>
      <c r="D93" s="22" t="s">
        <v>39</v>
      </c>
      <c r="E93" s="24">
        <v>100790027</v>
      </c>
      <c r="F93" s="24">
        <v>100790027</v>
      </c>
      <c r="G93" s="22" t="s">
        <v>619</v>
      </c>
      <c r="H93" s="25">
        <v>8400000</v>
      </c>
      <c r="I93" s="25">
        <v>0</v>
      </c>
      <c r="J93" s="25">
        <v>2800000</v>
      </c>
      <c r="K93" s="15" t="s">
        <v>372</v>
      </c>
      <c r="L93" s="23">
        <v>45310</v>
      </c>
      <c r="M93" s="22" t="s">
        <v>58</v>
      </c>
      <c r="N93" s="22" t="s">
        <v>59</v>
      </c>
      <c r="O93" s="26" t="s">
        <v>39</v>
      </c>
      <c r="P93" s="26">
        <v>212</v>
      </c>
      <c r="Q93" s="23">
        <v>45324</v>
      </c>
      <c r="R93" s="22" t="s">
        <v>60</v>
      </c>
      <c r="S93" s="27">
        <v>45324</v>
      </c>
      <c r="T93" s="28">
        <v>45414</v>
      </c>
      <c r="U93" s="22" t="s">
        <v>109</v>
      </c>
      <c r="V93" s="22" t="s">
        <v>373</v>
      </c>
      <c r="W93" s="22" t="s">
        <v>374</v>
      </c>
      <c r="X93" s="24">
        <v>12636669</v>
      </c>
      <c r="Y93" s="24" t="s">
        <v>620</v>
      </c>
      <c r="Z93" s="22" t="s">
        <v>49</v>
      </c>
      <c r="AA93" s="22" t="s">
        <v>77</v>
      </c>
      <c r="AB93" s="22"/>
      <c r="AC93" s="24"/>
      <c r="AD93" s="24"/>
      <c r="AE93" s="24"/>
      <c r="AF93" s="24"/>
      <c r="AG93" s="27">
        <v>45414</v>
      </c>
      <c r="AH93" s="27" t="s">
        <v>66</v>
      </c>
      <c r="AI93" s="27"/>
      <c r="AJ93" s="27"/>
      <c r="AK93" s="1" t="s">
        <v>621</v>
      </c>
    </row>
    <row r="94" spans="1:37" ht="22.8" x14ac:dyDescent="0.3">
      <c r="A94" s="68" t="s">
        <v>622</v>
      </c>
      <c r="B94" s="23">
        <v>45335</v>
      </c>
      <c r="C94" s="17" t="s">
        <v>623</v>
      </c>
      <c r="D94" s="22" t="s">
        <v>39</v>
      </c>
      <c r="E94" s="24">
        <v>1000655141</v>
      </c>
      <c r="F94" s="24">
        <v>1000655141</v>
      </c>
      <c r="G94" s="22" t="s">
        <v>624</v>
      </c>
      <c r="H94" s="25">
        <v>2500000</v>
      </c>
      <c r="I94" s="25">
        <v>0</v>
      </c>
      <c r="J94" s="25">
        <v>2500000</v>
      </c>
      <c r="K94" s="15" t="s">
        <v>574</v>
      </c>
      <c r="L94" s="23">
        <v>45317</v>
      </c>
      <c r="M94" s="22" t="s">
        <v>58</v>
      </c>
      <c r="N94" s="22" t="s">
        <v>59</v>
      </c>
      <c r="O94" s="26" t="s">
        <v>39</v>
      </c>
      <c r="P94" s="26">
        <v>377</v>
      </c>
      <c r="Q94" s="23">
        <v>45335</v>
      </c>
      <c r="R94" s="22" t="s">
        <v>60</v>
      </c>
      <c r="S94" s="27">
        <v>45335</v>
      </c>
      <c r="T94" s="28">
        <v>45364</v>
      </c>
      <c r="U94" s="22" t="s">
        <v>123</v>
      </c>
      <c r="V94" s="22" t="s">
        <v>575</v>
      </c>
      <c r="W94" s="22" t="s">
        <v>576</v>
      </c>
      <c r="X94" s="24">
        <v>1082883747</v>
      </c>
      <c r="Y94" s="24" t="s">
        <v>625</v>
      </c>
      <c r="Z94" s="22" t="s">
        <v>49</v>
      </c>
      <c r="AA94" s="22" t="s">
        <v>77</v>
      </c>
      <c r="AB94" s="22"/>
      <c r="AC94" s="24"/>
      <c r="AD94" s="24"/>
      <c r="AE94" s="24"/>
      <c r="AF94" s="24"/>
      <c r="AG94" s="27">
        <v>45364</v>
      </c>
      <c r="AH94" s="27" t="s">
        <v>66</v>
      </c>
      <c r="AI94" s="27"/>
      <c r="AJ94" s="27"/>
      <c r="AK94" s="1" t="s">
        <v>626</v>
      </c>
    </row>
    <row r="95" spans="1:37" ht="34.200000000000003" x14ac:dyDescent="0.3">
      <c r="A95" s="68" t="s">
        <v>627</v>
      </c>
      <c r="B95" s="23">
        <v>45329</v>
      </c>
      <c r="C95" s="17" t="s">
        <v>628</v>
      </c>
      <c r="D95" s="22" t="s">
        <v>39</v>
      </c>
      <c r="E95" s="18">
        <v>7633129</v>
      </c>
      <c r="F95" s="24">
        <v>7633129</v>
      </c>
      <c r="G95" s="22" t="s">
        <v>573</v>
      </c>
      <c r="H95" s="25">
        <v>3500000</v>
      </c>
      <c r="I95" s="25">
        <v>0</v>
      </c>
      <c r="J95" s="25">
        <v>3500000</v>
      </c>
      <c r="K95" s="15" t="s">
        <v>574</v>
      </c>
      <c r="L95" s="23">
        <v>45317</v>
      </c>
      <c r="M95" s="22" t="s">
        <v>58</v>
      </c>
      <c r="N95" s="22" t="s">
        <v>59</v>
      </c>
      <c r="O95" s="26" t="s">
        <v>39</v>
      </c>
      <c r="P95" s="26">
        <v>326</v>
      </c>
      <c r="Q95" s="23">
        <v>45329</v>
      </c>
      <c r="R95" s="22" t="s">
        <v>60</v>
      </c>
      <c r="S95" s="27">
        <v>45329</v>
      </c>
      <c r="T95" s="28">
        <v>45358</v>
      </c>
      <c r="U95" s="22" t="s">
        <v>123</v>
      </c>
      <c r="V95" s="22" t="s">
        <v>575</v>
      </c>
      <c r="W95" s="22" t="s">
        <v>576</v>
      </c>
      <c r="X95" s="24">
        <v>1082883747</v>
      </c>
      <c r="Y95" s="24" t="s">
        <v>629</v>
      </c>
      <c r="Z95" s="22" t="s">
        <v>49</v>
      </c>
      <c r="AA95" s="22" t="s">
        <v>65</v>
      </c>
      <c r="AB95" s="22"/>
      <c r="AC95" s="24"/>
      <c r="AD95" s="24"/>
      <c r="AE95" s="24"/>
      <c r="AF95" s="24"/>
      <c r="AG95" s="27">
        <v>45358</v>
      </c>
      <c r="AH95" s="27" t="s">
        <v>66</v>
      </c>
      <c r="AI95" s="27"/>
      <c r="AJ95" s="27"/>
      <c r="AK95" s="1" t="s">
        <v>630</v>
      </c>
    </row>
    <row r="96" spans="1:37" ht="34.200000000000003" x14ac:dyDescent="0.3">
      <c r="A96" s="68" t="s">
        <v>631</v>
      </c>
      <c r="B96" s="23">
        <v>45327</v>
      </c>
      <c r="C96" s="17" t="s">
        <v>632</v>
      </c>
      <c r="D96" s="22" t="s">
        <v>39</v>
      </c>
      <c r="E96" s="24">
        <v>1082940158</v>
      </c>
      <c r="F96" s="24">
        <v>1082940158</v>
      </c>
      <c r="G96" s="22" t="s">
        <v>633</v>
      </c>
      <c r="H96" s="25">
        <v>3500000</v>
      </c>
      <c r="I96" s="25">
        <v>0</v>
      </c>
      <c r="J96" s="25">
        <v>3500000</v>
      </c>
      <c r="K96" s="15" t="s">
        <v>574</v>
      </c>
      <c r="L96" s="23">
        <v>45317</v>
      </c>
      <c r="M96" s="22" t="s">
        <v>58</v>
      </c>
      <c r="N96" s="22" t="s">
        <v>59</v>
      </c>
      <c r="O96" s="26" t="s">
        <v>39</v>
      </c>
      <c r="P96" s="26">
        <v>219</v>
      </c>
      <c r="Q96" s="23">
        <v>45327</v>
      </c>
      <c r="R96" s="22" t="s">
        <v>60</v>
      </c>
      <c r="S96" s="27">
        <v>45327</v>
      </c>
      <c r="T96" s="28">
        <v>45356</v>
      </c>
      <c r="U96" s="22" t="s">
        <v>123</v>
      </c>
      <c r="V96" s="22" t="s">
        <v>575</v>
      </c>
      <c r="W96" s="22" t="s">
        <v>576</v>
      </c>
      <c r="X96" s="24">
        <v>1082883747</v>
      </c>
      <c r="Y96" s="24" t="s">
        <v>634</v>
      </c>
      <c r="Z96" s="22" t="s">
        <v>49</v>
      </c>
      <c r="AA96" s="22" t="s">
        <v>65</v>
      </c>
      <c r="AB96" s="22"/>
      <c r="AC96" s="24"/>
      <c r="AD96" s="24"/>
      <c r="AE96" s="24"/>
      <c r="AF96" s="24"/>
      <c r="AG96" s="27">
        <v>45356</v>
      </c>
      <c r="AH96" s="27" t="s">
        <v>66</v>
      </c>
      <c r="AI96" s="27"/>
      <c r="AJ96" s="27"/>
      <c r="AK96" s="1" t="s">
        <v>635</v>
      </c>
    </row>
    <row r="97" spans="1:37" ht="22.8" x14ac:dyDescent="0.3">
      <c r="A97" s="68" t="s">
        <v>636</v>
      </c>
      <c r="B97" s="23">
        <v>45327</v>
      </c>
      <c r="C97" s="17" t="s">
        <v>637</v>
      </c>
      <c r="D97" s="22" t="s">
        <v>39</v>
      </c>
      <c r="E97" s="24">
        <v>40941621</v>
      </c>
      <c r="F97" s="24">
        <v>40941621</v>
      </c>
      <c r="G97" s="22" t="s">
        <v>638</v>
      </c>
      <c r="H97" s="25">
        <v>4300000</v>
      </c>
      <c r="I97" s="25">
        <v>0</v>
      </c>
      <c r="J97" s="25">
        <v>4300000</v>
      </c>
      <c r="K97" s="15" t="s">
        <v>574</v>
      </c>
      <c r="L97" s="23">
        <v>45317</v>
      </c>
      <c r="M97" s="22" t="s">
        <v>58</v>
      </c>
      <c r="N97" s="22" t="s">
        <v>59</v>
      </c>
      <c r="O97" s="26" t="s">
        <v>39</v>
      </c>
      <c r="P97" s="26">
        <v>222</v>
      </c>
      <c r="Q97" s="23">
        <v>45327</v>
      </c>
      <c r="R97" s="22" t="s">
        <v>60</v>
      </c>
      <c r="S97" s="27">
        <v>45327</v>
      </c>
      <c r="T97" s="28">
        <v>45356</v>
      </c>
      <c r="U97" s="22" t="s">
        <v>123</v>
      </c>
      <c r="V97" s="22" t="s">
        <v>575</v>
      </c>
      <c r="W97" s="22" t="s">
        <v>576</v>
      </c>
      <c r="X97" s="24">
        <v>1082883747</v>
      </c>
      <c r="Y97" s="24" t="s">
        <v>639</v>
      </c>
      <c r="Z97" s="22" t="s">
        <v>49</v>
      </c>
      <c r="AA97" s="22" t="s">
        <v>65</v>
      </c>
      <c r="AB97" s="22"/>
      <c r="AC97" s="24"/>
      <c r="AD97" s="24"/>
      <c r="AE97" s="24"/>
      <c r="AF97" s="24"/>
      <c r="AG97" s="27">
        <v>45356</v>
      </c>
      <c r="AH97" s="27" t="s">
        <v>66</v>
      </c>
      <c r="AI97" s="27"/>
      <c r="AJ97" s="27"/>
      <c r="AK97" s="1" t="s">
        <v>640</v>
      </c>
    </row>
    <row r="98" spans="1:37" ht="33.75" customHeight="1" x14ac:dyDescent="0.3">
      <c r="A98" s="68" t="s">
        <v>641</v>
      </c>
      <c r="B98" s="23">
        <v>45334</v>
      </c>
      <c r="C98" s="17" t="s">
        <v>642</v>
      </c>
      <c r="D98" s="17" t="s">
        <v>643</v>
      </c>
      <c r="E98" s="24">
        <v>73129211</v>
      </c>
      <c r="F98" s="24">
        <v>900880521</v>
      </c>
      <c r="G98" s="22" t="s">
        <v>644</v>
      </c>
      <c r="H98" s="25">
        <v>543542700</v>
      </c>
      <c r="I98" s="25">
        <v>0</v>
      </c>
      <c r="J98" s="25">
        <v>181180900</v>
      </c>
      <c r="K98" s="15" t="s">
        <v>645</v>
      </c>
      <c r="L98" s="23">
        <v>45317</v>
      </c>
      <c r="M98" s="22" t="s">
        <v>282</v>
      </c>
      <c r="N98" s="22" t="s">
        <v>59</v>
      </c>
      <c r="O98" s="26" t="s">
        <v>39</v>
      </c>
      <c r="P98" s="26">
        <v>364</v>
      </c>
      <c r="Q98" s="23">
        <v>45335</v>
      </c>
      <c r="R98" s="22" t="s">
        <v>60</v>
      </c>
      <c r="S98" s="27">
        <v>45335</v>
      </c>
      <c r="T98" s="28">
        <v>45425</v>
      </c>
      <c r="U98" s="22" t="s">
        <v>109</v>
      </c>
      <c r="V98" s="22" t="s">
        <v>223</v>
      </c>
      <c r="W98" s="22" t="s">
        <v>224</v>
      </c>
      <c r="X98" s="24">
        <v>57464613</v>
      </c>
      <c r="Y98" s="24" t="s">
        <v>646</v>
      </c>
      <c r="Z98" s="22" t="s">
        <v>49</v>
      </c>
      <c r="AA98" s="22" t="s">
        <v>285</v>
      </c>
      <c r="AB98" s="22"/>
      <c r="AC98" s="24"/>
      <c r="AD98" s="24"/>
      <c r="AE98" s="24"/>
      <c r="AF98" s="24"/>
      <c r="AG98" s="27">
        <v>45425</v>
      </c>
      <c r="AH98" s="27" t="s">
        <v>66</v>
      </c>
      <c r="AI98" s="27"/>
      <c r="AJ98" s="27"/>
      <c r="AK98" s="1" t="s">
        <v>647</v>
      </c>
    </row>
    <row r="99" spans="1:37" ht="22.8" x14ac:dyDescent="0.3">
      <c r="A99" s="68" t="s">
        <v>648</v>
      </c>
      <c r="B99" s="23">
        <v>45328</v>
      </c>
      <c r="C99" s="17" t="s">
        <v>649</v>
      </c>
      <c r="D99" s="22" t="s">
        <v>39</v>
      </c>
      <c r="E99" s="24">
        <v>1082976248</v>
      </c>
      <c r="F99" s="24">
        <v>1082976248</v>
      </c>
      <c r="G99" s="22" t="s">
        <v>650</v>
      </c>
      <c r="H99" s="25">
        <v>12600000</v>
      </c>
      <c r="I99" s="25">
        <v>0</v>
      </c>
      <c r="J99" s="25">
        <v>4200000</v>
      </c>
      <c r="K99" s="15" t="s">
        <v>340</v>
      </c>
      <c r="L99" s="23">
        <v>45328</v>
      </c>
      <c r="M99" s="22" t="s">
        <v>58</v>
      </c>
      <c r="N99" s="22" t="s">
        <v>59</v>
      </c>
      <c r="O99" s="26" t="s">
        <v>39</v>
      </c>
      <c r="P99" s="26">
        <v>235</v>
      </c>
      <c r="Q99" s="23">
        <v>45328</v>
      </c>
      <c r="R99" s="22" t="s">
        <v>60</v>
      </c>
      <c r="S99" s="27">
        <v>45328</v>
      </c>
      <c r="T99" s="28">
        <v>45418</v>
      </c>
      <c r="U99" s="22" t="s">
        <v>109</v>
      </c>
      <c r="V99" s="22" t="s">
        <v>341</v>
      </c>
      <c r="W99" s="22" t="s">
        <v>468</v>
      </c>
      <c r="X99" s="24">
        <v>1016031974</v>
      </c>
      <c r="Y99" s="24" t="s">
        <v>651</v>
      </c>
      <c r="Z99" s="22" t="s">
        <v>49</v>
      </c>
      <c r="AA99" s="22" t="s">
        <v>65</v>
      </c>
      <c r="AB99" s="22"/>
      <c r="AC99" s="24"/>
      <c r="AD99" s="24"/>
      <c r="AE99" s="24"/>
      <c r="AF99" s="24"/>
      <c r="AG99" s="27">
        <v>45418</v>
      </c>
      <c r="AH99" s="27" t="s">
        <v>66</v>
      </c>
      <c r="AI99" s="27"/>
      <c r="AJ99" s="27"/>
      <c r="AK99" s="1" t="s">
        <v>652</v>
      </c>
    </row>
    <row r="100" spans="1:37" ht="22.8" x14ac:dyDescent="0.3">
      <c r="A100" s="68" t="s">
        <v>653</v>
      </c>
      <c r="B100" s="23">
        <v>45341</v>
      </c>
      <c r="C100" s="17" t="s">
        <v>654</v>
      </c>
      <c r="D100" s="22" t="s">
        <v>39</v>
      </c>
      <c r="E100" s="24">
        <v>1004354899</v>
      </c>
      <c r="F100" s="24">
        <v>1004354899</v>
      </c>
      <c r="G100" s="22" t="s">
        <v>655</v>
      </c>
      <c r="H100" s="25">
        <v>7500000</v>
      </c>
      <c r="I100" s="25">
        <v>0</v>
      </c>
      <c r="J100" s="25">
        <v>2500000</v>
      </c>
      <c r="K100" s="15" t="s">
        <v>340</v>
      </c>
      <c r="L100" s="23">
        <v>45300</v>
      </c>
      <c r="M100" s="22" t="s">
        <v>656</v>
      </c>
      <c r="N100" s="22" t="s">
        <v>59</v>
      </c>
      <c r="O100" s="26" t="s">
        <v>39</v>
      </c>
      <c r="P100" s="26">
        <v>559</v>
      </c>
      <c r="Q100" s="23">
        <v>45343</v>
      </c>
      <c r="R100" s="22" t="s">
        <v>60</v>
      </c>
      <c r="S100" s="27">
        <v>45343</v>
      </c>
      <c r="T100" s="28">
        <v>45433</v>
      </c>
      <c r="U100" s="22" t="s">
        <v>109</v>
      </c>
      <c r="V100" s="22" t="s">
        <v>341</v>
      </c>
      <c r="W100" s="22" t="s">
        <v>468</v>
      </c>
      <c r="X100" s="24">
        <v>1016031974</v>
      </c>
      <c r="Y100" s="24" t="s">
        <v>657</v>
      </c>
      <c r="Z100" s="22" t="s">
        <v>49</v>
      </c>
      <c r="AA100" s="22" t="s">
        <v>77</v>
      </c>
      <c r="AB100" s="22"/>
      <c r="AC100" s="24"/>
      <c r="AD100" s="24"/>
      <c r="AE100" s="24"/>
      <c r="AF100" s="24"/>
      <c r="AG100" s="27">
        <v>45433</v>
      </c>
      <c r="AH100" s="27" t="s">
        <v>66</v>
      </c>
      <c r="AI100" s="27"/>
      <c r="AJ100" s="27"/>
      <c r="AK100" s="1" t="s">
        <v>658</v>
      </c>
    </row>
    <row r="101" spans="1:37" ht="22.8" x14ac:dyDescent="0.3">
      <c r="A101" s="68" t="s">
        <v>659</v>
      </c>
      <c r="B101" s="23">
        <v>45331</v>
      </c>
      <c r="C101" s="17" t="s">
        <v>660</v>
      </c>
      <c r="D101" s="22" t="s">
        <v>39</v>
      </c>
      <c r="E101" s="24">
        <v>1083040324</v>
      </c>
      <c r="F101" s="24">
        <v>1083040324</v>
      </c>
      <c r="G101" s="22" t="s">
        <v>661</v>
      </c>
      <c r="H101" s="25">
        <v>8400000</v>
      </c>
      <c r="I101" s="25">
        <v>0</v>
      </c>
      <c r="J101" s="25">
        <v>2800000</v>
      </c>
      <c r="K101" s="15" t="s">
        <v>323</v>
      </c>
      <c r="L101" s="23">
        <v>45308</v>
      </c>
      <c r="M101" s="22" t="s">
        <v>58</v>
      </c>
      <c r="N101" s="22" t="s">
        <v>59</v>
      </c>
      <c r="O101" s="26" t="s">
        <v>39</v>
      </c>
      <c r="P101" s="26">
        <v>354</v>
      </c>
      <c r="Q101" s="23">
        <v>45335</v>
      </c>
      <c r="R101" s="22" t="s">
        <v>60</v>
      </c>
      <c r="S101" s="27">
        <v>45335</v>
      </c>
      <c r="T101" s="28">
        <v>45425</v>
      </c>
      <c r="U101" s="22" t="s">
        <v>109</v>
      </c>
      <c r="V101" s="22" t="s">
        <v>551</v>
      </c>
      <c r="W101" s="22" t="s">
        <v>325</v>
      </c>
      <c r="X101" s="24">
        <v>1082974553</v>
      </c>
      <c r="Y101" s="24" t="s">
        <v>662</v>
      </c>
      <c r="Z101" s="22" t="s">
        <v>49</v>
      </c>
      <c r="AA101" s="22" t="s">
        <v>77</v>
      </c>
      <c r="AB101" s="22"/>
      <c r="AC101" s="24"/>
      <c r="AD101" s="24"/>
      <c r="AE101" s="24"/>
      <c r="AF101" s="24"/>
      <c r="AG101" s="27">
        <v>45425</v>
      </c>
      <c r="AH101" s="27" t="s">
        <v>66</v>
      </c>
      <c r="AI101" s="27"/>
      <c r="AJ101" s="27"/>
      <c r="AK101" s="1" t="s">
        <v>663</v>
      </c>
    </row>
    <row r="102" spans="1:37" ht="34.200000000000003" x14ac:dyDescent="0.3">
      <c r="A102" s="68" t="s">
        <v>664</v>
      </c>
      <c r="B102" s="23">
        <v>45329</v>
      </c>
      <c r="C102" s="17" t="s">
        <v>665</v>
      </c>
      <c r="D102" s="22" t="s">
        <v>39</v>
      </c>
      <c r="E102" s="24">
        <v>1082977760</v>
      </c>
      <c r="F102" s="24">
        <v>1082977760</v>
      </c>
      <c r="G102" s="22" t="s">
        <v>666</v>
      </c>
      <c r="H102" s="25">
        <v>15600000</v>
      </c>
      <c r="I102" s="25">
        <v>0</v>
      </c>
      <c r="J102" s="25">
        <v>5200000</v>
      </c>
      <c r="K102" s="15" t="s">
        <v>667</v>
      </c>
      <c r="L102" s="23">
        <v>44971</v>
      </c>
      <c r="M102" s="22" t="s">
        <v>668</v>
      </c>
      <c r="N102" s="22" t="s">
        <v>98</v>
      </c>
      <c r="O102" s="26">
        <v>2021002470076</v>
      </c>
      <c r="P102" s="26">
        <v>327</v>
      </c>
      <c r="Q102" s="23">
        <v>45329</v>
      </c>
      <c r="R102" s="22" t="s">
        <v>60</v>
      </c>
      <c r="S102" s="27">
        <v>45329</v>
      </c>
      <c r="T102" s="28">
        <v>45419</v>
      </c>
      <c r="U102" s="22" t="s">
        <v>109</v>
      </c>
      <c r="V102" s="22" t="s">
        <v>669</v>
      </c>
      <c r="W102" s="22" t="s">
        <v>670</v>
      </c>
      <c r="X102" s="24">
        <v>72348558</v>
      </c>
      <c r="Y102" s="24" t="s">
        <v>671</v>
      </c>
      <c r="Z102" s="22" t="s">
        <v>49</v>
      </c>
      <c r="AA102" s="22" t="s">
        <v>65</v>
      </c>
      <c r="AB102" s="22"/>
      <c r="AC102" s="24"/>
      <c r="AD102" s="24"/>
      <c r="AE102" s="24"/>
      <c r="AF102" s="24"/>
      <c r="AG102" s="27">
        <v>45419</v>
      </c>
      <c r="AH102" s="27" t="s">
        <v>66</v>
      </c>
      <c r="AI102" s="27"/>
      <c r="AJ102" s="27"/>
      <c r="AK102" s="1" t="s">
        <v>672</v>
      </c>
    </row>
    <row r="103" spans="1:37" ht="54" customHeight="1" x14ac:dyDescent="0.3">
      <c r="A103" s="68" t="s">
        <v>673</v>
      </c>
      <c r="B103" s="23">
        <v>45329</v>
      </c>
      <c r="C103" s="17" t="s">
        <v>674</v>
      </c>
      <c r="D103" s="22" t="s">
        <v>39</v>
      </c>
      <c r="E103" s="24">
        <v>1007612623</v>
      </c>
      <c r="F103" s="24">
        <v>1007612623</v>
      </c>
      <c r="G103" s="22" t="s">
        <v>675</v>
      </c>
      <c r="H103" s="25">
        <v>3500000</v>
      </c>
      <c r="I103" s="25">
        <v>0</v>
      </c>
      <c r="J103" s="25">
        <v>3500000</v>
      </c>
      <c r="K103" s="15" t="s">
        <v>574</v>
      </c>
      <c r="L103" s="23">
        <v>45317</v>
      </c>
      <c r="M103" s="22" t="s">
        <v>58</v>
      </c>
      <c r="N103" s="22" t="s">
        <v>59</v>
      </c>
      <c r="O103" s="26" t="s">
        <v>39</v>
      </c>
      <c r="P103" s="26">
        <v>335</v>
      </c>
      <c r="Q103" s="23">
        <v>45329</v>
      </c>
      <c r="R103" s="22" t="s">
        <v>60</v>
      </c>
      <c r="S103" s="27">
        <v>45329</v>
      </c>
      <c r="T103" s="28">
        <v>45358</v>
      </c>
      <c r="U103" s="22" t="s">
        <v>123</v>
      </c>
      <c r="V103" s="22" t="s">
        <v>575</v>
      </c>
      <c r="W103" s="22" t="s">
        <v>576</v>
      </c>
      <c r="X103" s="24">
        <v>1082883747</v>
      </c>
      <c r="Y103" s="24" t="s">
        <v>676</v>
      </c>
      <c r="Z103" s="22" t="s">
        <v>49</v>
      </c>
      <c r="AA103" s="22" t="s">
        <v>65</v>
      </c>
      <c r="AB103" s="22"/>
      <c r="AC103" s="24"/>
      <c r="AD103" s="24"/>
      <c r="AE103" s="24"/>
      <c r="AF103" s="24"/>
      <c r="AG103" s="27">
        <v>45358</v>
      </c>
      <c r="AH103" s="27" t="s">
        <v>66</v>
      </c>
      <c r="AI103" s="27"/>
      <c r="AJ103" s="27"/>
      <c r="AK103" s="1" t="s">
        <v>677</v>
      </c>
    </row>
    <row r="104" spans="1:37" ht="22.8" x14ac:dyDescent="0.3">
      <c r="A104" s="68" t="s">
        <v>678</v>
      </c>
      <c r="B104" s="23">
        <v>45329</v>
      </c>
      <c r="C104" s="17" t="s">
        <v>679</v>
      </c>
      <c r="D104" s="22" t="s">
        <v>39</v>
      </c>
      <c r="E104" s="24">
        <v>1083033300</v>
      </c>
      <c r="F104" s="24">
        <v>1083033300</v>
      </c>
      <c r="G104" s="22" t="s">
        <v>680</v>
      </c>
      <c r="H104" s="25">
        <v>11400000</v>
      </c>
      <c r="I104" s="25">
        <v>0</v>
      </c>
      <c r="J104" s="25">
        <v>3800000</v>
      </c>
      <c r="K104" s="15" t="s">
        <v>681</v>
      </c>
      <c r="L104" s="23">
        <v>45317</v>
      </c>
      <c r="M104" s="22" t="s">
        <v>58</v>
      </c>
      <c r="N104" s="22" t="s">
        <v>59</v>
      </c>
      <c r="O104" s="26" t="s">
        <v>39</v>
      </c>
      <c r="P104" s="26">
        <v>242</v>
      </c>
      <c r="Q104" s="23">
        <v>45329</v>
      </c>
      <c r="R104" s="22" t="s">
        <v>60</v>
      </c>
      <c r="S104" s="27">
        <v>45329</v>
      </c>
      <c r="T104" s="28">
        <v>45419</v>
      </c>
      <c r="U104" s="22" t="s">
        <v>109</v>
      </c>
      <c r="V104" s="22" t="s">
        <v>682</v>
      </c>
      <c r="W104" s="22" t="s">
        <v>683</v>
      </c>
      <c r="X104" s="24">
        <v>1082860787</v>
      </c>
      <c r="Y104" s="24" t="s">
        <v>684</v>
      </c>
      <c r="Z104" s="22" t="s">
        <v>49</v>
      </c>
      <c r="AA104" s="22" t="s">
        <v>65</v>
      </c>
      <c r="AB104" s="22"/>
      <c r="AC104" s="24"/>
      <c r="AD104" s="24"/>
      <c r="AE104" s="24"/>
      <c r="AF104" s="24"/>
      <c r="AG104" s="27">
        <v>45329</v>
      </c>
      <c r="AH104" s="27" t="s">
        <v>66</v>
      </c>
      <c r="AI104" s="27"/>
      <c r="AJ104" s="27"/>
      <c r="AK104" s="1" t="s">
        <v>685</v>
      </c>
    </row>
    <row r="105" spans="1:37" ht="22.8" x14ac:dyDescent="0.3">
      <c r="A105" s="68" t="s">
        <v>686</v>
      </c>
      <c r="B105" s="23">
        <v>45331</v>
      </c>
      <c r="C105" s="17" t="s">
        <v>687</v>
      </c>
      <c r="D105" s="22" t="s">
        <v>39</v>
      </c>
      <c r="E105" s="24">
        <v>7633727</v>
      </c>
      <c r="F105" s="24">
        <v>7633727</v>
      </c>
      <c r="G105" s="22" t="s">
        <v>688</v>
      </c>
      <c r="H105" s="25">
        <v>18000000</v>
      </c>
      <c r="I105" s="25">
        <v>0</v>
      </c>
      <c r="J105" s="25">
        <v>6000000</v>
      </c>
      <c r="K105" s="15" t="s">
        <v>681</v>
      </c>
      <c r="L105" s="23">
        <v>45317</v>
      </c>
      <c r="M105" s="22" t="s">
        <v>58</v>
      </c>
      <c r="N105" s="22" t="s">
        <v>59</v>
      </c>
      <c r="O105" s="26" t="s">
        <v>39</v>
      </c>
      <c r="P105" s="26">
        <v>372</v>
      </c>
      <c r="Q105" s="23">
        <v>45335</v>
      </c>
      <c r="R105" s="22" t="s">
        <v>60</v>
      </c>
      <c r="S105" s="27">
        <v>45335</v>
      </c>
      <c r="T105" s="28">
        <v>45425</v>
      </c>
      <c r="U105" s="22" t="s">
        <v>109</v>
      </c>
      <c r="V105" s="22" t="s">
        <v>682</v>
      </c>
      <c r="W105" s="22" t="s">
        <v>683</v>
      </c>
      <c r="X105" s="24">
        <v>1082860787</v>
      </c>
      <c r="Y105" s="24" t="s">
        <v>689</v>
      </c>
      <c r="Z105" s="22" t="s">
        <v>49</v>
      </c>
      <c r="AA105" s="22" t="s">
        <v>65</v>
      </c>
      <c r="AB105" s="22"/>
      <c r="AC105" s="24"/>
      <c r="AD105" s="24"/>
      <c r="AE105" s="24"/>
      <c r="AF105" s="24"/>
      <c r="AG105" s="27">
        <v>45425</v>
      </c>
      <c r="AH105" s="27" t="s">
        <v>66</v>
      </c>
      <c r="AI105" s="27"/>
      <c r="AJ105" s="27"/>
      <c r="AK105" s="1" t="s">
        <v>690</v>
      </c>
    </row>
    <row r="106" spans="1:37" ht="22.8" x14ac:dyDescent="0.3">
      <c r="A106" s="68" t="s">
        <v>691</v>
      </c>
      <c r="B106" s="23">
        <v>45329</v>
      </c>
      <c r="C106" s="17" t="s">
        <v>692</v>
      </c>
      <c r="D106" s="22" t="s">
        <v>39</v>
      </c>
      <c r="E106" s="24">
        <v>22487230</v>
      </c>
      <c r="F106" s="24">
        <v>22487230</v>
      </c>
      <c r="G106" s="22" t="s">
        <v>693</v>
      </c>
      <c r="H106" s="25">
        <v>12600000</v>
      </c>
      <c r="I106" s="25">
        <v>0</v>
      </c>
      <c r="J106" s="25">
        <v>4200000</v>
      </c>
      <c r="K106" s="22">
        <v>79</v>
      </c>
      <c r="L106" s="23">
        <v>45317</v>
      </c>
      <c r="M106" s="22" t="s">
        <v>58</v>
      </c>
      <c r="N106" s="22" t="s">
        <v>59</v>
      </c>
      <c r="O106" s="26" t="s">
        <v>39</v>
      </c>
      <c r="P106" s="26">
        <v>330</v>
      </c>
      <c r="Q106" s="23">
        <v>45329</v>
      </c>
      <c r="R106" s="22" t="s">
        <v>60</v>
      </c>
      <c r="S106" s="27">
        <v>45329</v>
      </c>
      <c r="T106" s="28">
        <v>45419</v>
      </c>
      <c r="U106" s="22" t="s">
        <v>109</v>
      </c>
      <c r="V106" s="22" t="s">
        <v>682</v>
      </c>
      <c r="W106" s="22" t="s">
        <v>683</v>
      </c>
      <c r="X106" s="24">
        <v>1082860787</v>
      </c>
      <c r="Y106" s="24" t="s">
        <v>694</v>
      </c>
      <c r="Z106" s="22" t="s">
        <v>49</v>
      </c>
      <c r="AA106" s="22" t="s">
        <v>65</v>
      </c>
      <c r="AB106" s="22"/>
      <c r="AC106" s="24"/>
      <c r="AD106" s="24"/>
      <c r="AE106" s="24"/>
      <c r="AF106" s="24"/>
      <c r="AG106" s="27">
        <v>45419</v>
      </c>
      <c r="AH106" s="27" t="s">
        <v>66</v>
      </c>
      <c r="AI106" s="27"/>
      <c r="AJ106" s="27"/>
      <c r="AK106" s="1" t="s">
        <v>695</v>
      </c>
    </row>
    <row r="107" spans="1:37" ht="34.200000000000003" x14ac:dyDescent="0.3">
      <c r="A107" s="68" t="s">
        <v>696</v>
      </c>
      <c r="B107" s="23">
        <v>45329</v>
      </c>
      <c r="C107" s="17" t="s">
        <v>697</v>
      </c>
      <c r="D107" s="22" t="s">
        <v>39</v>
      </c>
      <c r="E107" s="24">
        <v>1082952649</v>
      </c>
      <c r="F107" s="24">
        <v>1082952649</v>
      </c>
      <c r="G107" s="22" t="s">
        <v>698</v>
      </c>
      <c r="H107" s="25">
        <v>14400000</v>
      </c>
      <c r="I107" s="25">
        <v>0</v>
      </c>
      <c r="J107" s="25">
        <v>4800000</v>
      </c>
      <c r="K107" s="15" t="s">
        <v>699</v>
      </c>
      <c r="L107" s="23">
        <v>45320</v>
      </c>
      <c r="M107" s="22" t="s">
        <v>58</v>
      </c>
      <c r="N107" s="22" t="s">
        <v>59</v>
      </c>
      <c r="O107" s="26" t="s">
        <v>39</v>
      </c>
      <c r="P107" s="26">
        <v>337</v>
      </c>
      <c r="Q107" s="23">
        <v>45329</v>
      </c>
      <c r="R107" s="22" t="s">
        <v>60</v>
      </c>
      <c r="S107" s="27">
        <v>45329</v>
      </c>
      <c r="T107" s="28">
        <v>45419</v>
      </c>
      <c r="U107" s="22" t="s">
        <v>109</v>
      </c>
      <c r="V107" s="22" t="s">
        <v>700</v>
      </c>
      <c r="W107" s="22" t="s">
        <v>701</v>
      </c>
      <c r="X107" s="26">
        <v>57711698</v>
      </c>
      <c r="Y107" s="24" t="s">
        <v>702</v>
      </c>
      <c r="Z107" s="22" t="s">
        <v>49</v>
      </c>
      <c r="AA107" s="22" t="s">
        <v>65</v>
      </c>
      <c r="AB107" s="22"/>
      <c r="AC107" s="24"/>
      <c r="AD107" s="24"/>
      <c r="AE107" s="24"/>
      <c r="AF107" s="24"/>
      <c r="AG107" s="27">
        <v>45419</v>
      </c>
      <c r="AH107" s="27" t="s">
        <v>66</v>
      </c>
      <c r="AI107" s="27"/>
      <c r="AJ107" s="27"/>
      <c r="AK107" s="1" t="s">
        <v>703</v>
      </c>
    </row>
    <row r="108" spans="1:37" ht="34.200000000000003" x14ac:dyDescent="0.3">
      <c r="A108" s="68" t="s">
        <v>704</v>
      </c>
      <c r="B108" s="23">
        <v>45329</v>
      </c>
      <c r="C108" s="17" t="s">
        <v>705</v>
      </c>
      <c r="D108" s="22" t="s">
        <v>39</v>
      </c>
      <c r="E108" s="24">
        <v>1082953501</v>
      </c>
      <c r="F108" s="24">
        <v>1082953501</v>
      </c>
      <c r="G108" s="22" t="s">
        <v>706</v>
      </c>
      <c r="H108" s="25">
        <v>14400000</v>
      </c>
      <c r="I108" s="25">
        <v>0</v>
      </c>
      <c r="J108" s="25">
        <v>4800000</v>
      </c>
      <c r="K108" s="15" t="s">
        <v>340</v>
      </c>
      <c r="L108" s="23">
        <v>45300</v>
      </c>
      <c r="M108" s="22" t="s">
        <v>58</v>
      </c>
      <c r="N108" s="22" t="s">
        <v>59</v>
      </c>
      <c r="O108" s="26" t="s">
        <v>39</v>
      </c>
      <c r="P108" s="26">
        <v>333</v>
      </c>
      <c r="Q108" s="23">
        <v>45329</v>
      </c>
      <c r="R108" s="22" t="s">
        <v>60</v>
      </c>
      <c r="S108" s="27">
        <v>45329</v>
      </c>
      <c r="T108" s="28">
        <v>45419</v>
      </c>
      <c r="U108" s="22" t="s">
        <v>109</v>
      </c>
      <c r="V108" s="22" t="s">
        <v>341</v>
      </c>
      <c r="W108" s="22" t="s">
        <v>468</v>
      </c>
      <c r="X108" s="24">
        <v>1016031974</v>
      </c>
      <c r="Y108" s="24" t="s">
        <v>707</v>
      </c>
      <c r="Z108" s="22" t="s">
        <v>49</v>
      </c>
      <c r="AA108" s="22" t="s">
        <v>65</v>
      </c>
      <c r="AB108" s="22"/>
      <c r="AC108" s="24"/>
      <c r="AD108" s="24"/>
      <c r="AE108" s="24"/>
      <c r="AF108" s="24"/>
      <c r="AG108" s="27">
        <v>45419</v>
      </c>
      <c r="AH108" s="27" t="s">
        <v>66</v>
      </c>
      <c r="AI108" s="27"/>
      <c r="AJ108" s="27"/>
      <c r="AK108" s="1" t="s">
        <v>708</v>
      </c>
    </row>
    <row r="109" spans="1:37" ht="22.8" x14ac:dyDescent="0.3">
      <c r="A109" s="68" t="s">
        <v>709</v>
      </c>
      <c r="B109" s="23">
        <v>45329</v>
      </c>
      <c r="C109" s="17" t="s">
        <v>710</v>
      </c>
      <c r="D109" s="22" t="s">
        <v>39</v>
      </c>
      <c r="E109" s="24">
        <v>1083019176</v>
      </c>
      <c r="F109" s="24">
        <v>1083019176</v>
      </c>
      <c r="G109" s="22" t="s">
        <v>711</v>
      </c>
      <c r="H109" s="25">
        <v>10800000</v>
      </c>
      <c r="I109" s="25">
        <v>0</v>
      </c>
      <c r="J109" s="25">
        <v>3600000</v>
      </c>
      <c r="K109" s="15" t="s">
        <v>340</v>
      </c>
      <c r="L109" s="23">
        <v>45300</v>
      </c>
      <c r="M109" s="22" t="s">
        <v>58</v>
      </c>
      <c r="N109" s="22" t="s">
        <v>59</v>
      </c>
      <c r="O109" s="26" t="s">
        <v>39</v>
      </c>
      <c r="P109" s="26">
        <v>334</v>
      </c>
      <c r="Q109" s="23">
        <v>45329</v>
      </c>
      <c r="R109" s="22" t="s">
        <v>60</v>
      </c>
      <c r="S109" s="27">
        <v>45329</v>
      </c>
      <c r="T109" s="28">
        <v>45419</v>
      </c>
      <c r="U109" s="22" t="s">
        <v>109</v>
      </c>
      <c r="V109" s="22" t="s">
        <v>341</v>
      </c>
      <c r="W109" s="22" t="s">
        <v>468</v>
      </c>
      <c r="X109" s="24">
        <v>1016031974</v>
      </c>
      <c r="Y109" s="24" t="s">
        <v>712</v>
      </c>
      <c r="Z109" s="22" t="s">
        <v>49</v>
      </c>
      <c r="AA109" s="22" t="s">
        <v>65</v>
      </c>
      <c r="AB109" s="22"/>
      <c r="AC109" s="24"/>
      <c r="AD109" s="24"/>
      <c r="AE109" s="24"/>
      <c r="AF109" s="24"/>
      <c r="AG109" s="27">
        <v>45419</v>
      </c>
      <c r="AH109" s="27" t="s">
        <v>66</v>
      </c>
      <c r="AI109" s="27"/>
      <c r="AJ109" s="27"/>
      <c r="AK109" s="1" t="s">
        <v>713</v>
      </c>
    </row>
    <row r="110" spans="1:37" ht="22.8" x14ac:dyDescent="0.3">
      <c r="A110" s="68" t="s">
        <v>714</v>
      </c>
      <c r="B110" s="23">
        <v>45328</v>
      </c>
      <c r="C110" s="17" t="s">
        <v>715</v>
      </c>
      <c r="D110" s="22" t="s">
        <v>39</v>
      </c>
      <c r="E110" s="24">
        <v>1004335378</v>
      </c>
      <c r="F110" s="24">
        <v>1004335378</v>
      </c>
      <c r="G110" s="22" t="s">
        <v>716</v>
      </c>
      <c r="H110" s="25">
        <v>10800000</v>
      </c>
      <c r="I110" s="25">
        <v>0</v>
      </c>
      <c r="J110" s="25">
        <v>3600000</v>
      </c>
      <c r="K110" s="15" t="s">
        <v>681</v>
      </c>
      <c r="L110" s="23">
        <v>45317</v>
      </c>
      <c r="M110" s="22" t="s">
        <v>58</v>
      </c>
      <c r="N110" s="22" t="s">
        <v>59</v>
      </c>
      <c r="O110" s="26" t="s">
        <v>39</v>
      </c>
      <c r="P110" s="26">
        <v>236</v>
      </c>
      <c r="Q110" s="23">
        <v>45328</v>
      </c>
      <c r="R110" s="22" t="s">
        <v>60</v>
      </c>
      <c r="S110" s="27">
        <v>45328</v>
      </c>
      <c r="T110" s="28">
        <v>45418</v>
      </c>
      <c r="U110" s="22" t="s">
        <v>109</v>
      </c>
      <c r="V110" s="22" t="s">
        <v>682</v>
      </c>
      <c r="W110" s="22" t="s">
        <v>683</v>
      </c>
      <c r="X110" s="24">
        <v>1082860787</v>
      </c>
      <c r="Y110" s="24" t="s">
        <v>717</v>
      </c>
      <c r="Z110" s="22" t="s">
        <v>49</v>
      </c>
      <c r="AA110" s="22" t="s">
        <v>65</v>
      </c>
      <c r="AB110" s="22"/>
      <c r="AC110" s="24"/>
      <c r="AD110" s="24"/>
      <c r="AE110" s="24"/>
      <c r="AF110" s="24"/>
      <c r="AG110" s="27">
        <v>45418</v>
      </c>
      <c r="AH110" s="27" t="s">
        <v>66</v>
      </c>
      <c r="AI110" s="27"/>
      <c r="AJ110" s="27"/>
      <c r="AK110" s="1" t="s">
        <v>718</v>
      </c>
    </row>
    <row r="111" spans="1:37" ht="34.200000000000003" x14ac:dyDescent="0.3">
      <c r="A111" s="68" t="s">
        <v>719</v>
      </c>
      <c r="B111" s="23">
        <v>45328</v>
      </c>
      <c r="C111" s="17" t="s">
        <v>720</v>
      </c>
      <c r="D111" s="22" t="s">
        <v>39</v>
      </c>
      <c r="E111" s="24">
        <v>45550572</v>
      </c>
      <c r="F111" s="24">
        <v>45550572</v>
      </c>
      <c r="G111" s="17" t="s">
        <v>721</v>
      </c>
      <c r="H111" s="25">
        <v>15600000</v>
      </c>
      <c r="I111" s="25">
        <v>0</v>
      </c>
      <c r="J111" s="25">
        <v>5200000</v>
      </c>
      <c r="K111" s="15" t="s">
        <v>667</v>
      </c>
      <c r="L111" s="23">
        <v>44971</v>
      </c>
      <c r="M111" s="22" t="s">
        <v>668</v>
      </c>
      <c r="N111" s="22" t="s">
        <v>98</v>
      </c>
      <c r="O111" s="26">
        <v>2021002470076</v>
      </c>
      <c r="P111" s="26">
        <v>238</v>
      </c>
      <c r="Q111" s="23">
        <v>45329</v>
      </c>
      <c r="R111" s="22" t="s">
        <v>60</v>
      </c>
      <c r="S111" s="27">
        <v>45329</v>
      </c>
      <c r="T111" s="28">
        <v>45419</v>
      </c>
      <c r="U111" s="22" t="s">
        <v>109</v>
      </c>
      <c r="V111" s="22" t="s">
        <v>669</v>
      </c>
      <c r="W111" s="22" t="s">
        <v>670</v>
      </c>
      <c r="X111" s="24">
        <v>72348558</v>
      </c>
      <c r="Y111" s="24" t="s">
        <v>722</v>
      </c>
      <c r="Z111" s="22" t="s">
        <v>49</v>
      </c>
      <c r="AA111" s="22" t="s">
        <v>65</v>
      </c>
      <c r="AB111" s="22"/>
      <c r="AC111" s="24"/>
      <c r="AD111" s="24"/>
      <c r="AE111" s="24"/>
      <c r="AF111" s="24"/>
      <c r="AG111" s="27">
        <v>45418</v>
      </c>
      <c r="AH111" s="27" t="s">
        <v>66</v>
      </c>
      <c r="AI111" s="27"/>
      <c r="AJ111" s="27"/>
      <c r="AK111" s="1" t="s">
        <v>723</v>
      </c>
    </row>
    <row r="112" spans="1:37" ht="22.8" x14ac:dyDescent="0.3">
      <c r="A112" s="68" t="s">
        <v>724</v>
      </c>
      <c r="B112" s="23">
        <v>45329</v>
      </c>
      <c r="C112" s="17" t="s">
        <v>725</v>
      </c>
      <c r="D112" s="22" t="s">
        <v>39</v>
      </c>
      <c r="E112" s="24">
        <v>1082878799</v>
      </c>
      <c r="F112" s="24">
        <v>1082878799</v>
      </c>
      <c r="G112" s="22" t="s">
        <v>726</v>
      </c>
      <c r="H112" s="25">
        <v>3000000</v>
      </c>
      <c r="I112" s="25">
        <v>0</v>
      </c>
      <c r="J112" s="25">
        <v>3000000</v>
      </c>
      <c r="K112" s="15" t="s">
        <v>574</v>
      </c>
      <c r="L112" s="23">
        <v>45317</v>
      </c>
      <c r="M112" s="22" t="s">
        <v>58</v>
      </c>
      <c r="N112" s="22" t="s">
        <v>59</v>
      </c>
      <c r="O112" s="26" t="s">
        <v>39</v>
      </c>
      <c r="P112" s="26">
        <v>240</v>
      </c>
      <c r="Q112" s="23">
        <v>45329</v>
      </c>
      <c r="R112" s="22" t="s">
        <v>60</v>
      </c>
      <c r="S112" s="27">
        <v>45329</v>
      </c>
      <c r="T112" s="28">
        <v>45358</v>
      </c>
      <c r="U112" s="22" t="s">
        <v>123</v>
      </c>
      <c r="V112" s="22" t="s">
        <v>575</v>
      </c>
      <c r="W112" s="22" t="s">
        <v>576</v>
      </c>
      <c r="X112" s="24">
        <v>1082883747</v>
      </c>
      <c r="Y112" s="24" t="s">
        <v>727</v>
      </c>
      <c r="Z112" s="22" t="s">
        <v>49</v>
      </c>
      <c r="AA112" s="22" t="s">
        <v>77</v>
      </c>
      <c r="AB112" s="22"/>
      <c r="AC112" s="24"/>
      <c r="AD112" s="24"/>
      <c r="AE112" s="24"/>
      <c r="AF112" s="24"/>
      <c r="AG112" s="27">
        <v>45358</v>
      </c>
      <c r="AH112" s="27" t="s">
        <v>66</v>
      </c>
      <c r="AI112" s="27"/>
      <c r="AJ112" s="27"/>
      <c r="AK112" s="1" t="s">
        <v>728</v>
      </c>
    </row>
    <row r="113" spans="1:37" ht="34.200000000000003" x14ac:dyDescent="0.3">
      <c r="A113" s="68" t="s">
        <v>729</v>
      </c>
      <c r="B113" s="23">
        <v>45329</v>
      </c>
      <c r="C113" s="17" t="s">
        <v>730</v>
      </c>
      <c r="D113" s="22" t="s">
        <v>39</v>
      </c>
      <c r="E113" s="24">
        <v>1083011199</v>
      </c>
      <c r="F113" s="24">
        <v>1083011199</v>
      </c>
      <c r="G113" s="22" t="s">
        <v>731</v>
      </c>
      <c r="H113" s="25">
        <v>11400000</v>
      </c>
      <c r="I113" s="25">
        <v>0</v>
      </c>
      <c r="J113" s="25">
        <v>3800000</v>
      </c>
      <c r="K113" s="15" t="s">
        <v>667</v>
      </c>
      <c r="L113" s="23">
        <v>44971</v>
      </c>
      <c r="M113" s="22" t="s">
        <v>668</v>
      </c>
      <c r="N113" s="22" t="s">
        <v>98</v>
      </c>
      <c r="O113" s="26">
        <v>2021002470076</v>
      </c>
      <c r="P113" s="26">
        <v>328</v>
      </c>
      <c r="Q113" s="23">
        <v>45329</v>
      </c>
      <c r="R113" s="22" t="s">
        <v>60</v>
      </c>
      <c r="S113" s="27">
        <v>45329</v>
      </c>
      <c r="T113" s="28">
        <v>45419</v>
      </c>
      <c r="U113" s="22" t="s">
        <v>109</v>
      </c>
      <c r="V113" s="22" t="s">
        <v>669</v>
      </c>
      <c r="W113" s="22" t="s">
        <v>670</v>
      </c>
      <c r="X113" s="24">
        <v>72348558</v>
      </c>
      <c r="Y113" s="24" t="s">
        <v>732</v>
      </c>
      <c r="Z113" s="22" t="s">
        <v>49</v>
      </c>
      <c r="AA113" s="22" t="s">
        <v>77</v>
      </c>
      <c r="AB113" s="22"/>
      <c r="AC113" s="24"/>
      <c r="AD113" s="24"/>
      <c r="AE113" s="24"/>
      <c r="AF113" s="24"/>
      <c r="AG113" s="27">
        <v>45419</v>
      </c>
      <c r="AH113" s="27" t="s">
        <v>66</v>
      </c>
      <c r="AI113" s="27"/>
      <c r="AJ113" s="27"/>
      <c r="AK113" s="1" t="s">
        <v>733</v>
      </c>
    </row>
    <row r="114" spans="1:37" ht="22.8" x14ac:dyDescent="0.3">
      <c r="A114" s="68" t="s">
        <v>734</v>
      </c>
      <c r="B114" s="23">
        <v>45328</v>
      </c>
      <c r="C114" s="17" t="s">
        <v>735</v>
      </c>
      <c r="D114" s="22" t="s">
        <v>39</v>
      </c>
      <c r="E114" s="24">
        <v>7601474</v>
      </c>
      <c r="F114" s="24">
        <v>7601474</v>
      </c>
      <c r="G114" s="22" t="s">
        <v>680</v>
      </c>
      <c r="H114" s="25">
        <v>11400000</v>
      </c>
      <c r="I114" s="25">
        <v>0</v>
      </c>
      <c r="J114" s="25">
        <v>3800000</v>
      </c>
      <c r="K114" s="15" t="s">
        <v>681</v>
      </c>
      <c r="L114" s="23">
        <v>45317</v>
      </c>
      <c r="M114" s="22" t="s">
        <v>58</v>
      </c>
      <c r="N114" s="22" t="s">
        <v>59</v>
      </c>
      <c r="O114" s="26" t="s">
        <v>39</v>
      </c>
      <c r="P114" s="26">
        <v>237</v>
      </c>
      <c r="Q114" s="23">
        <v>45328</v>
      </c>
      <c r="R114" s="22" t="s">
        <v>60</v>
      </c>
      <c r="S114" s="27">
        <v>45328</v>
      </c>
      <c r="T114" s="28">
        <v>45418</v>
      </c>
      <c r="U114" s="22" t="s">
        <v>109</v>
      </c>
      <c r="V114" s="22" t="s">
        <v>682</v>
      </c>
      <c r="W114" s="22" t="s">
        <v>683</v>
      </c>
      <c r="X114" s="24">
        <v>1082860787</v>
      </c>
      <c r="Y114" s="24" t="s">
        <v>736</v>
      </c>
      <c r="Z114" s="22" t="s">
        <v>49</v>
      </c>
      <c r="AA114" s="22" t="s">
        <v>65</v>
      </c>
      <c r="AB114" s="22"/>
      <c r="AC114" s="24"/>
      <c r="AD114" s="24"/>
      <c r="AE114" s="24"/>
      <c r="AF114" s="24"/>
      <c r="AG114" s="27">
        <v>45418</v>
      </c>
      <c r="AH114" s="27" t="s">
        <v>66</v>
      </c>
      <c r="AI114" s="27"/>
      <c r="AJ114" s="27"/>
      <c r="AK114" s="1" t="s">
        <v>737</v>
      </c>
    </row>
    <row r="115" spans="1:37" ht="34.200000000000003" x14ac:dyDescent="0.3">
      <c r="A115" s="68" t="s">
        <v>738</v>
      </c>
      <c r="B115" s="23">
        <v>45328</v>
      </c>
      <c r="C115" s="17" t="s">
        <v>739</v>
      </c>
      <c r="D115" s="22" t="s">
        <v>39</v>
      </c>
      <c r="E115" s="24">
        <v>1063363505</v>
      </c>
      <c r="F115" s="24">
        <v>1063363505</v>
      </c>
      <c r="G115" s="22" t="s">
        <v>740</v>
      </c>
      <c r="H115" s="25">
        <v>8400000</v>
      </c>
      <c r="I115" s="25">
        <v>0</v>
      </c>
      <c r="J115" s="25">
        <v>2800000</v>
      </c>
      <c r="K115" s="15" t="s">
        <v>741</v>
      </c>
      <c r="L115" s="23">
        <v>45309</v>
      </c>
      <c r="M115" s="22" t="s">
        <v>58</v>
      </c>
      <c r="N115" s="22" t="s">
        <v>59</v>
      </c>
      <c r="O115" s="26" t="s">
        <v>39</v>
      </c>
      <c r="P115" s="26">
        <v>234</v>
      </c>
      <c r="Q115" s="23">
        <v>45328</v>
      </c>
      <c r="R115" s="22" t="s">
        <v>60</v>
      </c>
      <c r="S115" s="27">
        <v>45328</v>
      </c>
      <c r="T115" s="28">
        <v>45418</v>
      </c>
      <c r="U115" s="22" t="s">
        <v>109</v>
      </c>
      <c r="V115" s="22" t="s">
        <v>223</v>
      </c>
      <c r="W115" s="22" t="s">
        <v>224</v>
      </c>
      <c r="X115" s="24">
        <v>57464613</v>
      </c>
      <c r="Y115" s="24" t="s">
        <v>742</v>
      </c>
      <c r="Z115" s="22" t="s">
        <v>49</v>
      </c>
      <c r="AA115" s="22" t="s">
        <v>77</v>
      </c>
      <c r="AB115" s="22"/>
      <c r="AC115" s="24"/>
      <c r="AD115" s="24"/>
      <c r="AE115" s="24"/>
      <c r="AF115" s="24"/>
      <c r="AG115" s="27">
        <v>45418</v>
      </c>
      <c r="AH115" s="27" t="s">
        <v>66</v>
      </c>
      <c r="AI115" s="27"/>
      <c r="AJ115" s="27"/>
      <c r="AK115" s="1" t="s">
        <v>743</v>
      </c>
    </row>
    <row r="116" spans="1:37" ht="45.6" x14ac:dyDescent="0.3">
      <c r="A116" s="68" t="s">
        <v>744</v>
      </c>
      <c r="B116" s="23">
        <v>45328</v>
      </c>
      <c r="C116" s="17" t="s">
        <v>745</v>
      </c>
      <c r="D116" s="22" t="s">
        <v>39</v>
      </c>
      <c r="E116" s="24">
        <v>1083030065</v>
      </c>
      <c r="F116" s="24">
        <v>1083030065</v>
      </c>
      <c r="G116" s="22" t="s">
        <v>221</v>
      </c>
      <c r="H116" s="25">
        <v>15000000</v>
      </c>
      <c r="I116" s="25">
        <v>0</v>
      </c>
      <c r="J116" s="25">
        <v>5000000</v>
      </c>
      <c r="K116" s="15" t="s">
        <v>421</v>
      </c>
      <c r="L116" s="23">
        <v>45310</v>
      </c>
      <c r="M116" s="22" t="s">
        <v>58</v>
      </c>
      <c r="N116" s="22" t="s">
        <v>59</v>
      </c>
      <c r="O116" s="26" t="s">
        <v>39</v>
      </c>
      <c r="P116" s="26">
        <v>459</v>
      </c>
      <c r="Q116" s="23">
        <v>45338</v>
      </c>
      <c r="R116" s="22" t="s">
        <v>60</v>
      </c>
      <c r="S116" s="27">
        <v>45338</v>
      </c>
      <c r="T116" s="28">
        <v>45428</v>
      </c>
      <c r="U116" s="22" t="s">
        <v>109</v>
      </c>
      <c r="V116" s="22" t="s">
        <v>223</v>
      </c>
      <c r="W116" s="22" t="s">
        <v>224</v>
      </c>
      <c r="X116" s="24">
        <v>57464613</v>
      </c>
      <c r="Y116" s="24" t="s">
        <v>746</v>
      </c>
      <c r="Z116" s="22" t="s">
        <v>49</v>
      </c>
      <c r="AA116" s="22" t="s">
        <v>65</v>
      </c>
      <c r="AB116" s="22" t="s">
        <v>747</v>
      </c>
      <c r="AC116" s="24"/>
      <c r="AD116" s="24"/>
      <c r="AE116" s="24"/>
      <c r="AF116" s="24"/>
      <c r="AG116" s="27">
        <v>45428</v>
      </c>
      <c r="AH116" s="27" t="s">
        <v>66</v>
      </c>
      <c r="AI116" s="27"/>
      <c r="AJ116" s="27"/>
      <c r="AK116" s="1" t="s">
        <v>748</v>
      </c>
    </row>
    <row r="117" spans="1:37" ht="34.200000000000003" x14ac:dyDescent="0.3">
      <c r="A117" s="68" t="s">
        <v>749</v>
      </c>
      <c r="B117" s="23">
        <v>45331</v>
      </c>
      <c r="C117" s="17" t="s">
        <v>750</v>
      </c>
      <c r="D117" s="22" t="s">
        <v>39</v>
      </c>
      <c r="E117" s="24">
        <v>1082856285</v>
      </c>
      <c r="F117" s="24">
        <v>1082856285</v>
      </c>
      <c r="G117" s="22" t="s">
        <v>751</v>
      </c>
      <c r="H117" s="25">
        <v>15000000</v>
      </c>
      <c r="I117" s="25">
        <v>0</v>
      </c>
      <c r="J117" s="25">
        <v>5000000</v>
      </c>
      <c r="K117" s="15" t="s">
        <v>667</v>
      </c>
      <c r="L117" s="23">
        <v>44971</v>
      </c>
      <c r="M117" s="22" t="s">
        <v>752</v>
      </c>
      <c r="N117" s="22" t="s">
        <v>98</v>
      </c>
      <c r="O117" s="26">
        <v>2021002470076</v>
      </c>
      <c r="P117" s="26">
        <v>346</v>
      </c>
      <c r="Q117" s="23">
        <v>45335</v>
      </c>
      <c r="R117" s="22" t="s">
        <v>60</v>
      </c>
      <c r="S117" s="27">
        <v>45335</v>
      </c>
      <c r="T117" s="28">
        <v>45425</v>
      </c>
      <c r="U117" s="22" t="s">
        <v>109</v>
      </c>
      <c r="V117" s="22" t="s">
        <v>669</v>
      </c>
      <c r="W117" s="22" t="s">
        <v>670</v>
      </c>
      <c r="X117" s="24">
        <v>72348558</v>
      </c>
      <c r="Y117" s="24" t="s">
        <v>753</v>
      </c>
      <c r="Z117" s="22" t="s">
        <v>49</v>
      </c>
      <c r="AA117" s="22" t="s">
        <v>65</v>
      </c>
      <c r="AB117" s="22"/>
      <c r="AC117" s="24"/>
      <c r="AD117" s="24"/>
      <c r="AE117" s="24"/>
      <c r="AF117" s="24"/>
      <c r="AG117" s="27">
        <v>45425</v>
      </c>
      <c r="AH117" s="27" t="s">
        <v>66</v>
      </c>
      <c r="AI117" s="27"/>
      <c r="AJ117" s="27"/>
      <c r="AK117" s="1" t="s">
        <v>754</v>
      </c>
    </row>
    <row r="118" spans="1:37" ht="22.8" x14ac:dyDescent="0.3">
      <c r="A118" s="68" t="s">
        <v>755</v>
      </c>
      <c r="B118" s="23">
        <v>45331</v>
      </c>
      <c r="C118" s="17" t="s">
        <v>756</v>
      </c>
      <c r="D118" s="22" t="s">
        <v>39</v>
      </c>
      <c r="E118" s="24">
        <v>1100629246</v>
      </c>
      <c r="F118" s="24">
        <v>1100629246</v>
      </c>
      <c r="G118" s="22" t="s">
        <v>680</v>
      </c>
      <c r="H118" s="25">
        <v>11400000</v>
      </c>
      <c r="I118" s="25">
        <v>0</v>
      </c>
      <c r="J118" s="25">
        <v>3800000</v>
      </c>
      <c r="K118" s="15" t="s">
        <v>681</v>
      </c>
      <c r="L118" s="23">
        <v>45317</v>
      </c>
      <c r="M118" s="22" t="s">
        <v>58</v>
      </c>
      <c r="N118" s="22" t="s">
        <v>59</v>
      </c>
      <c r="O118" s="26" t="s">
        <v>39</v>
      </c>
      <c r="P118" s="26">
        <v>345</v>
      </c>
      <c r="Q118" s="23">
        <v>45331</v>
      </c>
      <c r="R118" s="22" t="s">
        <v>60</v>
      </c>
      <c r="S118" s="27">
        <v>45331</v>
      </c>
      <c r="T118" s="28">
        <v>45421</v>
      </c>
      <c r="U118" s="22" t="s">
        <v>109</v>
      </c>
      <c r="V118" s="22" t="s">
        <v>682</v>
      </c>
      <c r="W118" s="22" t="s">
        <v>683</v>
      </c>
      <c r="X118" s="24">
        <v>1082860787</v>
      </c>
      <c r="Y118" s="24" t="s">
        <v>757</v>
      </c>
      <c r="Z118" s="22" t="s">
        <v>49</v>
      </c>
      <c r="AA118" s="22" t="s">
        <v>65</v>
      </c>
      <c r="AB118" s="22"/>
      <c r="AC118" s="24"/>
      <c r="AD118" s="24"/>
      <c r="AE118" s="24"/>
      <c r="AF118" s="24"/>
      <c r="AG118" s="27">
        <v>45391</v>
      </c>
      <c r="AH118" s="27" t="s">
        <v>66</v>
      </c>
      <c r="AI118" s="27"/>
      <c r="AJ118" s="27"/>
      <c r="AK118" s="1" t="s">
        <v>758</v>
      </c>
    </row>
    <row r="119" spans="1:37" ht="34.200000000000003" x14ac:dyDescent="0.3">
      <c r="A119" s="68" t="s">
        <v>759</v>
      </c>
      <c r="B119" s="23">
        <v>45334</v>
      </c>
      <c r="C119" s="17" t="s">
        <v>760</v>
      </c>
      <c r="D119" s="22" t="s">
        <v>39</v>
      </c>
      <c r="E119" s="24">
        <v>1065661008</v>
      </c>
      <c r="F119" s="24">
        <v>1065661008</v>
      </c>
      <c r="G119" s="22" t="s">
        <v>761</v>
      </c>
      <c r="H119" s="25">
        <v>9600000</v>
      </c>
      <c r="I119" s="25">
        <v>0</v>
      </c>
      <c r="J119" s="25">
        <v>3200000</v>
      </c>
      <c r="K119" s="15" t="s">
        <v>741</v>
      </c>
      <c r="L119" s="23">
        <v>45309</v>
      </c>
      <c r="M119" s="22" t="s">
        <v>58</v>
      </c>
      <c r="N119" s="22" t="s">
        <v>59</v>
      </c>
      <c r="O119" s="26" t="s">
        <v>39</v>
      </c>
      <c r="P119" s="26">
        <v>355</v>
      </c>
      <c r="Q119" s="23">
        <v>45335</v>
      </c>
      <c r="R119" s="22" t="s">
        <v>60</v>
      </c>
      <c r="S119" s="27">
        <v>45335</v>
      </c>
      <c r="T119" s="28">
        <v>45425</v>
      </c>
      <c r="U119" s="22" t="s">
        <v>109</v>
      </c>
      <c r="V119" s="22" t="s">
        <v>223</v>
      </c>
      <c r="W119" s="22" t="s">
        <v>224</v>
      </c>
      <c r="X119" s="24">
        <v>57464613</v>
      </c>
      <c r="Y119" s="24" t="s">
        <v>762</v>
      </c>
      <c r="Z119" s="22" t="s">
        <v>49</v>
      </c>
      <c r="AA119" s="22" t="s">
        <v>65</v>
      </c>
      <c r="AB119" s="22"/>
      <c r="AC119" s="24"/>
      <c r="AD119" s="24"/>
      <c r="AE119" s="24"/>
      <c r="AF119" s="24"/>
      <c r="AG119" s="27">
        <v>45425</v>
      </c>
      <c r="AH119" s="27" t="s">
        <v>66</v>
      </c>
      <c r="AI119" s="27"/>
      <c r="AJ119" s="27"/>
      <c r="AK119" s="1" t="s">
        <v>763</v>
      </c>
    </row>
    <row r="120" spans="1:37" ht="45.6" x14ac:dyDescent="0.3">
      <c r="A120" s="68" t="s">
        <v>764</v>
      </c>
      <c r="B120" s="23">
        <v>45331</v>
      </c>
      <c r="C120" s="17" t="s">
        <v>765</v>
      </c>
      <c r="D120" s="22" t="s">
        <v>39</v>
      </c>
      <c r="E120" s="24">
        <v>1082889134</v>
      </c>
      <c r="F120" s="24">
        <v>1082889134</v>
      </c>
      <c r="G120" s="22" t="s">
        <v>766</v>
      </c>
      <c r="H120" s="25">
        <v>15000000</v>
      </c>
      <c r="I120" s="25">
        <v>0</v>
      </c>
      <c r="J120" s="25">
        <v>5000000</v>
      </c>
      <c r="K120" s="15" t="s">
        <v>96</v>
      </c>
      <c r="L120" s="23">
        <v>44971</v>
      </c>
      <c r="M120" s="22" t="s">
        <v>97</v>
      </c>
      <c r="N120" s="22" t="s">
        <v>98</v>
      </c>
      <c r="O120" s="26">
        <v>2021000100215</v>
      </c>
      <c r="P120" s="26">
        <v>375</v>
      </c>
      <c r="Q120" s="23">
        <v>45335</v>
      </c>
      <c r="R120" s="22" t="s">
        <v>60</v>
      </c>
      <c r="S120" s="27">
        <v>45335</v>
      </c>
      <c r="T120" s="28">
        <v>45425</v>
      </c>
      <c r="U120" s="22" t="s">
        <v>109</v>
      </c>
      <c r="V120" s="22" t="s">
        <v>100</v>
      </c>
      <c r="W120" s="22" t="s">
        <v>101</v>
      </c>
      <c r="X120" s="24">
        <v>84450994</v>
      </c>
      <c r="Y120" s="24" t="s">
        <v>767</v>
      </c>
      <c r="Z120" s="22" t="s">
        <v>49</v>
      </c>
      <c r="AA120" s="22" t="s">
        <v>65</v>
      </c>
      <c r="AB120" s="22"/>
      <c r="AC120" s="24"/>
      <c r="AD120" s="24"/>
      <c r="AE120" s="24"/>
      <c r="AF120" s="24"/>
      <c r="AG120" s="27">
        <v>45425</v>
      </c>
      <c r="AH120" s="27" t="s">
        <v>66</v>
      </c>
      <c r="AI120" s="27" t="s">
        <v>103</v>
      </c>
      <c r="AJ120" s="27"/>
      <c r="AK120" s="1" t="s">
        <v>769</v>
      </c>
    </row>
    <row r="121" spans="1:37" ht="42" customHeight="1" x14ac:dyDescent="0.3">
      <c r="A121" s="68" t="s">
        <v>770</v>
      </c>
      <c r="B121" s="23">
        <v>45335</v>
      </c>
      <c r="C121" s="17" t="s">
        <v>771</v>
      </c>
      <c r="D121" s="22" t="s">
        <v>39</v>
      </c>
      <c r="E121" s="24">
        <v>1004463900</v>
      </c>
      <c r="F121" s="24">
        <v>1082889134</v>
      </c>
      <c r="G121" s="22" t="s">
        <v>772</v>
      </c>
      <c r="H121" s="25">
        <v>10800000</v>
      </c>
      <c r="I121" s="25">
        <v>0</v>
      </c>
      <c r="J121" s="25">
        <v>3600000</v>
      </c>
      <c r="K121" s="15" t="s">
        <v>773</v>
      </c>
      <c r="L121" s="23">
        <v>45327</v>
      </c>
      <c r="M121" s="22" t="s">
        <v>58</v>
      </c>
      <c r="N121" s="22" t="s">
        <v>59</v>
      </c>
      <c r="O121" s="26" t="s">
        <v>39</v>
      </c>
      <c r="P121" s="26">
        <v>376</v>
      </c>
      <c r="Q121" s="23">
        <v>45335</v>
      </c>
      <c r="R121" s="22" t="s">
        <v>60</v>
      </c>
      <c r="S121" s="27">
        <v>45335</v>
      </c>
      <c r="T121" s="28">
        <v>45425</v>
      </c>
      <c r="U121" s="22" t="s">
        <v>109</v>
      </c>
      <c r="V121" s="22" t="s">
        <v>551</v>
      </c>
      <c r="W121" s="22" t="s">
        <v>552</v>
      </c>
      <c r="X121" s="24">
        <v>1127209946</v>
      </c>
      <c r="Y121" s="24" t="s">
        <v>774</v>
      </c>
      <c r="Z121" s="22" t="s">
        <v>49</v>
      </c>
      <c r="AA121" s="22" t="s">
        <v>65</v>
      </c>
      <c r="AB121" s="22"/>
      <c r="AC121" s="24"/>
      <c r="AD121" s="24"/>
      <c r="AE121" s="24"/>
      <c r="AF121" s="24"/>
      <c r="AG121" s="27">
        <v>45425</v>
      </c>
      <c r="AH121" s="27" t="s">
        <v>66</v>
      </c>
      <c r="AI121" s="27"/>
      <c r="AJ121" s="27"/>
      <c r="AK121" s="1" t="s">
        <v>775</v>
      </c>
    </row>
    <row r="122" spans="1:37" ht="85.5" customHeight="1" x14ac:dyDescent="0.3">
      <c r="A122" s="68" t="s">
        <v>776</v>
      </c>
      <c r="B122" s="23">
        <v>45333</v>
      </c>
      <c r="C122" s="17" t="s">
        <v>777</v>
      </c>
      <c r="D122" s="22" t="s">
        <v>39</v>
      </c>
      <c r="E122" s="24">
        <v>1082947862</v>
      </c>
      <c r="F122" s="24">
        <v>1082947862</v>
      </c>
      <c r="G122" s="22" t="s">
        <v>778</v>
      </c>
      <c r="H122" s="25">
        <v>10800000</v>
      </c>
      <c r="I122" s="25">
        <v>0</v>
      </c>
      <c r="J122" s="25">
        <v>3600000</v>
      </c>
      <c r="K122" s="15" t="s">
        <v>96</v>
      </c>
      <c r="L122" s="23">
        <v>44971</v>
      </c>
      <c r="M122" s="22" t="s">
        <v>97</v>
      </c>
      <c r="N122" s="22" t="s">
        <v>98</v>
      </c>
      <c r="O122" s="26">
        <v>2021000100215</v>
      </c>
      <c r="P122" s="26">
        <v>435</v>
      </c>
      <c r="Q122" s="23">
        <v>45337</v>
      </c>
      <c r="R122" s="22" t="s">
        <v>60</v>
      </c>
      <c r="S122" s="27">
        <v>45337</v>
      </c>
      <c r="T122" s="28">
        <v>45427</v>
      </c>
      <c r="U122" s="22" t="s">
        <v>109</v>
      </c>
      <c r="V122" s="22" t="s">
        <v>100</v>
      </c>
      <c r="W122" s="22" t="s">
        <v>101</v>
      </c>
      <c r="X122" s="24">
        <v>84450994</v>
      </c>
      <c r="Y122" s="24" t="s">
        <v>779</v>
      </c>
      <c r="Z122" s="22" t="s">
        <v>49</v>
      </c>
      <c r="AA122" s="22" t="s">
        <v>65</v>
      </c>
      <c r="AB122" s="22"/>
      <c r="AC122" s="24"/>
      <c r="AD122" s="24"/>
      <c r="AE122" s="24"/>
      <c r="AF122" s="24"/>
      <c r="AG122" s="27">
        <v>45427</v>
      </c>
      <c r="AH122" s="27" t="s">
        <v>66</v>
      </c>
      <c r="AI122" s="27" t="s">
        <v>103</v>
      </c>
      <c r="AJ122" s="27"/>
      <c r="AK122" s="1" t="s">
        <v>780</v>
      </c>
    </row>
    <row r="123" spans="1:37" ht="34.200000000000003" x14ac:dyDescent="0.3">
      <c r="A123" s="68" t="s">
        <v>781</v>
      </c>
      <c r="B123" s="23">
        <v>45336</v>
      </c>
      <c r="C123" s="17" t="s">
        <v>782</v>
      </c>
      <c r="D123" s="24" t="s">
        <v>783</v>
      </c>
      <c r="E123" s="24">
        <v>25037344</v>
      </c>
      <c r="F123" s="24">
        <v>819002750</v>
      </c>
      <c r="G123" s="22" t="s">
        <v>784</v>
      </c>
      <c r="H123" s="25">
        <v>108376202</v>
      </c>
      <c r="I123" s="25">
        <v>0</v>
      </c>
      <c r="J123" s="25">
        <v>108376202</v>
      </c>
      <c r="K123" s="15" t="s">
        <v>785</v>
      </c>
      <c r="L123" s="23">
        <v>45294</v>
      </c>
      <c r="M123" s="22" t="s">
        <v>786</v>
      </c>
      <c r="N123" s="22" t="s">
        <v>98</v>
      </c>
      <c r="O123" s="26" t="s">
        <v>39</v>
      </c>
      <c r="P123" s="26">
        <v>394</v>
      </c>
      <c r="Q123" s="23">
        <v>45336</v>
      </c>
      <c r="R123" s="23">
        <v>45343</v>
      </c>
      <c r="S123" s="27">
        <v>45343</v>
      </c>
      <c r="T123" s="28">
        <v>45372</v>
      </c>
      <c r="U123" s="22" t="s">
        <v>123</v>
      </c>
      <c r="V123" s="22" t="s">
        <v>223</v>
      </c>
      <c r="W123" s="22" t="s">
        <v>224</v>
      </c>
      <c r="X123" s="24">
        <v>57464613</v>
      </c>
      <c r="Y123" s="24" t="s">
        <v>787</v>
      </c>
      <c r="Z123" s="22" t="s">
        <v>49</v>
      </c>
      <c r="AA123" s="17" t="s">
        <v>50</v>
      </c>
      <c r="AB123" s="22"/>
      <c r="AC123" s="24"/>
      <c r="AD123" s="24"/>
      <c r="AE123" s="24"/>
      <c r="AF123" s="24"/>
      <c r="AG123" s="27">
        <v>45372</v>
      </c>
      <c r="AH123" s="27" t="s">
        <v>66</v>
      </c>
      <c r="AI123" s="27"/>
      <c r="AJ123" s="27"/>
      <c r="AK123" s="1" t="s">
        <v>788</v>
      </c>
    </row>
    <row r="124" spans="1:37" ht="39.75" customHeight="1" x14ac:dyDescent="0.3">
      <c r="A124" s="68" t="s">
        <v>789</v>
      </c>
      <c r="B124" s="23">
        <v>45329</v>
      </c>
      <c r="C124" s="17" t="s">
        <v>790</v>
      </c>
      <c r="D124" s="22" t="s">
        <v>39</v>
      </c>
      <c r="E124" s="24">
        <v>1082968828</v>
      </c>
      <c r="F124" s="24">
        <v>1082968828</v>
      </c>
      <c r="G124" s="22" t="s">
        <v>791</v>
      </c>
      <c r="H124" s="25">
        <v>18000000</v>
      </c>
      <c r="I124" s="25">
        <v>0</v>
      </c>
      <c r="J124" s="25">
        <v>4500000</v>
      </c>
      <c r="K124" s="15" t="s">
        <v>792</v>
      </c>
      <c r="L124" s="23">
        <v>45315</v>
      </c>
      <c r="M124" s="22" t="s">
        <v>58</v>
      </c>
      <c r="N124" s="22" t="s">
        <v>59</v>
      </c>
      <c r="O124" s="26" t="s">
        <v>39</v>
      </c>
      <c r="P124" s="26">
        <v>332</v>
      </c>
      <c r="Q124" s="23">
        <v>45329</v>
      </c>
      <c r="R124" s="22" t="s">
        <v>60</v>
      </c>
      <c r="S124" s="27">
        <v>45329</v>
      </c>
      <c r="T124" s="28">
        <v>45450</v>
      </c>
      <c r="U124" s="22" t="s">
        <v>474</v>
      </c>
      <c r="V124" s="22" t="s">
        <v>793</v>
      </c>
      <c r="W124" s="22" t="s">
        <v>794</v>
      </c>
      <c r="X124" s="24">
        <v>84456691</v>
      </c>
      <c r="Y124" s="24" t="s">
        <v>795</v>
      </c>
      <c r="Z124" s="22" t="s">
        <v>49</v>
      </c>
      <c r="AA124" s="22" t="s">
        <v>65</v>
      </c>
      <c r="AB124" s="22"/>
      <c r="AC124" s="24"/>
      <c r="AD124" s="24"/>
      <c r="AE124" s="24"/>
      <c r="AF124" s="24"/>
      <c r="AG124" s="27">
        <v>45450</v>
      </c>
      <c r="AH124" s="27" t="s">
        <v>52</v>
      </c>
      <c r="AI124" s="27"/>
      <c r="AJ124" s="27"/>
      <c r="AK124" s="1" t="s">
        <v>796</v>
      </c>
    </row>
    <row r="125" spans="1:37" ht="22.8" x14ac:dyDescent="0.3">
      <c r="A125" s="68" t="s">
        <v>797</v>
      </c>
      <c r="B125" s="23">
        <v>45329</v>
      </c>
      <c r="C125" s="17" t="s">
        <v>798</v>
      </c>
      <c r="D125" s="22" t="s">
        <v>39</v>
      </c>
      <c r="E125" s="24">
        <v>1083015118</v>
      </c>
      <c r="F125" s="24">
        <v>1083015118</v>
      </c>
      <c r="G125" s="22" t="s">
        <v>799</v>
      </c>
      <c r="H125" s="25">
        <v>10200000</v>
      </c>
      <c r="I125" s="25">
        <v>0</v>
      </c>
      <c r="J125" s="25">
        <v>3400000</v>
      </c>
      <c r="K125" s="15" t="s">
        <v>800</v>
      </c>
      <c r="L125" s="23">
        <v>45316</v>
      </c>
      <c r="M125" s="22" t="s">
        <v>58</v>
      </c>
      <c r="N125" s="22" t="s">
        <v>59</v>
      </c>
      <c r="O125" s="26" t="s">
        <v>39</v>
      </c>
      <c r="P125" s="26">
        <v>336</v>
      </c>
      <c r="Q125" s="23">
        <v>45329</v>
      </c>
      <c r="R125" s="22" t="s">
        <v>60</v>
      </c>
      <c r="S125" s="27">
        <v>45329</v>
      </c>
      <c r="T125" s="28">
        <v>45419</v>
      </c>
      <c r="U125" s="22" t="s">
        <v>109</v>
      </c>
      <c r="V125" s="22" t="s">
        <v>100</v>
      </c>
      <c r="W125" s="22" t="s">
        <v>101</v>
      </c>
      <c r="X125" s="24">
        <v>84450994</v>
      </c>
      <c r="Y125" s="24" t="s">
        <v>801</v>
      </c>
      <c r="Z125" s="22" t="s">
        <v>49</v>
      </c>
      <c r="AA125" s="22" t="s">
        <v>65</v>
      </c>
      <c r="AB125" s="22"/>
      <c r="AC125" s="24"/>
      <c r="AD125" s="24"/>
      <c r="AE125" s="24"/>
      <c r="AF125" s="24"/>
      <c r="AG125" s="27">
        <v>45329</v>
      </c>
      <c r="AH125" s="27" t="s">
        <v>66</v>
      </c>
      <c r="AI125" s="27"/>
      <c r="AJ125" s="27"/>
      <c r="AK125" s="1" t="s">
        <v>802</v>
      </c>
    </row>
    <row r="126" spans="1:37" ht="34.200000000000003" x14ac:dyDescent="0.3">
      <c r="A126" s="68" t="s">
        <v>803</v>
      </c>
      <c r="B126" s="23">
        <v>45329</v>
      </c>
      <c r="C126" s="17" t="s">
        <v>804</v>
      </c>
      <c r="D126" s="22" t="s">
        <v>39</v>
      </c>
      <c r="E126" s="24">
        <v>1084787262</v>
      </c>
      <c r="F126" s="24">
        <v>1084787262</v>
      </c>
      <c r="G126" s="22" t="s">
        <v>805</v>
      </c>
      <c r="H126" s="25">
        <v>12600000</v>
      </c>
      <c r="I126" s="25">
        <v>0</v>
      </c>
      <c r="J126" s="25">
        <v>4200000</v>
      </c>
      <c r="K126" s="15" t="s">
        <v>466</v>
      </c>
      <c r="L126" s="23">
        <v>45300</v>
      </c>
      <c r="M126" s="22" t="s">
        <v>806</v>
      </c>
      <c r="N126" s="22" t="s">
        <v>98</v>
      </c>
      <c r="O126" s="26">
        <v>20240070002</v>
      </c>
      <c r="P126" s="26">
        <v>482</v>
      </c>
      <c r="Q126" s="23">
        <v>45338</v>
      </c>
      <c r="R126" s="22" t="s">
        <v>60</v>
      </c>
      <c r="S126" s="27">
        <v>45338</v>
      </c>
      <c r="T126" s="28">
        <v>45428</v>
      </c>
      <c r="U126" s="22" t="s">
        <v>109</v>
      </c>
      <c r="V126" s="22" t="s">
        <v>341</v>
      </c>
      <c r="W126" s="22" t="s">
        <v>468</v>
      </c>
      <c r="X126" s="24">
        <v>1016031974</v>
      </c>
      <c r="Y126" s="24" t="s">
        <v>807</v>
      </c>
      <c r="Z126" s="22" t="s">
        <v>49</v>
      </c>
      <c r="AA126" s="22" t="s">
        <v>65</v>
      </c>
      <c r="AB126" s="22"/>
      <c r="AC126" s="24"/>
      <c r="AD126" s="24"/>
      <c r="AE126" s="24"/>
      <c r="AF126" s="24"/>
      <c r="AG126" s="27">
        <v>45428</v>
      </c>
      <c r="AH126" s="27" t="s">
        <v>66</v>
      </c>
      <c r="AI126" s="27"/>
      <c r="AJ126" s="27"/>
      <c r="AK126" s="1" t="s">
        <v>808</v>
      </c>
    </row>
    <row r="127" spans="1:37" ht="45.6" x14ac:dyDescent="0.3">
      <c r="A127" s="68" t="s">
        <v>809</v>
      </c>
      <c r="B127" s="23">
        <v>45331</v>
      </c>
      <c r="C127" s="17" t="s">
        <v>810</v>
      </c>
      <c r="D127" s="22" t="s">
        <v>39</v>
      </c>
      <c r="E127" s="24">
        <v>12552659</v>
      </c>
      <c r="F127" s="24">
        <v>12552659</v>
      </c>
      <c r="G127" s="22" t="s">
        <v>811</v>
      </c>
      <c r="H127" s="25">
        <v>16500000</v>
      </c>
      <c r="I127" s="25">
        <v>0</v>
      </c>
      <c r="J127" s="25">
        <v>5500000</v>
      </c>
      <c r="K127" s="15" t="s">
        <v>340</v>
      </c>
      <c r="L127" s="23">
        <v>45300</v>
      </c>
      <c r="M127" s="22" t="s">
        <v>58</v>
      </c>
      <c r="N127" s="22" t="s">
        <v>59</v>
      </c>
      <c r="O127" s="26" t="s">
        <v>39</v>
      </c>
      <c r="P127" s="26">
        <v>342</v>
      </c>
      <c r="Q127" s="23">
        <v>45331</v>
      </c>
      <c r="R127" s="22" t="s">
        <v>60</v>
      </c>
      <c r="S127" s="27">
        <v>45331</v>
      </c>
      <c r="T127" s="28">
        <v>45421</v>
      </c>
      <c r="U127" s="22" t="s">
        <v>109</v>
      </c>
      <c r="V127" s="22" t="s">
        <v>341</v>
      </c>
      <c r="W127" s="22" t="s">
        <v>468</v>
      </c>
      <c r="X127" s="24">
        <v>1016031974</v>
      </c>
      <c r="Y127" s="24" t="s">
        <v>812</v>
      </c>
      <c r="Z127" s="22" t="s">
        <v>49</v>
      </c>
      <c r="AA127" s="22" t="s">
        <v>65</v>
      </c>
      <c r="AB127" s="22"/>
      <c r="AC127" s="24"/>
      <c r="AD127" s="24"/>
      <c r="AE127" s="24"/>
      <c r="AF127" s="24"/>
      <c r="AG127" s="27">
        <v>45421</v>
      </c>
      <c r="AH127" s="27" t="s">
        <v>66</v>
      </c>
      <c r="AI127" s="27"/>
      <c r="AJ127" s="27"/>
      <c r="AK127" s="1" t="s">
        <v>813</v>
      </c>
    </row>
    <row r="128" spans="1:37" ht="57" x14ac:dyDescent="0.3">
      <c r="A128" s="68" t="s">
        <v>814</v>
      </c>
      <c r="B128" s="23">
        <v>45338</v>
      </c>
      <c r="C128" s="17" t="s">
        <v>815</v>
      </c>
      <c r="D128" s="22" t="s">
        <v>39</v>
      </c>
      <c r="E128" s="24">
        <v>36720264</v>
      </c>
      <c r="F128" s="24">
        <v>36720264</v>
      </c>
      <c r="G128" s="22" t="s">
        <v>816</v>
      </c>
      <c r="H128" s="25">
        <v>7500000</v>
      </c>
      <c r="I128" s="25">
        <v>0</v>
      </c>
      <c r="J128" s="25">
        <v>2500000</v>
      </c>
      <c r="K128" s="15" t="s">
        <v>340</v>
      </c>
      <c r="L128" s="23">
        <v>45300</v>
      </c>
      <c r="M128" s="22" t="s">
        <v>817</v>
      </c>
      <c r="N128" s="22" t="s">
        <v>59</v>
      </c>
      <c r="O128" s="26" t="s">
        <v>39</v>
      </c>
      <c r="P128" s="26">
        <v>519</v>
      </c>
      <c r="Q128" s="23">
        <v>45341</v>
      </c>
      <c r="R128" s="22" t="s">
        <v>60</v>
      </c>
      <c r="S128" s="27">
        <v>45341</v>
      </c>
      <c r="T128" s="28">
        <v>45431</v>
      </c>
      <c r="U128" s="22" t="s">
        <v>109</v>
      </c>
      <c r="V128" s="22" t="s">
        <v>341</v>
      </c>
      <c r="W128" s="22" t="s">
        <v>468</v>
      </c>
      <c r="X128" s="24">
        <v>1016031974</v>
      </c>
      <c r="Y128" s="24" t="s">
        <v>818</v>
      </c>
      <c r="Z128" s="22" t="s">
        <v>49</v>
      </c>
      <c r="AA128" s="22" t="s">
        <v>77</v>
      </c>
      <c r="AB128" s="22"/>
      <c r="AC128" s="24"/>
      <c r="AD128" s="24"/>
      <c r="AE128" s="24"/>
      <c r="AF128" s="24"/>
      <c r="AG128" s="27">
        <v>45431</v>
      </c>
      <c r="AH128" s="27" t="s">
        <v>66</v>
      </c>
      <c r="AI128" s="27"/>
      <c r="AJ128" s="27"/>
      <c r="AK128" s="1" t="s">
        <v>819</v>
      </c>
    </row>
    <row r="129" spans="1:37" ht="57" x14ac:dyDescent="0.3">
      <c r="A129" s="68" t="s">
        <v>820</v>
      </c>
      <c r="B129" s="23">
        <v>45331</v>
      </c>
      <c r="C129" s="17" t="s">
        <v>821</v>
      </c>
      <c r="D129" s="22" t="s">
        <v>39</v>
      </c>
      <c r="E129" s="24">
        <v>1082840056</v>
      </c>
      <c r="F129" s="18">
        <v>1082840056</v>
      </c>
      <c r="G129" s="22" t="s">
        <v>822</v>
      </c>
      <c r="H129" s="25">
        <v>12600000</v>
      </c>
      <c r="I129" s="25">
        <v>0</v>
      </c>
      <c r="J129" s="25">
        <v>4200000</v>
      </c>
      <c r="K129" s="15" t="s">
        <v>466</v>
      </c>
      <c r="L129" s="23">
        <v>45300</v>
      </c>
      <c r="M129" s="22" t="s">
        <v>806</v>
      </c>
      <c r="N129" s="22" t="s">
        <v>98</v>
      </c>
      <c r="O129" s="26">
        <v>2024002470002</v>
      </c>
      <c r="P129" s="26">
        <v>481</v>
      </c>
      <c r="Q129" s="23">
        <v>45338</v>
      </c>
      <c r="R129" s="22" t="s">
        <v>60</v>
      </c>
      <c r="S129" s="27">
        <v>45338</v>
      </c>
      <c r="T129" s="28">
        <v>45428</v>
      </c>
      <c r="U129" s="22" t="s">
        <v>109</v>
      </c>
      <c r="V129" s="22" t="s">
        <v>341</v>
      </c>
      <c r="W129" s="22" t="s">
        <v>468</v>
      </c>
      <c r="X129" s="24">
        <v>1016031974</v>
      </c>
      <c r="Y129" s="24" t="s">
        <v>823</v>
      </c>
      <c r="Z129" s="22" t="s">
        <v>49</v>
      </c>
      <c r="AA129" s="22" t="s">
        <v>65</v>
      </c>
      <c r="AB129" s="22"/>
      <c r="AC129" s="24"/>
      <c r="AD129" s="24"/>
      <c r="AE129" s="24"/>
      <c r="AF129" s="24"/>
      <c r="AG129" s="27">
        <v>45428</v>
      </c>
      <c r="AH129" s="27" t="s">
        <v>66</v>
      </c>
      <c r="AI129" s="27"/>
      <c r="AJ129" s="27"/>
      <c r="AK129" s="1" t="s">
        <v>824</v>
      </c>
    </row>
    <row r="130" spans="1:37" ht="34.200000000000003" x14ac:dyDescent="0.3">
      <c r="A130" s="68" t="s">
        <v>825</v>
      </c>
      <c r="B130" s="23">
        <v>45336</v>
      </c>
      <c r="C130" s="17" t="s">
        <v>826</v>
      </c>
      <c r="D130" s="22" t="s">
        <v>827</v>
      </c>
      <c r="E130" s="24">
        <v>19281652</v>
      </c>
      <c r="F130" s="24">
        <v>830016890</v>
      </c>
      <c r="G130" s="22" t="s">
        <v>828</v>
      </c>
      <c r="H130" s="25">
        <v>57471050</v>
      </c>
      <c r="I130" s="25">
        <v>0</v>
      </c>
      <c r="J130" s="25" t="s">
        <v>42</v>
      </c>
      <c r="K130" s="15" t="s">
        <v>829</v>
      </c>
      <c r="L130" s="23">
        <v>45315</v>
      </c>
      <c r="M130" s="22" t="s">
        <v>830</v>
      </c>
      <c r="N130" s="22" t="s">
        <v>59</v>
      </c>
      <c r="O130" s="26" t="s">
        <v>39</v>
      </c>
      <c r="P130" s="26">
        <v>456</v>
      </c>
      <c r="Q130" s="23">
        <v>45338</v>
      </c>
      <c r="R130" s="23">
        <v>45348</v>
      </c>
      <c r="S130" s="23">
        <v>45348</v>
      </c>
      <c r="T130" s="28">
        <v>45473</v>
      </c>
      <c r="U130" s="22" t="s">
        <v>831</v>
      </c>
      <c r="V130" s="22" t="s">
        <v>223</v>
      </c>
      <c r="W130" s="22" t="s">
        <v>224</v>
      </c>
      <c r="X130" s="24">
        <v>57464613</v>
      </c>
      <c r="Y130" s="24" t="s">
        <v>832</v>
      </c>
      <c r="Z130" s="22" t="s">
        <v>49</v>
      </c>
      <c r="AA130" s="17" t="s">
        <v>50</v>
      </c>
      <c r="AB130" s="22" t="s">
        <v>494</v>
      </c>
      <c r="AC130" s="24"/>
      <c r="AD130" s="24"/>
      <c r="AE130" s="24"/>
      <c r="AF130" s="24"/>
      <c r="AG130" s="27">
        <v>45473</v>
      </c>
      <c r="AH130" s="27" t="s">
        <v>52</v>
      </c>
      <c r="AI130" s="27"/>
      <c r="AJ130" s="27"/>
      <c r="AK130" s="1" t="s">
        <v>833</v>
      </c>
    </row>
    <row r="131" spans="1:37" ht="45.6" x14ac:dyDescent="0.3">
      <c r="A131" s="68" t="s">
        <v>834</v>
      </c>
      <c r="B131" s="23">
        <v>45334</v>
      </c>
      <c r="C131" s="17" t="s">
        <v>835</v>
      </c>
      <c r="D131" s="22" t="s">
        <v>39</v>
      </c>
      <c r="E131" s="24">
        <v>85434570</v>
      </c>
      <c r="F131" s="24">
        <v>85434570</v>
      </c>
      <c r="G131" s="22" t="s">
        <v>836</v>
      </c>
      <c r="H131" s="25">
        <v>13500000</v>
      </c>
      <c r="I131" s="25">
        <v>0</v>
      </c>
      <c r="J131" s="25">
        <v>4500000</v>
      </c>
      <c r="K131" s="15" t="s">
        <v>340</v>
      </c>
      <c r="L131" s="23">
        <v>45300</v>
      </c>
      <c r="M131" s="22" t="s">
        <v>58</v>
      </c>
      <c r="N131" s="22" t="s">
        <v>59</v>
      </c>
      <c r="O131" s="26" t="s">
        <v>39</v>
      </c>
      <c r="P131" s="26">
        <v>352</v>
      </c>
      <c r="Q131" s="23">
        <v>45335</v>
      </c>
      <c r="R131" s="22" t="s">
        <v>60</v>
      </c>
      <c r="S131" s="27">
        <v>45335</v>
      </c>
      <c r="T131" s="28">
        <v>45425</v>
      </c>
      <c r="U131" s="22" t="s">
        <v>109</v>
      </c>
      <c r="V131" s="22" t="s">
        <v>341</v>
      </c>
      <c r="W131" s="22" t="s">
        <v>468</v>
      </c>
      <c r="X131" s="24">
        <v>1016031974</v>
      </c>
      <c r="Y131" s="24" t="s">
        <v>837</v>
      </c>
      <c r="Z131" s="22" t="s">
        <v>49</v>
      </c>
      <c r="AA131" s="22" t="s">
        <v>65</v>
      </c>
      <c r="AB131" s="22"/>
      <c r="AC131" s="24"/>
      <c r="AD131" s="24"/>
      <c r="AE131" s="24"/>
      <c r="AF131" s="24"/>
      <c r="AG131" s="27">
        <v>45425</v>
      </c>
      <c r="AH131" s="27" t="s">
        <v>66</v>
      </c>
      <c r="AI131" s="27"/>
      <c r="AJ131" s="27"/>
      <c r="AK131" s="1" t="s">
        <v>838</v>
      </c>
    </row>
    <row r="132" spans="1:37" ht="45.6" x14ac:dyDescent="0.3">
      <c r="A132" s="68" t="s">
        <v>839</v>
      </c>
      <c r="B132" s="23">
        <v>45334</v>
      </c>
      <c r="C132" s="17" t="s">
        <v>840</v>
      </c>
      <c r="D132" s="22" t="s">
        <v>39</v>
      </c>
      <c r="E132" s="24">
        <v>36452609</v>
      </c>
      <c r="F132" s="24">
        <v>36452609</v>
      </c>
      <c r="G132" s="22" t="s">
        <v>465</v>
      </c>
      <c r="H132" s="25">
        <v>12900000</v>
      </c>
      <c r="I132" s="25">
        <v>0</v>
      </c>
      <c r="J132" s="25">
        <v>4300000</v>
      </c>
      <c r="K132" s="15" t="s">
        <v>466</v>
      </c>
      <c r="L132" s="23">
        <v>45300</v>
      </c>
      <c r="M132" s="22" t="s">
        <v>806</v>
      </c>
      <c r="N132" s="22" t="s">
        <v>98</v>
      </c>
      <c r="O132" s="26">
        <v>2024002470002</v>
      </c>
      <c r="P132" s="26">
        <v>480</v>
      </c>
      <c r="Q132" s="23">
        <v>45338</v>
      </c>
      <c r="R132" s="22" t="s">
        <v>60</v>
      </c>
      <c r="S132" s="27">
        <v>45338</v>
      </c>
      <c r="T132" s="28">
        <v>45428</v>
      </c>
      <c r="U132" s="22" t="s">
        <v>109</v>
      </c>
      <c r="V132" s="22" t="s">
        <v>341</v>
      </c>
      <c r="W132" s="22" t="s">
        <v>468</v>
      </c>
      <c r="X132" s="24">
        <v>1016031974</v>
      </c>
      <c r="Y132" s="24" t="s">
        <v>841</v>
      </c>
      <c r="Z132" s="22" t="s">
        <v>49</v>
      </c>
      <c r="AA132" s="22" t="s">
        <v>65</v>
      </c>
      <c r="AB132" s="22"/>
      <c r="AC132" s="24"/>
      <c r="AD132" s="24"/>
      <c r="AE132" s="24"/>
      <c r="AF132" s="24"/>
      <c r="AG132" s="27">
        <v>45428</v>
      </c>
      <c r="AH132" s="27" t="s">
        <v>66</v>
      </c>
      <c r="AI132" s="27"/>
      <c r="AJ132" s="27"/>
      <c r="AK132" s="1" t="s">
        <v>842</v>
      </c>
    </row>
    <row r="133" spans="1:37" ht="34.200000000000003" x14ac:dyDescent="0.3">
      <c r="A133" s="68" t="s">
        <v>843</v>
      </c>
      <c r="B133" s="23">
        <v>45335</v>
      </c>
      <c r="C133" s="17" t="s">
        <v>844</v>
      </c>
      <c r="D133" s="22" t="s">
        <v>39</v>
      </c>
      <c r="E133" s="24">
        <v>1082888369</v>
      </c>
      <c r="F133" s="24">
        <v>1082888369</v>
      </c>
      <c r="G133" s="22" t="s">
        <v>845</v>
      </c>
      <c r="H133" s="25">
        <v>12600000</v>
      </c>
      <c r="I133" s="25">
        <v>0</v>
      </c>
      <c r="J133" s="25">
        <v>4200000</v>
      </c>
      <c r="K133" s="15" t="s">
        <v>340</v>
      </c>
      <c r="L133" s="23">
        <v>45300</v>
      </c>
      <c r="M133" s="22" t="s">
        <v>817</v>
      </c>
      <c r="N133" s="22" t="s">
        <v>59</v>
      </c>
      <c r="O133" s="26" t="s">
        <v>39</v>
      </c>
      <c r="P133" s="26">
        <v>420</v>
      </c>
      <c r="Q133" s="23">
        <v>45336</v>
      </c>
      <c r="R133" s="22" t="s">
        <v>60</v>
      </c>
      <c r="S133" s="27">
        <v>45336</v>
      </c>
      <c r="T133" s="28">
        <v>45426</v>
      </c>
      <c r="U133" s="22" t="s">
        <v>109</v>
      </c>
      <c r="V133" s="22" t="s">
        <v>341</v>
      </c>
      <c r="W133" s="22" t="s">
        <v>468</v>
      </c>
      <c r="X133" s="24">
        <v>1016031974</v>
      </c>
      <c r="Y133" s="24" t="s">
        <v>846</v>
      </c>
      <c r="Z133" s="22" t="s">
        <v>49</v>
      </c>
      <c r="AA133" s="22" t="s">
        <v>65</v>
      </c>
      <c r="AB133" s="22"/>
      <c r="AC133" s="24"/>
      <c r="AD133" s="24"/>
      <c r="AE133" s="24"/>
      <c r="AF133" s="24"/>
      <c r="AG133" s="27">
        <v>45396</v>
      </c>
      <c r="AH133" s="27" t="s">
        <v>66</v>
      </c>
      <c r="AI133" s="27"/>
      <c r="AJ133" s="27"/>
      <c r="AK133" s="1" t="s">
        <v>847</v>
      </c>
    </row>
    <row r="134" spans="1:37" ht="22.8" x14ac:dyDescent="0.3">
      <c r="A134" s="68" t="s">
        <v>848</v>
      </c>
      <c r="B134" s="23">
        <v>45331</v>
      </c>
      <c r="C134" s="17" t="s">
        <v>849</v>
      </c>
      <c r="D134" s="22" t="s">
        <v>39</v>
      </c>
      <c r="E134" s="24">
        <v>1082906682</v>
      </c>
      <c r="F134" s="24">
        <v>1082906682</v>
      </c>
      <c r="G134" s="22" t="s">
        <v>850</v>
      </c>
      <c r="H134" s="25">
        <v>11400000</v>
      </c>
      <c r="I134" s="25">
        <v>0</v>
      </c>
      <c r="J134" s="25">
        <v>3800000</v>
      </c>
      <c r="K134" s="15" t="s">
        <v>851</v>
      </c>
      <c r="L134" s="23">
        <v>45327</v>
      </c>
      <c r="M134" s="22" t="s">
        <v>558</v>
      </c>
      <c r="N134" s="22" t="s">
        <v>59</v>
      </c>
      <c r="O134" s="26" t="s">
        <v>39</v>
      </c>
      <c r="P134" s="26">
        <v>357</v>
      </c>
      <c r="Q134" s="23">
        <v>45335</v>
      </c>
      <c r="R134" s="22" t="s">
        <v>60</v>
      </c>
      <c r="S134" s="27">
        <v>45335</v>
      </c>
      <c r="T134" s="28">
        <v>45425</v>
      </c>
      <c r="U134" s="22" t="s">
        <v>109</v>
      </c>
      <c r="V134" s="22" t="s">
        <v>528</v>
      </c>
      <c r="W134" s="22" t="s">
        <v>529</v>
      </c>
      <c r="X134" s="24">
        <v>8718488</v>
      </c>
      <c r="Y134" s="24" t="s">
        <v>852</v>
      </c>
      <c r="Z134" s="22" t="s">
        <v>49</v>
      </c>
      <c r="AA134" s="22" t="s">
        <v>65</v>
      </c>
      <c r="AB134" s="22"/>
      <c r="AC134" s="24"/>
      <c r="AD134" s="24"/>
      <c r="AE134" s="24"/>
      <c r="AF134" s="24"/>
      <c r="AG134" s="27">
        <v>45425</v>
      </c>
      <c r="AH134" s="27" t="s">
        <v>66</v>
      </c>
      <c r="AI134" s="27"/>
      <c r="AJ134" s="27"/>
      <c r="AK134" s="1" t="s">
        <v>853</v>
      </c>
    </row>
    <row r="135" spans="1:37" ht="22.8" x14ac:dyDescent="0.3">
      <c r="A135" s="68" t="s">
        <v>854</v>
      </c>
      <c r="B135" s="23">
        <v>45331</v>
      </c>
      <c r="C135" s="17" t="s">
        <v>855</v>
      </c>
      <c r="D135" s="22" t="s">
        <v>39</v>
      </c>
      <c r="E135" s="24">
        <v>84452881</v>
      </c>
      <c r="F135" s="24">
        <v>84452881</v>
      </c>
      <c r="G135" s="22" t="s">
        <v>856</v>
      </c>
      <c r="H135" s="25">
        <v>9300000</v>
      </c>
      <c r="I135" s="25">
        <v>0</v>
      </c>
      <c r="J135" s="25">
        <v>3100000</v>
      </c>
      <c r="K135" s="15" t="s">
        <v>851</v>
      </c>
      <c r="L135" s="23">
        <v>45327</v>
      </c>
      <c r="M135" s="22" t="s">
        <v>558</v>
      </c>
      <c r="N135" s="22" t="s">
        <v>59</v>
      </c>
      <c r="O135" s="26" t="s">
        <v>39</v>
      </c>
      <c r="P135" s="26">
        <v>360</v>
      </c>
      <c r="Q135" s="23">
        <v>45335</v>
      </c>
      <c r="R135" s="22" t="s">
        <v>60</v>
      </c>
      <c r="S135" s="27">
        <v>45335</v>
      </c>
      <c r="T135" s="28">
        <v>45425</v>
      </c>
      <c r="U135" s="22" t="s">
        <v>109</v>
      </c>
      <c r="V135" s="22" t="s">
        <v>528</v>
      </c>
      <c r="W135" s="22" t="s">
        <v>529</v>
      </c>
      <c r="X135" s="24">
        <v>8718488</v>
      </c>
      <c r="Y135" s="24" t="s">
        <v>857</v>
      </c>
      <c r="Z135" s="22" t="s">
        <v>49</v>
      </c>
      <c r="AA135" s="22" t="s">
        <v>77</v>
      </c>
      <c r="AB135" s="22"/>
      <c r="AC135" s="24"/>
      <c r="AD135" s="24"/>
      <c r="AE135" s="24"/>
      <c r="AF135" s="24"/>
      <c r="AG135" s="27">
        <v>45425</v>
      </c>
      <c r="AH135" s="27" t="s">
        <v>66</v>
      </c>
      <c r="AI135" s="27"/>
      <c r="AJ135" s="27"/>
      <c r="AK135" s="1" t="s">
        <v>858</v>
      </c>
    </row>
    <row r="136" spans="1:37" ht="22.8" x14ac:dyDescent="0.3">
      <c r="A136" s="68" t="s">
        <v>859</v>
      </c>
      <c r="B136" s="23">
        <v>45331</v>
      </c>
      <c r="C136" s="17" t="s">
        <v>860</v>
      </c>
      <c r="D136" s="22" t="s">
        <v>39</v>
      </c>
      <c r="E136" s="24">
        <v>1004309347</v>
      </c>
      <c r="F136" s="24">
        <v>1004309347</v>
      </c>
      <c r="G136" s="22" t="s">
        <v>861</v>
      </c>
      <c r="H136" s="25">
        <v>11400000</v>
      </c>
      <c r="I136" s="25">
        <v>0</v>
      </c>
      <c r="J136" s="25">
        <v>3800000</v>
      </c>
      <c r="K136" s="15" t="s">
        <v>851</v>
      </c>
      <c r="L136" s="23">
        <v>45327</v>
      </c>
      <c r="M136" s="22" t="s">
        <v>58</v>
      </c>
      <c r="N136" s="22" t="s">
        <v>59</v>
      </c>
      <c r="O136" s="26" t="s">
        <v>39</v>
      </c>
      <c r="P136" s="26">
        <v>374</v>
      </c>
      <c r="Q136" s="23">
        <v>45335</v>
      </c>
      <c r="R136" s="22" t="s">
        <v>60</v>
      </c>
      <c r="S136" s="27">
        <v>45335</v>
      </c>
      <c r="T136" s="28">
        <v>45425</v>
      </c>
      <c r="U136" s="22" t="s">
        <v>109</v>
      </c>
      <c r="V136" s="22" t="s">
        <v>528</v>
      </c>
      <c r="W136" s="22" t="s">
        <v>529</v>
      </c>
      <c r="X136" s="24">
        <v>8718488</v>
      </c>
      <c r="Y136" s="24" t="s">
        <v>862</v>
      </c>
      <c r="Z136" s="22" t="s">
        <v>49</v>
      </c>
      <c r="AA136" s="22" t="s">
        <v>65</v>
      </c>
      <c r="AB136" s="22"/>
      <c r="AC136" s="24"/>
      <c r="AD136" s="24"/>
      <c r="AE136" s="24"/>
      <c r="AF136" s="24"/>
      <c r="AG136" s="27">
        <v>45425</v>
      </c>
      <c r="AH136" s="27" t="s">
        <v>66</v>
      </c>
      <c r="AI136" s="27"/>
      <c r="AJ136" s="27"/>
      <c r="AK136" s="1" t="s">
        <v>863</v>
      </c>
    </row>
    <row r="137" spans="1:37" ht="34.200000000000003" x14ac:dyDescent="0.3">
      <c r="A137" s="68" t="s">
        <v>864</v>
      </c>
      <c r="B137" s="23">
        <v>45336</v>
      </c>
      <c r="C137" s="17" t="s">
        <v>865</v>
      </c>
      <c r="D137" s="22" t="s">
        <v>39</v>
      </c>
      <c r="E137" s="24">
        <v>1082989589</v>
      </c>
      <c r="F137" s="24">
        <v>1082989589</v>
      </c>
      <c r="G137" s="22" t="s">
        <v>866</v>
      </c>
      <c r="H137" s="25">
        <v>7800000</v>
      </c>
      <c r="I137" s="25">
        <v>0</v>
      </c>
      <c r="J137" s="25">
        <v>2600000</v>
      </c>
      <c r="K137" s="15" t="s">
        <v>867</v>
      </c>
      <c r="L137" s="23">
        <v>45320</v>
      </c>
      <c r="M137" s="22" t="s">
        <v>58</v>
      </c>
      <c r="N137" s="22" t="s">
        <v>59</v>
      </c>
      <c r="O137" s="26" t="s">
        <v>39</v>
      </c>
      <c r="P137" s="26">
        <v>374</v>
      </c>
      <c r="Q137" s="23">
        <v>45337</v>
      </c>
      <c r="R137" s="22" t="s">
        <v>60</v>
      </c>
      <c r="S137" s="27">
        <v>45337</v>
      </c>
      <c r="T137" s="28">
        <v>45427</v>
      </c>
      <c r="U137" s="22" t="s">
        <v>109</v>
      </c>
      <c r="V137" s="22" t="s">
        <v>868</v>
      </c>
      <c r="W137" s="22" t="s">
        <v>869</v>
      </c>
      <c r="X137" s="24">
        <v>1110444996</v>
      </c>
      <c r="Y137" s="24" t="s">
        <v>870</v>
      </c>
      <c r="Z137" s="22" t="s">
        <v>49</v>
      </c>
      <c r="AA137" s="22" t="s">
        <v>77</v>
      </c>
      <c r="AB137" s="22"/>
      <c r="AC137" s="24"/>
      <c r="AD137" s="24"/>
      <c r="AE137" s="24"/>
      <c r="AF137" s="24"/>
      <c r="AG137" s="27">
        <v>45427</v>
      </c>
      <c r="AH137" s="27" t="s">
        <v>66</v>
      </c>
      <c r="AI137" s="27"/>
      <c r="AJ137" s="27"/>
      <c r="AK137" s="1" t="s">
        <v>871</v>
      </c>
    </row>
    <row r="138" spans="1:37" ht="22.8" x14ac:dyDescent="0.3">
      <c r="A138" s="68" t="s">
        <v>872</v>
      </c>
      <c r="B138" s="23">
        <v>45331</v>
      </c>
      <c r="C138" s="17" t="s">
        <v>873</v>
      </c>
      <c r="D138" s="22" t="s">
        <v>39</v>
      </c>
      <c r="E138" s="24">
        <v>1082990103</v>
      </c>
      <c r="F138" s="18">
        <v>1082990103</v>
      </c>
      <c r="G138" s="22" t="s">
        <v>861</v>
      </c>
      <c r="H138" s="25">
        <v>13500000</v>
      </c>
      <c r="I138" s="25">
        <v>0</v>
      </c>
      <c r="J138" s="25">
        <v>4500000</v>
      </c>
      <c r="K138" s="15" t="s">
        <v>851</v>
      </c>
      <c r="L138" s="23">
        <v>45327</v>
      </c>
      <c r="M138" s="22" t="s">
        <v>558</v>
      </c>
      <c r="N138" s="22" t="s">
        <v>59</v>
      </c>
      <c r="O138" s="26" t="s">
        <v>39</v>
      </c>
      <c r="P138" s="26">
        <v>339</v>
      </c>
      <c r="Q138" s="23">
        <v>45331</v>
      </c>
      <c r="R138" s="22" t="s">
        <v>60</v>
      </c>
      <c r="S138" s="27">
        <v>45331</v>
      </c>
      <c r="T138" s="28">
        <v>45421</v>
      </c>
      <c r="U138" s="22" t="s">
        <v>109</v>
      </c>
      <c r="V138" s="22" t="s">
        <v>528</v>
      </c>
      <c r="W138" s="22" t="s">
        <v>529</v>
      </c>
      <c r="X138" s="24">
        <v>8718488</v>
      </c>
      <c r="Y138" s="24" t="s">
        <v>874</v>
      </c>
      <c r="Z138" s="22" t="s">
        <v>49</v>
      </c>
      <c r="AA138" s="22" t="s">
        <v>65</v>
      </c>
      <c r="AB138" s="22"/>
      <c r="AC138" s="24"/>
      <c r="AD138" s="24"/>
      <c r="AE138" s="24"/>
      <c r="AF138" s="24"/>
      <c r="AG138" s="27">
        <v>45421</v>
      </c>
      <c r="AH138" s="27" t="s">
        <v>66</v>
      </c>
      <c r="AI138" s="27"/>
      <c r="AJ138" s="27"/>
      <c r="AK138" s="1" t="s">
        <v>875</v>
      </c>
    </row>
    <row r="139" spans="1:37" ht="22.8" x14ac:dyDescent="0.3">
      <c r="A139" s="68" t="s">
        <v>876</v>
      </c>
      <c r="B139" s="23">
        <v>45331</v>
      </c>
      <c r="C139" s="17" t="s">
        <v>877</v>
      </c>
      <c r="D139" s="22" t="s">
        <v>39</v>
      </c>
      <c r="E139" s="24">
        <v>1004372683</v>
      </c>
      <c r="F139" s="24">
        <v>1004372683</v>
      </c>
      <c r="G139" s="22" t="s">
        <v>878</v>
      </c>
      <c r="H139" s="25">
        <v>9000000</v>
      </c>
      <c r="I139" s="25">
        <v>0</v>
      </c>
      <c r="J139" s="25">
        <v>3000000</v>
      </c>
      <c r="K139" s="15" t="s">
        <v>851</v>
      </c>
      <c r="L139" s="23">
        <v>45327</v>
      </c>
      <c r="M139" s="22" t="s">
        <v>558</v>
      </c>
      <c r="N139" s="22" t="s">
        <v>59</v>
      </c>
      <c r="O139" s="26" t="s">
        <v>39</v>
      </c>
      <c r="P139" s="26">
        <v>340</v>
      </c>
      <c r="Q139" s="23">
        <v>45331</v>
      </c>
      <c r="R139" s="22" t="s">
        <v>60</v>
      </c>
      <c r="S139" s="27">
        <v>45331</v>
      </c>
      <c r="T139" s="28">
        <v>45421</v>
      </c>
      <c r="U139" s="22" t="s">
        <v>109</v>
      </c>
      <c r="V139" s="22" t="s">
        <v>528</v>
      </c>
      <c r="W139" s="22" t="s">
        <v>529</v>
      </c>
      <c r="X139" s="24">
        <v>8718488</v>
      </c>
      <c r="Y139" s="24" t="s">
        <v>879</v>
      </c>
      <c r="Z139" s="22" t="s">
        <v>49</v>
      </c>
      <c r="AA139" s="22" t="s">
        <v>77</v>
      </c>
      <c r="AB139" s="22"/>
      <c r="AC139" s="24"/>
      <c r="AD139" s="24"/>
      <c r="AE139" s="24"/>
      <c r="AF139" s="24"/>
      <c r="AG139" s="27">
        <v>45421</v>
      </c>
      <c r="AH139" s="27" t="s">
        <v>66</v>
      </c>
      <c r="AI139" s="27"/>
      <c r="AJ139" s="27"/>
      <c r="AK139" s="1" t="s">
        <v>880</v>
      </c>
    </row>
    <row r="140" spans="1:37" ht="22.8" x14ac:dyDescent="0.3">
      <c r="A140" s="68" t="s">
        <v>881</v>
      </c>
      <c r="B140" s="23">
        <v>45331</v>
      </c>
      <c r="C140" s="17" t="s">
        <v>882</v>
      </c>
      <c r="D140" s="22" t="s">
        <v>39</v>
      </c>
      <c r="E140" s="24">
        <v>7604741</v>
      </c>
      <c r="F140" s="24">
        <v>7604741</v>
      </c>
      <c r="G140" s="22" t="s">
        <v>883</v>
      </c>
      <c r="H140" s="25">
        <v>15000000</v>
      </c>
      <c r="I140" s="25">
        <v>0</v>
      </c>
      <c r="J140" s="25">
        <v>5000000</v>
      </c>
      <c r="K140" s="15" t="s">
        <v>773</v>
      </c>
      <c r="L140" s="23">
        <v>45327</v>
      </c>
      <c r="M140" s="22" t="s">
        <v>58</v>
      </c>
      <c r="N140" s="22" t="s">
        <v>59</v>
      </c>
      <c r="O140" s="26" t="s">
        <v>39</v>
      </c>
      <c r="P140" s="26">
        <v>344</v>
      </c>
      <c r="Q140" s="23">
        <v>45331</v>
      </c>
      <c r="R140" s="22" t="s">
        <v>60</v>
      </c>
      <c r="S140" s="27">
        <v>45331</v>
      </c>
      <c r="T140" s="28">
        <v>45421</v>
      </c>
      <c r="U140" s="22" t="s">
        <v>109</v>
      </c>
      <c r="V140" s="22" t="s">
        <v>551</v>
      </c>
      <c r="W140" s="22" t="s">
        <v>552</v>
      </c>
      <c r="X140" s="24">
        <v>1127209946</v>
      </c>
      <c r="Y140" s="24" t="s">
        <v>884</v>
      </c>
      <c r="Z140" s="22" t="s">
        <v>49</v>
      </c>
      <c r="AA140" s="22" t="s">
        <v>65</v>
      </c>
      <c r="AB140" s="22"/>
      <c r="AC140" s="24"/>
      <c r="AD140" s="24"/>
      <c r="AE140" s="24"/>
      <c r="AF140" s="24"/>
      <c r="AG140" s="27">
        <v>45421</v>
      </c>
      <c r="AH140" s="27" t="s">
        <v>66</v>
      </c>
      <c r="AI140" s="27"/>
      <c r="AJ140" s="27"/>
      <c r="AK140" s="1" t="s">
        <v>885</v>
      </c>
    </row>
    <row r="141" spans="1:37" ht="22.8" x14ac:dyDescent="0.3">
      <c r="A141" s="68" t="s">
        <v>886</v>
      </c>
      <c r="B141" s="23">
        <v>45331</v>
      </c>
      <c r="C141" s="17" t="s">
        <v>887</v>
      </c>
      <c r="D141" s="22" t="s">
        <v>39</v>
      </c>
      <c r="E141" s="24">
        <v>1083458900</v>
      </c>
      <c r="F141" s="24">
        <v>1083458900</v>
      </c>
      <c r="G141" s="22" t="s">
        <v>888</v>
      </c>
      <c r="H141" s="25">
        <v>11400000</v>
      </c>
      <c r="I141" s="25">
        <v>0</v>
      </c>
      <c r="J141" s="25">
        <v>3800000</v>
      </c>
      <c r="K141" s="15" t="s">
        <v>867</v>
      </c>
      <c r="L141" s="23">
        <v>45351</v>
      </c>
      <c r="M141" s="22" t="s">
        <v>58</v>
      </c>
      <c r="N141" s="22" t="s">
        <v>59</v>
      </c>
      <c r="O141" s="26" t="s">
        <v>39</v>
      </c>
      <c r="P141" s="26">
        <v>343</v>
      </c>
      <c r="Q141" s="23">
        <v>45331</v>
      </c>
      <c r="R141" s="22" t="s">
        <v>60</v>
      </c>
      <c r="S141" s="27">
        <v>45331</v>
      </c>
      <c r="T141" s="28">
        <v>45421</v>
      </c>
      <c r="U141" s="22" t="s">
        <v>109</v>
      </c>
      <c r="V141" s="22" t="s">
        <v>868</v>
      </c>
      <c r="W141" s="22" t="s">
        <v>869</v>
      </c>
      <c r="X141" s="24">
        <v>1110444996</v>
      </c>
      <c r="Y141" s="24" t="s">
        <v>889</v>
      </c>
      <c r="Z141" s="22" t="s">
        <v>49</v>
      </c>
      <c r="AA141" s="22" t="s">
        <v>65</v>
      </c>
      <c r="AB141" s="22"/>
      <c r="AC141" s="24"/>
      <c r="AD141" s="24"/>
      <c r="AE141" s="24"/>
      <c r="AF141" s="24"/>
      <c r="AG141" s="27">
        <v>45421</v>
      </c>
      <c r="AH141" s="27" t="s">
        <v>66</v>
      </c>
      <c r="AI141" s="27"/>
      <c r="AJ141" s="27"/>
      <c r="AK141" s="1" t="s">
        <v>890</v>
      </c>
    </row>
    <row r="142" spans="1:37" ht="39" customHeight="1" x14ac:dyDescent="0.3">
      <c r="A142" s="68" t="s">
        <v>891</v>
      </c>
      <c r="B142" s="23">
        <v>45334</v>
      </c>
      <c r="C142" s="17" t="s">
        <v>892</v>
      </c>
      <c r="D142" s="22" t="s">
        <v>39</v>
      </c>
      <c r="E142" s="24">
        <v>1079938037</v>
      </c>
      <c r="F142" s="24">
        <v>1079938037</v>
      </c>
      <c r="G142" s="22" t="s">
        <v>893</v>
      </c>
      <c r="H142" s="25">
        <v>11400000</v>
      </c>
      <c r="I142" s="25">
        <v>0</v>
      </c>
      <c r="J142" s="25">
        <v>3800000</v>
      </c>
      <c r="K142" s="15" t="s">
        <v>681</v>
      </c>
      <c r="L142" s="23">
        <v>45317</v>
      </c>
      <c r="M142" s="22" t="s">
        <v>58</v>
      </c>
      <c r="N142" s="22" t="s">
        <v>59</v>
      </c>
      <c r="O142" s="26" t="s">
        <v>39</v>
      </c>
      <c r="P142" s="26">
        <v>356</v>
      </c>
      <c r="Q142" s="23">
        <v>45335</v>
      </c>
      <c r="R142" s="22" t="s">
        <v>60</v>
      </c>
      <c r="S142" s="27">
        <v>45335</v>
      </c>
      <c r="T142" s="28">
        <v>45425</v>
      </c>
      <c r="U142" s="22" t="s">
        <v>109</v>
      </c>
      <c r="V142" s="22" t="s">
        <v>682</v>
      </c>
      <c r="W142" s="22" t="s">
        <v>683</v>
      </c>
      <c r="X142" s="24">
        <v>1082860787</v>
      </c>
      <c r="Y142" s="24" t="s">
        <v>894</v>
      </c>
      <c r="Z142" s="22" t="s">
        <v>49</v>
      </c>
      <c r="AA142" s="22" t="s">
        <v>65</v>
      </c>
      <c r="AB142" s="22"/>
      <c r="AC142" s="24"/>
      <c r="AD142" s="24"/>
      <c r="AE142" s="24"/>
      <c r="AF142" s="24"/>
      <c r="AG142" s="27">
        <v>45425</v>
      </c>
      <c r="AH142" s="27" t="s">
        <v>66</v>
      </c>
      <c r="AI142" s="27"/>
      <c r="AJ142" s="27"/>
      <c r="AK142" s="1" t="s">
        <v>895</v>
      </c>
    </row>
    <row r="143" spans="1:37" ht="57" x14ac:dyDescent="0.3">
      <c r="A143" s="68" t="s">
        <v>896</v>
      </c>
      <c r="B143" s="23">
        <v>45335</v>
      </c>
      <c r="C143" s="17" t="s">
        <v>897</v>
      </c>
      <c r="D143" s="22" t="s">
        <v>39</v>
      </c>
      <c r="E143" s="24">
        <v>1221966959</v>
      </c>
      <c r="F143" s="24">
        <v>1221966959</v>
      </c>
      <c r="G143" s="22" t="s">
        <v>898</v>
      </c>
      <c r="H143" s="25">
        <v>12900000</v>
      </c>
      <c r="I143" s="25">
        <v>0</v>
      </c>
      <c r="J143" s="25">
        <v>4300000</v>
      </c>
      <c r="K143" s="15" t="s">
        <v>867</v>
      </c>
      <c r="L143" s="23">
        <v>45320</v>
      </c>
      <c r="M143" s="22" t="s">
        <v>58</v>
      </c>
      <c r="N143" s="22" t="s">
        <v>59</v>
      </c>
      <c r="O143" s="26" t="s">
        <v>39</v>
      </c>
      <c r="P143" s="26">
        <v>392</v>
      </c>
      <c r="Q143" s="23">
        <v>45335</v>
      </c>
      <c r="R143" s="22" t="s">
        <v>60</v>
      </c>
      <c r="S143" s="27">
        <v>45335</v>
      </c>
      <c r="T143" s="28">
        <v>45425</v>
      </c>
      <c r="U143" s="22" t="s">
        <v>109</v>
      </c>
      <c r="V143" s="22" t="s">
        <v>868</v>
      </c>
      <c r="W143" s="22" t="s">
        <v>869</v>
      </c>
      <c r="X143" s="24">
        <v>1110444996</v>
      </c>
      <c r="Y143" s="24" t="s">
        <v>899</v>
      </c>
      <c r="Z143" s="22" t="s">
        <v>49</v>
      </c>
      <c r="AA143" s="22" t="s">
        <v>65</v>
      </c>
      <c r="AB143" s="22"/>
      <c r="AC143" s="24"/>
      <c r="AD143" s="24"/>
      <c r="AE143" s="24"/>
      <c r="AF143" s="24"/>
      <c r="AG143" s="27">
        <v>45425</v>
      </c>
      <c r="AH143" s="27" t="s">
        <v>66</v>
      </c>
      <c r="AI143" s="27"/>
      <c r="AJ143" s="27"/>
      <c r="AK143" s="1" t="s">
        <v>900</v>
      </c>
    </row>
    <row r="144" spans="1:37" ht="34.200000000000003" x14ac:dyDescent="0.3">
      <c r="A144" s="68" t="s">
        <v>901</v>
      </c>
      <c r="B144" s="23">
        <v>45335</v>
      </c>
      <c r="C144" s="17" t="s">
        <v>902</v>
      </c>
      <c r="D144" s="22" t="s">
        <v>39</v>
      </c>
      <c r="E144" s="24">
        <v>1125683301</v>
      </c>
      <c r="F144" s="24">
        <v>1125683301</v>
      </c>
      <c r="G144" s="22" t="s">
        <v>903</v>
      </c>
      <c r="H144" s="25">
        <v>11400000</v>
      </c>
      <c r="I144" s="25">
        <v>0</v>
      </c>
      <c r="J144" s="25">
        <v>3800000</v>
      </c>
      <c r="K144" s="15" t="s">
        <v>867</v>
      </c>
      <c r="L144" s="23">
        <v>45320</v>
      </c>
      <c r="M144" s="22" t="s">
        <v>58</v>
      </c>
      <c r="N144" s="22" t="s">
        <v>59</v>
      </c>
      <c r="O144" s="26" t="s">
        <v>39</v>
      </c>
      <c r="P144" s="26">
        <v>379</v>
      </c>
      <c r="Q144" s="23">
        <v>45335</v>
      </c>
      <c r="R144" s="22" t="s">
        <v>60</v>
      </c>
      <c r="S144" s="27">
        <v>45335</v>
      </c>
      <c r="T144" s="28">
        <v>45425</v>
      </c>
      <c r="U144" s="22" t="s">
        <v>109</v>
      </c>
      <c r="V144" s="22" t="s">
        <v>868</v>
      </c>
      <c r="W144" s="22" t="s">
        <v>869</v>
      </c>
      <c r="X144" s="24">
        <v>1110444996</v>
      </c>
      <c r="Y144" s="24" t="s">
        <v>904</v>
      </c>
      <c r="Z144" s="22" t="s">
        <v>49</v>
      </c>
      <c r="AA144" s="22" t="s">
        <v>65</v>
      </c>
      <c r="AB144" s="22"/>
      <c r="AC144" s="24"/>
      <c r="AD144" s="24"/>
      <c r="AE144" s="24"/>
      <c r="AF144" s="24"/>
      <c r="AG144" s="27">
        <v>45425</v>
      </c>
      <c r="AH144" s="27" t="s">
        <v>66</v>
      </c>
      <c r="AI144" s="27"/>
      <c r="AJ144" s="27"/>
      <c r="AK144" s="1" t="s">
        <v>905</v>
      </c>
    </row>
    <row r="145" spans="1:37" ht="34.200000000000003" x14ac:dyDescent="0.3">
      <c r="A145" s="68" t="s">
        <v>906</v>
      </c>
      <c r="B145" s="23">
        <v>45334</v>
      </c>
      <c r="C145" s="17" t="s">
        <v>907</v>
      </c>
      <c r="D145" s="22" t="s">
        <v>39</v>
      </c>
      <c r="E145" s="24">
        <v>7633373</v>
      </c>
      <c r="F145" s="24">
        <v>7633373</v>
      </c>
      <c r="G145" s="22" t="s">
        <v>908</v>
      </c>
      <c r="H145" s="25">
        <v>15000000</v>
      </c>
      <c r="I145" s="25">
        <v>0</v>
      </c>
      <c r="J145" s="25">
        <v>5000000</v>
      </c>
      <c r="K145" s="15" t="s">
        <v>909</v>
      </c>
      <c r="L145" s="23">
        <v>44971</v>
      </c>
      <c r="M145" s="22" t="s">
        <v>910</v>
      </c>
      <c r="N145" s="22" t="s">
        <v>98</v>
      </c>
      <c r="O145" s="26">
        <v>2021002470069</v>
      </c>
      <c r="P145" s="26">
        <v>458</v>
      </c>
      <c r="Q145" s="23">
        <v>45338</v>
      </c>
      <c r="R145" s="22" t="s">
        <v>60</v>
      </c>
      <c r="S145" s="27">
        <v>45338</v>
      </c>
      <c r="T145" s="28">
        <v>45428</v>
      </c>
      <c r="U145" s="22" t="s">
        <v>109</v>
      </c>
      <c r="V145" s="22" t="s">
        <v>669</v>
      </c>
      <c r="W145" s="22" t="s">
        <v>670</v>
      </c>
      <c r="X145" s="24">
        <v>72348558</v>
      </c>
      <c r="Y145" s="24" t="s">
        <v>911</v>
      </c>
      <c r="Z145" s="22" t="s">
        <v>49</v>
      </c>
      <c r="AA145" s="22" t="s">
        <v>65</v>
      </c>
      <c r="AB145" s="22"/>
      <c r="AC145" s="24"/>
      <c r="AD145" s="24"/>
      <c r="AE145" s="24"/>
      <c r="AF145" s="24"/>
      <c r="AG145" s="27">
        <v>45428</v>
      </c>
      <c r="AH145" s="27" t="s">
        <v>66</v>
      </c>
      <c r="AI145" s="27"/>
      <c r="AJ145" s="27"/>
      <c r="AK145" s="1" t="s">
        <v>912</v>
      </c>
    </row>
    <row r="146" spans="1:37" ht="34.200000000000003" x14ac:dyDescent="0.3">
      <c r="A146" s="68" t="s">
        <v>913</v>
      </c>
      <c r="B146" s="23">
        <v>45335</v>
      </c>
      <c r="C146" s="17" t="s">
        <v>914</v>
      </c>
      <c r="D146" s="22" t="s">
        <v>39</v>
      </c>
      <c r="E146" s="24">
        <v>1083557222</v>
      </c>
      <c r="F146" s="24">
        <v>1083557222</v>
      </c>
      <c r="G146" s="22" t="s">
        <v>915</v>
      </c>
      <c r="H146" s="25">
        <v>12900000</v>
      </c>
      <c r="I146" s="25">
        <v>0</v>
      </c>
      <c r="J146" s="25">
        <v>4300000</v>
      </c>
      <c r="K146" s="15" t="s">
        <v>916</v>
      </c>
      <c r="L146" s="23">
        <v>45327</v>
      </c>
      <c r="M146" s="22" t="s">
        <v>58</v>
      </c>
      <c r="N146" s="22" t="s">
        <v>59</v>
      </c>
      <c r="O146" s="26" t="s">
        <v>39</v>
      </c>
      <c r="P146" s="26">
        <v>381</v>
      </c>
      <c r="Q146" s="23">
        <v>45335</v>
      </c>
      <c r="R146" s="22" t="s">
        <v>60</v>
      </c>
      <c r="S146" s="27">
        <v>45335</v>
      </c>
      <c r="T146" s="28">
        <v>45425</v>
      </c>
      <c r="U146" s="22" t="s">
        <v>109</v>
      </c>
      <c r="V146" s="22" t="s">
        <v>199</v>
      </c>
      <c r="W146" s="22" t="s">
        <v>200</v>
      </c>
      <c r="X146" s="24">
        <v>1129512818</v>
      </c>
      <c r="Y146" s="24" t="s">
        <v>917</v>
      </c>
      <c r="Z146" s="22" t="s">
        <v>49</v>
      </c>
      <c r="AA146" s="22" t="s">
        <v>65</v>
      </c>
      <c r="AB146" s="22"/>
      <c r="AC146" s="24"/>
      <c r="AD146" s="24"/>
      <c r="AE146" s="24"/>
      <c r="AF146" s="24"/>
      <c r="AG146" s="27">
        <v>45425</v>
      </c>
      <c r="AH146" s="27" t="s">
        <v>66</v>
      </c>
      <c r="AI146" s="27"/>
      <c r="AJ146" s="27"/>
      <c r="AK146" s="1" t="s">
        <v>918</v>
      </c>
    </row>
    <row r="147" spans="1:37" ht="34.200000000000003" x14ac:dyDescent="0.3">
      <c r="A147" s="68" t="s">
        <v>919</v>
      </c>
      <c r="B147" s="23">
        <v>45336</v>
      </c>
      <c r="C147" s="17" t="s">
        <v>920</v>
      </c>
      <c r="D147" s="22" t="s">
        <v>39</v>
      </c>
      <c r="E147" s="24">
        <v>73007040</v>
      </c>
      <c r="F147" s="24">
        <v>73007040</v>
      </c>
      <c r="G147" s="22" t="s">
        <v>921</v>
      </c>
      <c r="H147" s="25">
        <v>11400000</v>
      </c>
      <c r="I147" s="25">
        <v>0</v>
      </c>
      <c r="J147" s="25">
        <v>3800000</v>
      </c>
      <c r="K147" s="15" t="s">
        <v>922</v>
      </c>
      <c r="L147" s="23">
        <v>45327</v>
      </c>
      <c r="M147" s="22" t="s">
        <v>58</v>
      </c>
      <c r="N147" s="22" t="s">
        <v>59</v>
      </c>
      <c r="O147" s="26" t="s">
        <v>39</v>
      </c>
      <c r="P147" s="26">
        <v>440</v>
      </c>
      <c r="Q147" s="23">
        <v>45337</v>
      </c>
      <c r="R147" s="22" t="s">
        <v>60</v>
      </c>
      <c r="S147" s="27">
        <v>45337</v>
      </c>
      <c r="T147" s="28">
        <v>45427</v>
      </c>
      <c r="U147" s="22" t="s">
        <v>109</v>
      </c>
      <c r="V147" s="22" t="s">
        <v>170</v>
      </c>
      <c r="W147" s="22" t="s">
        <v>171</v>
      </c>
      <c r="X147" s="24">
        <v>57290140</v>
      </c>
      <c r="Y147" s="24" t="s">
        <v>923</v>
      </c>
      <c r="Z147" s="22" t="s">
        <v>49</v>
      </c>
      <c r="AA147" s="22" t="s">
        <v>65</v>
      </c>
      <c r="AB147" s="22"/>
      <c r="AC147" s="24"/>
      <c r="AD147" s="24"/>
      <c r="AE147" s="24"/>
      <c r="AF147" s="24"/>
      <c r="AG147" s="27">
        <v>45427</v>
      </c>
      <c r="AH147" s="27" t="s">
        <v>66</v>
      </c>
      <c r="AI147" s="27"/>
      <c r="AJ147" s="27"/>
      <c r="AK147" s="1" t="s">
        <v>924</v>
      </c>
    </row>
    <row r="148" spans="1:37" ht="22.8" x14ac:dyDescent="0.3">
      <c r="A148" s="68" t="s">
        <v>925</v>
      </c>
      <c r="B148" s="23">
        <v>45336</v>
      </c>
      <c r="C148" s="17" t="s">
        <v>926</v>
      </c>
      <c r="D148" s="22" t="s">
        <v>39</v>
      </c>
      <c r="E148" s="24">
        <v>85474267</v>
      </c>
      <c r="F148" s="24">
        <v>85474267</v>
      </c>
      <c r="G148" s="22" t="s">
        <v>927</v>
      </c>
      <c r="H148" s="25">
        <v>10500000</v>
      </c>
      <c r="I148" s="25">
        <v>0</v>
      </c>
      <c r="J148" s="25">
        <v>3500000</v>
      </c>
      <c r="K148" s="15" t="s">
        <v>372</v>
      </c>
      <c r="L148" s="23">
        <v>45310</v>
      </c>
      <c r="M148" s="22" t="s">
        <v>58</v>
      </c>
      <c r="N148" s="22" t="s">
        <v>59</v>
      </c>
      <c r="O148" s="26" t="s">
        <v>39</v>
      </c>
      <c r="P148" s="26">
        <v>439</v>
      </c>
      <c r="Q148" s="23">
        <v>45337</v>
      </c>
      <c r="R148" s="22" t="s">
        <v>60</v>
      </c>
      <c r="S148" s="27">
        <v>45337</v>
      </c>
      <c r="T148" s="28">
        <v>45427</v>
      </c>
      <c r="U148" s="22" t="s">
        <v>109</v>
      </c>
      <c r="V148" s="22" t="s">
        <v>373</v>
      </c>
      <c r="W148" s="22" t="s">
        <v>374</v>
      </c>
      <c r="X148" s="24">
        <v>12636669</v>
      </c>
      <c r="Y148" s="24" t="s">
        <v>928</v>
      </c>
      <c r="Z148" s="22" t="s">
        <v>49</v>
      </c>
      <c r="AA148" s="22" t="s">
        <v>77</v>
      </c>
      <c r="AB148" s="22"/>
      <c r="AC148" s="24"/>
      <c r="AD148" s="24"/>
      <c r="AE148" s="24"/>
      <c r="AF148" s="24"/>
      <c r="AG148" s="27">
        <v>45427</v>
      </c>
      <c r="AH148" s="27" t="s">
        <v>66</v>
      </c>
      <c r="AI148" s="27"/>
      <c r="AJ148" s="27"/>
      <c r="AK148" s="1" t="s">
        <v>929</v>
      </c>
    </row>
    <row r="149" spans="1:37" ht="45.75" customHeight="1" x14ac:dyDescent="0.3">
      <c r="A149" s="68" t="s">
        <v>930</v>
      </c>
      <c r="B149" s="23">
        <v>45336</v>
      </c>
      <c r="C149" s="17" t="s">
        <v>931</v>
      </c>
      <c r="D149" s="22" t="s">
        <v>39</v>
      </c>
      <c r="E149" s="24">
        <v>1082908051</v>
      </c>
      <c r="F149" s="24">
        <v>1082908051</v>
      </c>
      <c r="G149" s="22" t="s">
        <v>921</v>
      </c>
      <c r="H149" s="25">
        <v>13500000</v>
      </c>
      <c r="I149" s="25">
        <v>0</v>
      </c>
      <c r="J149" s="25">
        <v>4500000</v>
      </c>
      <c r="K149" s="15" t="s">
        <v>922</v>
      </c>
      <c r="L149" s="23">
        <v>45327</v>
      </c>
      <c r="M149" s="22" t="s">
        <v>58</v>
      </c>
      <c r="N149" s="22" t="s">
        <v>59</v>
      </c>
      <c r="O149" s="26" t="s">
        <v>39</v>
      </c>
      <c r="P149" s="26">
        <v>443</v>
      </c>
      <c r="Q149" s="23">
        <v>45337</v>
      </c>
      <c r="R149" s="22" t="s">
        <v>60</v>
      </c>
      <c r="S149" s="27">
        <v>45337</v>
      </c>
      <c r="T149" s="28">
        <v>45427</v>
      </c>
      <c r="U149" s="22" t="s">
        <v>109</v>
      </c>
      <c r="V149" s="22" t="s">
        <v>170</v>
      </c>
      <c r="W149" s="22" t="s">
        <v>171</v>
      </c>
      <c r="X149" s="24">
        <v>57290140</v>
      </c>
      <c r="Y149" s="24" t="s">
        <v>932</v>
      </c>
      <c r="Z149" s="22" t="s">
        <v>49</v>
      </c>
      <c r="AA149" s="22" t="s">
        <v>65</v>
      </c>
      <c r="AB149" s="22" t="s">
        <v>933</v>
      </c>
      <c r="AC149" s="24"/>
      <c r="AD149" s="24"/>
      <c r="AE149" s="24"/>
      <c r="AF149" s="24"/>
      <c r="AG149" s="27">
        <v>45427</v>
      </c>
      <c r="AH149" s="27" t="s">
        <v>66</v>
      </c>
      <c r="AI149" s="27"/>
      <c r="AJ149" s="27"/>
      <c r="AK149" s="1" t="s">
        <v>934</v>
      </c>
    </row>
    <row r="150" spans="1:37" ht="34.200000000000003" x14ac:dyDescent="0.3">
      <c r="A150" s="68" t="s">
        <v>935</v>
      </c>
      <c r="B150" s="23">
        <v>45335</v>
      </c>
      <c r="C150" s="17" t="s">
        <v>936</v>
      </c>
      <c r="D150" s="22" t="s">
        <v>39</v>
      </c>
      <c r="E150" s="24">
        <v>1065829498</v>
      </c>
      <c r="F150" s="24">
        <v>1065829498</v>
      </c>
      <c r="G150" s="22" t="s">
        <v>937</v>
      </c>
      <c r="H150" s="25">
        <v>10800000</v>
      </c>
      <c r="I150" s="25">
        <v>0</v>
      </c>
      <c r="J150" s="25">
        <v>3600000</v>
      </c>
      <c r="K150" s="15" t="s">
        <v>916</v>
      </c>
      <c r="L150" s="23">
        <v>45327</v>
      </c>
      <c r="M150" s="22" t="s">
        <v>58</v>
      </c>
      <c r="N150" s="22" t="s">
        <v>59</v>
      </c>
      <c r="O150" s="26" t="s">
        <v>39</v>
      </c>
      <c r="P150" s="26">
        <v>386</v>
      </c>
      <c r="Q150" s="23">
        <v>45335</v>
      </c>
      <c r="R150" s="22" t="s">
        <v>60</v>
      </c>
      <c r="S150" s="27">
        <v>45335</v>
      </c>
      <c r="T150" s="28">
        <v>45425</v>
      </c>
      <c r="U150" s="22" t="s">
        <v>109</v>
      </c>
      <c r="V150" s="22" t="s">
        <v>199</v>
      </c>
      <c r="W150" s="22" t="s">
        <v>200</v>
      </c>
      <c r="X150" s="24">
        <v>1129512818</v>
      </c>
      <c r="Y150" s="24" t="s">
        <v>938</v>
      </c>
      <c r="Z150" s="22" t="s">
        <v>49</v>
      </c>
      <c r="AA150" s="22" t="s">
        <v>65</v>
      </c>
      <c r="AB150" s="22"/>
      <c r="AC150" s="24"/>
      <c r="AD150" s="24"/>
      <c r="AE150" s="24"/>
      <c r="AF150" s="24"/>
      <c r="AG150" s="27">
        <v>45425</v>
      </c>
      <c r="AH150" s="27" t="s">
        <v>66</v>
      </c>
      <c r="AI150" s="27"/>
      <c r="AJ150" s="27"/>
      <c r="AK150" s="1" t="s">
        <v>939</v>
      </c>
    </row>
    <row r="151" spans="1:37" ht="34.200000000000003" x14ac:dyDescent="0.3">
      <c r="A151" s="68" t="s">
        <v>940</v>
      </c>
      <c r="B151" s="23">
        <v>45336</v>
      </c>
      <c r="C151" s="17" t="s">
        <v>941</v>
      </c>
      <c r="D151" s="22" t="s">
        <v>39</v>
      </c>
      <c r="E151" s="24">
        <v>1081820626</v>
      </c>
      <c r="F151" s="24">
        <v>1081820626</v>
      </c>
      <c r="G151" s="22" t="s">
        <v>942</v>
      </c>
      <c r="H151" s="25">
        <v>12600000</v>
      </c>
      <c r="I151" s="25">
        <v>0</v>
      </c>
      <c r="J151" s="25">
        <v>4200000</v>
      </c>
      <c r="K151" s="15" t="s">
        <v>943</v>
      </c>
      <c r="L151" s="23">
        <v>45327</v>
      </c>
      <c r="M151" s="22" t="s">
        <v>944</v>
      </c>
      <c r="N151" s="22" t="s">
        <v>98</v>
      </c>
      <c r="O151" s="26">
        <v>2024002470004</v>
      </c>
      <c r="P151" s="26">
        <v>413</v>
      </c>
      <c r="Q151" s="23">
        <v>45336</v>
      </c>
      <c r="R151" s="22" t="s">
        <v>60</v>
      </c>
      <c r="S151" s="27">
        <v>45336</v>
      </c>
      <c r="T151" s="28">
        <v>45426</v>
      </c>
      <c r="U151" s="22" t="s">
        <v>109</v>
      </c>
      <c r="V151" s="22" t="s">
        <v>46</v>
      </c>
      <c r="W151" s="22" t="s">
        <v>47</v>
      </c>
      <c r="X151" s="24">
        <v>1082987778</v>
      </c>
      <c r="Y151" s="24" t="s">
        <v>945</v>
      </c>
      <c r="Z151" s="22" t="s">
        <v>49</v>
      </c>
      <c r="AA151" s="22" t="s">
        <v>65</v>
      </c>
      <c r="AB151" s="22"/>
      <c r="AC151" s="24"/>
      <c r="AD151" s="24"/>
      <c r="AE151" s="24"/>
      <c r="AF151" s="24"/>
      <c r="AG151" s="27">
        <v>45426</v>
      </c>
      <c r="AH151" s="27" t="s">
        <v>66</v>
      </c>
      <c r="AI151" s="27"/>
      <c r="AJ151" s="27"/>
      <c r="AK151" s="1" t="s">
        <v>946</v>
      </c>
    </row>
    <row r="152" spans="1:37" ht="34.200000000000003" x14ac:dyDescent="0.3">
      <c r="A152" s="68" t="s">
        <v>947</v>
      </c>
      <c r="B152" s="23">
        <v>45335</v>
      </c>
      <c r="C152" s="17" t="s">
        <v>948</v>
      </c>
      <c r="D152" s="22" t="s">
        <v>39</v>
      </c>
      <c r="E152" s="24">
        <v>1065983976</v>
      </c>
      <c r="F152" s="24">
        <v>1065983976</v>
      </c>
      <c r="G152" s="22" t="s">
        <v>949</v>
      </c>
      <c r="H152" s="25">
        <v>14400000</v>
      </c>
      <c r="I152" s="25">
        <v>0</v>
      </c>
      <c r="J152" s="25">
        <v>4800000</v>
      </c>
      <c r="K152" s="15" t="s">
        <v>943</v>
      </c>
      <c r="L152" s="23">
        <v>45327</v>
      </c>
      <c r="M152" s="22" t="s">
        <v>944</v>
      </c>
      <c r="N152" s="22" t="s">
        <v>98</v>
      </c>
      <c r="O152" s="26" t="s">
        <v>39</v>
      </c>
      <c r="P152" s="26">
        <v>380</v>
      </c>
      <c r="Q152" s="23">
        <v>45335</v>
      </c>
      <c r="R152" s="22" t="s">
        <v>60</v>
      </c>
      <c r="S152" s="27">
        <v>45335</v>
      </c>
      <c r="T152" s="28">
        <v>45425</v>
      </c>
      <c r="U152" s="22" t="s">
        <v>109</v>
      </c>
      <c r="V152" s="22" t="s">
        <v>46</v>
      </c>
      <c r="W152" s="22" t="s">
        <v>47</v>
      </c>
      <c r="X152" s="24">
        <v>1082987778</v>
      </c>
      <c r="Y152" s="24" t="s">
        <v>950</v>
      </c>
      <c r="Z152" s="22" t="s">
        <v>49</v>
      </c>
      <c r="AA152" s="22" t="s">
        <v>65</v>
      </c>
      <c r="AB152" s="22"/>
      <c r="AC152" s="24"/>
      <c r="AD152" s="24"/>
      <c r="AE152" s="24"/>
      <c r="AF152" s="24"/>
      <c r="AG152" s="27">
        <v>45425</v>
      </c>
      <c r="AH152" s="27" t="s">
        <v>66</v>
      </c>
      <c r="AI152" s="27"/>
      <c r="AJ152" s="27"/>
      <c r="AK152" s="1" t="s">
        <v>951</v>
      </c>
    </row>
    <row r="153" spans="1:37" ht="34.200000000000003" x14ac:dyDescent="0.3">
      <c r="A153" s="68" t="s">
        <v>952</v>
      </c>
      <c r="B153" s="23">
        <v>45335</v>
      </c>
      <c r="C153" s="17" t="s">
        <v>953</v>
      </c>
      <c r="D153" s="22" t="s">
        <v>39</v>
      </c>
      <c r="E153" s="24">
        <v>39059173</v>
      </c>
      <c r="F153" s="24">
        <v>39059173</v>
      </c>
      <c r="G153" s="22" t="s">
        <v>954</v>
      </c>
      <c r="H153" s="25">
        <v>14400000</v>
      </c>
      <c r="I153" s="25">
        <v>0</v>
      </c>
      <c r="J153" s="25">
        <v>4800000</v>
      </c>
      <c r="K153" s="15" t="s">
        <v>943</v>
      </c>
      <c r="L153" s="23">
        <v>45327</v>
      </c>
      <c r="M153" s="22" t="s">
        <v>944</v>
      </c>
      <c r="N153" s="22" t="s">
        <v>98</v>
      </c>
      <c r="O153" s="26" t="s">
        <v>39</v>
      </c>
      <c r="P153" s="26">
        <v>382</v>
      </c>
      <c r="Q153" s="23">
        <v>45335</v>
      </c>
      <c r="R153" s="22" t="s">
        <v>60</v>
      </c>
      <c r="S153" s="27">
        <v>45335</v>
      </c>
      <c r="T153" s="28">
        <v>45425</v>
      </c>
      <c r="U153" s="22" t="s">
        <v>109</v>
      </c>
      <c r="V153" s="22" t="s">
        <v>46</v>
      </c>
      <c r="W153" s="22" t="s">
        <v>47</v>
      </c>
      <c r="X153" s="24">
        <v>1082987778</v>
      </c>
      <c r="Y153" s="24" t="s">
        <v>955</v>
      </c>
      <c r="Z153" s="22" t="s">
        <v>49</v>
      </c>
      <c r="AA153" s="22" t="s">
        <v>65</v>
      </c>
      <c r="AB153" s="22"/>
      <c r="AC153" s="24"/>
      <c r="AD153" s="24"/>
      <c r="AE153" s="24"/>
      <c r="AF153" s="24"/>
      <c r="AG153" s="27">
        <v>45425</v>
      </c>
      <c r="AH153" s="27" t="s">
        <v>66</v>
      </c>
      <c r="AI153" s="27"/>
      <c r="AJ153" s="27"/>
      <c r="AK153" s="1" t="s">
        <v>956</v>
      </c>
    </row>
    <row r="154" spans="1:37" ht="34.200000000000003" x14ac:dyDescent="0.3">
      <c r="A154" s="68" t="s">
        <v>957</v>
      </c>
      <c r="B154" s="23">
        <v>45336</v>
      </c>
      <c r="C154" s="17" t="s">
        <v>958</v>
      </c>
      <c r="D154" s="22" t="s">
        <v>39</v>
      </c>
      <c r="E154" s="24">
        <v>1140874772</v>
      </c>
      <c r="F154" s="24">
        <v>1140874772</v>
      </c>
      <c r="G154" s="22" t="s">
        <v>959</v>
      </c>
      <c r="H154" s="25">
        <v>12600000</v>
      </c>
      <c r="I154" s="25">
        <v>0</v>
      </c>
      <c r="J154" s="25">
        <v>4200000</v>
      </c>
      <c r="K154" s="15" t="s">
        <v>943</v>
      </c>
      <c r="L154" s="23">
        <v>45327</v>
      </c>
      <c r="M154" s="22" t="s">
        <v>960</v>
      </c>
      <c r="N154" s="22" t="s">
        <v>98</v>
      </c>
      <c r="O154" s="26">
        <v>2024002470004</v>
      </c>
      <c r="P154" s="26">
        <v>431</v>
      </c>
      <c r="Q154" s="23">
        <v>45336</v>
      </c>
      <c r="R154" s="22" t="s">
        <v>60</v>
      </c>
      <c r="S154" s="27">
        <v>45336</v>
      </c>
      <c r="T154" s="28">
        <v>45426</v>
      </c>
      <c r="U154" s="22" t="s">
        <v>109</v>
      </c>
      <c r="V154" s="22" t="s">
        <v>46</v>
      </c>
      <c r="W154" s="22" t="s">
        <v>47</v>
      </c>
      <c r="X154" s="24">
        <v>1082987778</v>
      </c>
      <c r="Y154" s="24" t="s">
        <v>961</v>
      </c>
      <c r="Z154" s="22" t="s">
        <v>49</v>
      </c>
      <c r="AA154" s="22" t="s">
        <v>65</v>
      </c>
      <c r="AB154" s="22"/>
      <c r="AC154" s="24"/>
      <c r="AD154" s="24"/>
      <c r="AE154" s="24"/>
      <c r="AF154" s="24"/>
      <c r="AG154" s="27">
        <v>45426</v>
      </c>
      <c r="AH154" s="27" t="s">
        <v>66</v>
      </c>
      <c r="AI154" s="27"/>
      <c r="AJ154" s="27"/>
      <c r="AK154" s="1" t="s">
        <v>962</v>
      </c>
    </row>
    <row r="155" spans="1:37" ht="34.200000000000003" x14ac:dyDescent="0.3">
      <c r="A155" s="68" t="s">
        <v>963</v>
      </c>
      <c r="B155" s="23">
        <v>45335</v>
      </c>
      <c r="C155" s="17" t="s">
        <v>964</v>
      </c>
      <c r="D155" s="22" t="s">
        <v>39</v>
      </c>
      <c r="E155" s="24">
        <v>1083039168</v>
      </c>
      <c r="F155" s="24">
        <v>1083039168</v>
      </c>
      <c r="G155" s="22" t="s">
        <v>965</v>
      </c>
      <c r="H155" s="25">
        <v>11400000</v>
      </c>
      <c r="I155" s="25">
        <v>0</v>
      </c>
      <c r="J155" s="25">
        <v>3800000</v>
      </c>
      <c r="K155" s="15" t="s">
        <v>667</v>
      </c>
      <c r="L155" s="23">
        <v>44971</v>
      </c>
      <c r="M155" s="22" t="s">
        <v>752</v>
      </c>
      <c r="N155" s="22" t="s">
        <v>98</v>
      </c>
      <c r="O155" s="26">
        <v>2021002470076</v>
      </c>
      <c r="P155" s="26">
        <v>384</v>
      </c>
      <c r="Q155" s="23">
        <v>45335</v>
      </c>
      <c r="R155" s="22" t="s">
        <v>60</v>
      </c>
      <c r="S155" s="27">
        <v>45335</v>
      </c>
      <c r="T155" s="28">
        <v>45425</v>
      </c>
      <c r="U155" s="22" t="s">
        <v>109</v>
      </c>
      <c r="V155" s="22" t="s">
        <v>669</v>
      </c>
      <c r="W155" s="22" t="s">
        <v>670</v>
      </c>
      <c r="X155" s="24">
        <v>72348558</v>
      </c>
      <c r="Y155" s="24" t="s">
        <v>966</v>
      </c>
      <c r="Z155" s="22" t="s">
        <v>49</v>
      </c>
      <c r="AA155" s="22" t="s">
        <v>77</v>
      </c>
      <c r="AB155" s="22"/>
      <c r="AC155" s="24"/>
      <c r="AD155" s="24"/>
      <c r="AE155" s="24"/>
      <c r="AF155" s="24"/>
      <c r="AG155" s="27">
        <v>45425</v>
      </c>
      <c r="AH155" s="27" t="s">
        <v>66</v>
      </c>
      <c r="AI155" s="27"/>
      <c r="AJ155" s="27"/>
      <c r="AK155" s="1" t="s">
        <v>967</v>
      </c>
    </row>
    <row r="156" spans="1:37" ht="22.8" x14ac:dyDescent="0.3">
      <c r="A156" s="68" t="s">
        <v>968</v>
      </c>
      <c r="B156" s="23">
        <v>45334</v>
      </c>
      <c r="C156" s="17" t="s">
        <v>969</v>
      </c>
      <c r="D156" s="22" t="s">
        <v>39</v>
      </c>
      <c r="E156" s="24">
        <v>1082975556</v>
      </c>
      <c r="F156" s="24">
        <v>1082975556</v>
      </c>
      <c r="G156" s="22" t="s">
        <v>970</v>
      </c>
      <c r="H156" s="25">
        <v>4300000</v>
      </c>
      <c r="I156" s="25">
        <v>0</v>
      </c>
      <c r="J156" s="25">
        <v>4300000</v>
      </c>
      <c r="K156" s="15" t="s">
        <v>971</v>
      </c>
      <c r="L156" s="23">
        <v>45328</v>
      </c>
      <c r="M156" s="22" t="s">
        <v>58</v>
      </c>
      <c r="N156" s="22" t="s">
        <v>59</v>
      </c>
      <c r="O156" s="26" t="s">
        <v>39</v>
      </c>
      <c r="P156" s="26">
        <v>353</v>
      </c>
      <c r="Q156" s="23">
        <v>45335</v>
      </c>
      <c r="R156" s="22" t="s">
        <v>60</v>
      </c>
      <c r="S156" s="27">
        <v>45335</v>
      </c>
      <c r="T156" s="28">
        <v>45364</v>
      </c>
      <c r="U156" s="22" t="s">
        <v>123</v>
      </c>
      <c r="V156" s="22" t="s">
        <v>972</v>
      </c>
      <c r="W156" s="22" t="s">
        <v>973</v>
      </c>
      <c r="X156" s="24">
        <v>7601711</v>
      </c>
      <c r="Y156" s="24" t="s">
        <v>974</v>
      </c>
      <c r="Z156" s="22" t="s">
        <v>49</v>
      </c>
      <c r="AA156" s="22" t="s">
        <v>65</v>
      </c>
      <c r="AB156" s="22"/>
      <c r="AC156" s="24"/>
      <c r="AD156" s="24"/>
      <c r="AE156" s="24"/>
      <c r="AF156" s="24"/>
      <c r="AG156" s="27">
        <v>45364</v>
      </c>
      <c r="AH156" s="27" t="s">
        <v>66</v>
      </c>
      <c r="AI156" s="27"/>
      <c r="AJ156" s="27"/>
      <c r="AK156" s="1" t="s">
        <v>975</v>
      </c>
    </row>
    <row r="157" spans="1:37" ht="34.200000000000003" x14ac:dyDescent="0.3">
      <c r="A157" s="68" t="s">
        <v>976</v>
      </c>
      <c r="B157" s="23">
        <v>45331</v>
      </c>
      <c r="C157" s="17" t="s">
        <v>977</v>
      </c>
      <c r="D157" s="22" t="s">
        <v>39</v>
      </c>
      <c r="E157" s="24">
        <v>84450313</v>
      </c>
      <c r="F157" s="24">
        <v>84450313</v>
      </c>
      <c r="G157" s="22" t="s">
        <v>978</v>
      </c>
      <c r="H157" s="25">
        <v>13500000</v>
      </c>
      <c r="I157" s="25">
        <v>0</v>
      </c>
      <c r="J157" s="25">
        <v>4500000</v>
      </c>
      <c r="K157" s="15" t="s">
        <v>979</v>
      </c>
      <c r="L157" s="23">
        <v>45327</v>
      </c>
      <c r="M157" s="22" t="s">
        <v>58</v>
      </c>
      <c r="N157" s="22" t="s">
        <v>59</v>
      </c>
      <c r="O157" s="26" t="s">
        <v>39</v>
      </c>
      <c r="P157" s="26">
        <v>359</v>
      </c>
      <c r="Q157" s="23">
        <v>45335</v>
      </c>
      <c r="R157" s="22" t="s">
        <v>60</v>
      </c>
      <c r="S157" s="27">
        <v>45335</v>
      </c>
      <c r="T157" s="28">
        <v>45425</v>
      </c>
      <c r="U157" s="22" t="s">
        <v>109</v>
      </c>
      <c r="V157" s="22" t="s">
        <v>700</v>
      </c>
      <c r="W157" s="22" t="s">
        <v>701</v>
      </c>
      <c r="X157" s="26">
        <v>57711698</v>
      </c>
      <c r="Y157" s="24" t="s">
        <v>980</v>
      </c>
      <c r="Z157" s="22" t="s">
        <v>49</v>
      </c>
      <c r="AA157" s="22" t="s">
        <v>65</v>
      </c>
      <c r="AB157" s="22"/>
      <c r="AC157" s="24"/>
      <c r="AD157" s="24"/>
      <c r="AE157" s="24"/>
      <c r="AF157" s="24"/>
      <c r="AG157" s="27">
        <v>45425</v>
      </c>
      <c r="AH157" s="27" t="s">
        <v>66</v>
      </c>
      <c r="AI157" s="27"/>
      <c r="AJ157" s="27"/>
      <c r="AK157" s="1" t="s">
        <v>981</v>
      </c>
    </row>
    <row r="158" spans="1:37" ht="22.8" x14ac:dyDescent="0.3">
      <c r="A158" s="68" t="s">
        <v>982</v>
      </c>
      <c r="B158" s="23">
        <v>45334</v>
      </c>
      <c r="C158" s="17" t="s">
        <v>983</v>
      </c>
      <c r="D158" s="22" t="s">
        <v>39</v>
      </c>
      <c r="E158" s="24">
        <v>1221976160</v>
      </c>
      <c r="F158" s="24">
        <v>1221976160</v>
      </c>
      <c r="G158" s="22" t="s">
        <v>984</v>
      </c>
      <c r="H158" s="25">
        <v>3800000</v>
      </c>
      <c r="I158" s="25">
        <v>0</v>
      </c>
      <c r="J158" s="25">
        <v>3800000</v>
      </c>
      <c r="K158" s="15" t="s">
        <v>971</v>
      </c>
      <c r="L158" s="23">
        <v>45328</v>
      </c>
      <c r="M158" s="22" t="s">
        <v>58</v>
      </c>
      <c r="N158" s="22" t="s">
        <v>59</v>
      </c>
      <c r="O158" s="26" t="s">
        <v>39</v>
      </c>
      <c r="P158" s="26">
        <v>373</v>
      </c>
      <c r="Q158" s="23">
        <v>45335</v>
      </c>
      <c r="R158" s="22" t="s">
        <v>60</v>
      </c>
      <c r="S158" s="27">
        <v>45335</v>
      </c>
      <c r="T158" s="28">
        <v>45364</v>
      </c>
      <c r="U158" s="22" t="s">
        <v>123</v>
      </c>
      <c r="V158" s="22" t="s">
        <v>972</v>
      </c>
      <c r="W158" s="22" t="s">
        <v>973</v>
      </c>
      <c r="X158" s="24">
        <v>7601711</v>
      </c>
      <c r="Y158" s="24" t="s">
        <v>985</v>
      </c>
      <c r="Z158" s="22" t="s">
        <v>49</v>
      </c>
      <c r="AA158" s="22" t="s">
        <v>65</v>
      </c>
      <c r="AB158" s="22"/>
      <c r="AC158" s="24"/>
      <c r="AD158" s="24"/>
      <c r="AE158" s="24"/>
      <c r="AF158" s="24"/>
      <c r="AG158" s="27">
        <v>45364</v>
      </c>
      <c r="AH158" s="27" t="s">
        <v>66</v>
      </c>
      <c r="AI158" s="27" t="s">
        <v>986</v>
      </c>
      <c r="AJ158" s="27"/>
      <c r="AK158" s="1" t="s">
        <v>987</v>
      </c>
    </row>
    <row r="159" spans="1:37" ht="34.200000000000003" x14ac:dyDescent="0.3">
      <c r="A159" s="68" t="s">
        <v>988</v>
      </c>
      <c r="B159" s="23">
        <v>45335</v>
      </c>
      <c r="C159" s="17" t="s">
        <v>989</v>
      </c>
      <c r="D159" s="22" t="s">
        <v>39</v>
      </c>
      <c r="E159" s="24">
        <v>1082901397</v>
      </c>
      <c r="F159" s="24">
        <v>1082901397</v>
      </c>
      <c r="G159" s="22" t="s">
        <v>990</v>
      </c>
      <c r="H159" s="25">
        <v>13500000</v>
      </c>
      <c r="I159" s="25">
        <v>0</v>
      </c>
      <c r="J159" s="25">
        <v>4500000</v>
      </c>
      <c r="K159" s="15" t="s">
        <v>667</v>
      </c>
      <c r="L159" s="23">
        <v>44971</v>
      </c>
      <c r="M159" s="22" t="s">
        <v>752</v>
      </c>
      <c r="N159" s="22" t="s">
        <v>98</v>
      </c>
      <c r="O159" s="26">
        <v>2021002470076</v>
      </c>
      <c r="P159" s="26">
        <v>454</v>
      </c>
      <c r="Q159" s="23">
        <v>45338</v>
      </c>
      <c r="R159" s="22" t="s">
        <v>60</v>
      </c>
      <c r="S159" s="27">
        <v>45338</v>
      </c>
      <c r="T159" s="28">
        <v>45428</v>
      </c>
      <c r="U159" s="22" t="s">
        <v>109</v>
      </c>
      <c r="V159" s="22" t="s">
        <v>669</v>
      </c>
      <c r="W159" s="22" t="s">
        <v>670</v>
      </c>
      <c r="X159" s="24">
        <v>72348558</v>
      </c>
      <c r="Y159" s="24" t="s">
        <v>991</v>
      </c>
      <c r="Z159" s="22" t="s">
        <v>49</v>
      </c>
      <c r="AA159" s="22" t="s">
        <v>65</v>
      </c>
      <c r="AB159" s="22"/>
      <c r="AC159" s="24"/>
      <c r="AD159" s="24"/>
      <c r="AE159" s="24"/>
      <c r="AF159" s="24"/>
      <c r="AG159" s="27">
        <v>45428</v>
      </c>
      <c r="AH159" s="27" t="s">
        <v>66</v>
      </c>
      <c r="AI159" s="27"/>
      <c r="AJ159" s="27"/>
      <c r="AK159" s="1" t="s">
        <v>992</v>
      </c>
    </row>
    <row r="160" spans="1:37" ht="34.200000000000003" x14ac:dyDescent="0.3">
      <c r="A160" s="68" t="s">
        <v>993</v>
      </c>
      <c r="B160" s="23">
        <v>45334</v>
      </c>
      <c r="C160" s="17" t="s">
        <v>994</v>
      </c>
      <c r="D160" s="22" t="s">
        <v>39</v>
      </c>
      <c r="E160" s="24">
        <v>1079932588</v>
      </c>
      <c r="F160" s="24">
        <v>1079932588</v>
      </c>
      <c r="G160" s="22" t="s">
        <v>995</v>
      </c>
      <c r="H160" s="25">
        <v>10800000</v>
      </c>
      <c r="I160" s="25">
        <v>0</v>
      </c>
      <c r="J160" s="25">
        <v>3600000</v>
      </c>
      <c r="K160" s="15" t="s">
        <v>466</v>
      </c>
      <c r="L160" s="23">
        <v>45300</v>
      </c>
      <c r="M160" s="22" t="s">
        <v>467</v>
      </c>
      <c r="N160" s="22" t="s">
        <v>98</v>
      </c>
      <c r="O160" s="26">
        <v>2024002470002</v>
      </c>
      <c r="P160" s="26">
        <v>478</v>
      </c>
      <c r="Q160" s="23">
        <v>45338</v>
      </c>
      <c r="R160" s="22" t="s">
        <v>60</v>
      </c>
      <c r="S160" s="27">
        <v>45338</v>
      </c>
      <c r="T160" s="28">
        <v>45428</v>
      </c>
      <c r="U160" s="22" t="s">
        <v>109</v>
      </c>
      <c r="V160" s="22" t="s">
        <v>341</v>
      </c>
      <c r="W160" s="22" t="s">
        <v>468</v>
      </c>
      <c r="X160" s="24">
        <v>1016031974</v>
      </c>
      <c r="Y160" s="24" t="s">
        <v>996</v>
      </c>
      <c r="Z160" s="22" t="s">
        <v>49</v>
      </c>
      <c r="AA160" s="22" t="s">
        <v>65</v>
      </c>
      <c r="AB160" s="22"/>
      <c r="AC160" s="24"/>
      <c r="AD160" s="24"/>
      <c r="AE160" s="24"/>
      <c r="AF160" s="24"/>
      <c r="AG160" s="27">
        <v>45428</v>
      </c>
      <c r="AH160" s="27" t="s">
        <v>66</v>
      </c>
      <c r="AI160" s="27"/>
      <c r="AJ160" s="27"/>
      <c r="AK160" s="1" t="s">
        <v>997</v>
      </c>
    </row>
    <row r="161" spans="1:37" ht="22.8" x14ac:dyDescent="0.3">
      <c r="A161" s="68" t="s">
        <v>998</v>
      </c>
      <c r="B161" s="23">
        <v>45338</v>
      </c>
      <c r="C161" s="17" t="s">
        <v>999</v>
      </c>
      <c r="D161" s="22" t="s">
        <v>39</v>
      </c>
      <c r="E161" s="24">
        <v>1004461194</v>
      </c>
      <c r="F161" s="24">
        <v>1004461194</v>
      </c>
      <c r="G161" s="22" t="s">
        <v>1000</v>
      </c>
      <c r="H161" s="25">
        <v>10800000</v>
      </c>
      <c r="I161" s="25">
        <v>0</v>
      </c>
      <c r="J161" s="25">
        <v>3600000</v>
      </c>
      <c r="K161" s="15" t="s">
        <v>340</v>
      </c>
      <c r="L161" s="23">
        <v>45331</v>
      </c>
      <c r="M161" s="22" t="s">
        <v>656</v>
      </c>
      <c r="N161" s="22" t="s">
        <v>59</v>
      </c>
      <c r="O161" s="26" t="s">
        <v>39</v>
      </c>
      <c r="P161" s="26">
        <v>514</v>
      </c>
      <c r="Q161" s="23">
        <v>45341</v>
      </c>
      <c r="R161" s="22" t="s">
        <v>60</v>
      </c>
      <c r="S161" s="27">
        <v>45341</v>
      </c>
      <c r="T161" s="28">
        <v>45431</v>
      </c>
      <c r="U161" s="22" t="s">
        <v>109</v>
      </c>
      <c r="V161" s="22" t="s">
        <v>341</v>
      </c>
      <c r="W161" s="22" t="s">
        <v>468</v>
      </c>
      <c r="X161" s="24">
        <v>1016031974</v>
      </c>
      <c r="Y161" s="24" t="s">
        <v>1001</v>
      </c>
      <c r="Z161" s="22" t="s">
        <v>49</v>
      </c>
      <c r="AA161" s="22" t="s">
        <v>77</v>
      </c>
      <c r="AB161" s="22"/>
      <c r="AC161" s="24"/>
      <c r="AD161" s="24"/>
      <c r="AE161" s="24"/>
      <c r="AF161" s="24"/>
      <c r="AG161" s="27">
        <v>45431</v>
      </c>
      <c r="AH161" s="27" t="s">
        <v>66</v>
      </c>
      <c r="AI161" s="27"/>
      <c r="AJ161" s="27"/>
      <c r="AK161" s="1" t="s">
        <v>1002</v>
      </c>
    </row>
    <row r="162" spans="1:37" ht="45.6" x14ac:dyDescent="0.3">
      <c r="A162" s="68" t="s">
        <v>1003</v>
      </c>
      <c r="B162" s="23">
        <v>45338</v>
      </c>
      <c r="C162" s="17" t="s">
        <v>1004</v>
      </c>
      <c r="D162" s="22" t="s">
        <v>39</v>
      </c>
      <c r="E162" s="18">
        <v>1082908984</v>
      </c>
      <c r="F162" s="24">
        <v>1082908984</v>
      </c>
      <c r="G162" s="22" t="s">
        <v>1005</v>
      </c>
      <c r="H162" s="25">
        <v>12600000</v>
      </c>
      <c r="I162" s="25">
        <v>0</v>
      </c>
      <c r="J162" s="25">
        <v>4200000</v>
      </c>
      <c r="K162" s="15" t="s">
        <v>466</v>
      </c>
      <c r="L162" s="23">
        <v>45300</v>
      </c>
      <c r="M162" s="22" t="s">
        <v>467</v>
      </c>
      <c r="N162" s="22" t="s">
        <v>98</v>
      </c>
      <c r="O162" s="26">
        <v>2024002470002</v>
      </c>
      <c r="P162" s="26">
        <v>520</v>
      </c>
      <c r="Q162" s="23">
        <v>45341</v>
      </c>
      <c r="R162" s="22" t="s">
        <v>60</v>
      </c>
      <c r="S162" s="27">
        <v>45341</v>
      </c>
      <c r="T162" s="28">
        <v>45431</v>
      </c>
      <c r="U162" s="22" t="s">
        <v>109</v>
      </c>
      <c r="V162" s="22" t="s">
        <v>341</v>
      </c>
      <c r="W162" s="22" t="s">
        <v>468</v>
      </c>
      <c r="X162" s="24">
        <v>1016031974</v>
      </c>
      <c r="Y162" s="24" t="s">
        <v>1006</v>
      </c>
      <c r="Z162" s="22" t="s">
        <v>49</v>
      </c>
      <c r="AA162" s="22" t="s">
        <v>65</v>
      </c>
      <c r="AB162" s="22"/>
      <c r="AC162" s="24"/>
      <c r="AD162" s="24"/>
      <c r="AE162" s="24"/>
      <c r="AF162" s="24"/>
      <c r="AG162" s="27">
        <v>45431</v>
      </c>
      <c r="AH162" s="27" t="s">
        <v>66</v>
      </c>
      <c r="AI162" s="27"/>
      <c r="AJ162" s="27"/>
      <c r="AK162" s="1" t="s">
        <v>1007</v>
      </c>
    </row>
    <row r="163" spans="1:37" ht="22.8" x14ac:dyDescent="0.3">
      <c r="A163" s="68" t="s">
        <v>1008</v>
      </c>
      <c r="B163" s="23">
        <v>45335</v>
      </c>
      <c r="C163" s="17" t="s">
        <v>1009</v>
      </c>
      <c r="D163" s="22" t="s">
        <v>39</v>
      </c>
      <c r="E163" s="24">
        <v>1082848233</v>
      </c>
      <c r="F163" s="24">
        <v>1082848233</v>
      </c>
      <c r="G163" s="22" t="s">
        <v>1010</v>
      </c>
      <c r="H163" s="25">
        <v>7500000</v>
      </c>
      <c r="I163" s="25">
        <v>0</v>
      </c>
      <c r="J163" s="25">
        <v>2500000</v>
      </c>
      <c r="K163" s="15" t="s">
        <v>340</v>
      </c>
      <c r="L163" s="23">
        <v>45300</v>
      </c>
      <c r="M163" s="22" t="s">
        <v>58</v>
      </c>
      <c r="N163" s="22" t="s">
        <v>59</v>
      </c>
      <c r="O163" s="26" t="s">
        <v>39</v>
      </c>
      <c r="P163" s="26">
        <v>383</v>
      </c>
      <c r="Q163" s="23">
        <v>45335</v>
      </c>
      <c r="R163" s="22" t="s">
        <v>60</v>
      </c>
      <c r="S163" s="27">
        <v>45335</v>
      </c>
      <c r="T163" s="28">
        <v>45425</v>
      </c>
      <c r="U163" s="22" t="s">
        <v>109</v>
      </c>
      <c r="V163" s="22" t="s">
        <v>341</v>
      </c>
      <c r="W163" s="22" t="s">
        <v>468</v>
      </c>
      <c r="X163" s="24">
        <v>1016031974</v>
      </c>
      <c r="Y163" s="24" t="s">
        <v>1011</v>
      </c>
      <c r="Z163" s="22" t="s">
        <v>49</v>
      </c>
      <c r="AA163" s="22" t="s">
        <v>77</v>
      </c>
      <c r="AB163" s="22"/>
      <c r="AC163" s="24"/>
      <c r="AD163" s="24"/>
      <c r="AE163" s="24"/>
      <c r="AF163" s="24"/>
      <c r="AG163" s="27">
        <v>45425</v>
      </c>
      <c r="AH163" s="27" t="s">
        <v>66</v>
      </c>
      <c r="AI163" s="27"/>
      <c r="AJ163" s="27"/>
      <c r="AK163" s="1" t="s">
        <v>1012</v>
      </c>
    </row>
    <row r="164" spans="1:37" ht="34.200000000000003" x14ac:dyDescent="0.3">
      <c r="A164" s="68" t="s">
        <v>1013</v>
      </c>
      <c r="B164" s="23">
        <v>45335</v>
      </c>
      <c r="C164" s="17" t="s">
        <v>1014</v>
      </c>
      <c r="D164" s="22" t="s">
        <v>39</v>
      </c>
      <c r="E164" s="24">
        <v>1128048266</v>
      </c>
      <c r="F164" s="24">
        <v>1128048266</v>
      </c>
      <c r="G164" s="22" t="s">
        <v>1015</v>
      </c>
      <c r="H164" s="25">
        <v>13500000</v>
      </c>
      <c r="I164" s="25">
        <v>0</v>
      </c>
      <c r="J164" s="25">
        <v>4500000</v>
      </c>
      <c r="K164" s="15" t="s">
        <v>466</v>
      </c>
      <c r="L164" s="23">
        <v>45300</v>
      </c>
      <c r="M164" s="22" t="s">
        <v>467</v>
      </c>
      <c r="N164" s="22" t="s">
        <v>98</v>
      </c>
      <c r="O164" s="26">
        <v>2024002470002</v>
      </c>
      <c r="P164" s="26">
        <v>479</v>
      </c>
      <c r="Q164" s="23">
        <v>45338</v>
      </c>
      <c r="R164" s="22" t="s">
        <v>60</v>
      </c>
      <c r="S164" s="27">
        <v>45338</v>
      </c>
      <c r="T164" s="28">
        <v>45428</v>
      </c>
      <c r="U164" s="22" t="s">
        <v>109</v>
      </c>
      <c r="V164" s="22" t="s">
        <v>341</v>
      </c>
      <c r="W164" s="22" t="s">
        <v>468</v>
      </c>
      <c r="X164" s="24">
        <v>1016031974</v>
      </c>
      <c r="Y164" s="24" t="s">
        <v>1016</v>
      </c>
      <c r="Z164" s="22" t="s">
        <v>49</v>
      </c>
      <c r="AA164" s="22" t="s">
        <v>65</v>
      </c>
      <c r="AB164" s="22" t="s">
        <v>1017</v>
      </c>
      <c r="AC164" s="24"/>
      <c r="AD164" s="24"/>
      <c r="AE164" s="24"/>
      <c r="AF164" s="24"/>
      <c r="AG164" s="27">
        <v>45381</v>
      </c>
      <c r="AH164" s="27" t="s">
        <v>87</v>
      </c>
      <c r="AI164" s="22" t="s">
        <v>1017</v>
      </c>
      <c r="AJ164" s="27"/>
      <c r="AK164" s="1" t="s">
        <v>1018</v>
      </c>
    </row>
    <row r="165" spans="1:37" ht="22.8" x14ac:dyDescent="0.3">
      <c r="A165" s="68" t="s">
        <v>1019</v>
      </c>
      <c r="B165" s="23">
        <v>45336</v>
      </c>
      <c r="C165" s="17" t="s">
        <v>1020</v>
      </c>
      <c r="D165" s="22" t="s">
        <v>39</v>
      </c>
      <c r="E165" s="24">
        <v>1083043340</v>
      </c>
      <c r="F165" s="24">
        <v>1083043340</v>
      </c>
      <c r="G165" s="22" t="s">
        <v>1021</v>
      </c>
      <c r="H165" s="25">
        <v>7500000</v>
      </c>
      <c r="I165" s="25">
        <v>0</v>
      </c>
      <c r="J165" s="25">
        <v>2500000</v>
      </c>
      <c r="K165" s="15" t="s">
        <v>340</v>
      </c>
      <c r="L165" s="23">
        <v>45300</v>
      </c>
      <c r="M165" s="22" t="s">
        <v>656</v>
      </c>
      <c r="N165" s="22" t="s">
        <v>59</v>
      </c>
      <c r="O165" s="26" t="s">
        <v>39</v>
      </c>
      <c r="P165" s="26">
        <v>446</v>
      </c>
      <c r="Q165" s="23">
        <v>45337</v>
      </c>
      <c r="R165" s="22" t="s">
        <v>60</v>
      </c>
      <c r="S165" s="27">
        <v>45337</v>
      </c>
      <c r="T165" s="28">
        <v>45427</v>
      </c>
      <c r="U165" s="22" t="s">
        <v>109</v>
      </c>
      <c r="V165" s="22" t="s">
        <v>341</v>
      </c>
      <c r="W165" s="22" t="s">
        <v>468</v>
      </c>
      <c r="X165" s="24">
        <v>1016031974</v>
      </c>
      <c r="Y165" s="24" t="s">
        <v>1022</v>
      </c>
      <c r="Z165" s="22" t="s">
        <v>49</v>
      </c>
      <c r="AA165" s="22" t="s">
        <v>77</v>
      </c>
      <c r="AB165" s="22"/>
      <c r="AC165" s="24"/>
      <c r="AD165" s="24"/>
      <c r="AE165" s="24"/>
      <c r="AF165" s="24"/>
      <c r="AG165" s="27">
        <v>45427</v>
      </c>
      <c r="AH165" s="27" t="s">
        <v>66</v>
      </c>
      <c r="AI165" s="27"/>
      <c r="AJ165" s="27"/>
      <c r="AK165" s="1" t="s">
        <v>1023</v>
      </c>
    </row>
    <row r="166" spans="1:37" ht="34.200000000000003" x14ac:dyDescent="0.3">
      <c r="A166" s="68" t="s">
        <v>1024</v>
      </c>
      <c r="B166" s="23">
        <v>45336</v>
      </c>
      <c r="C166" s="17" t="s">
        <v>1025</v>
      </c>
      <c r="D166" s="22" t="s">
        <v>39</v>
      </c>
      <c r="E166" s="24">
        <v>7604831</v>
      </c>
      <c r="F166" s="24">
        <v>7604831</v>
      </c>
      <c r="G166" s="22" t="s">
        <v>1026</v>
      </c>
      <c r="H166" s="25">
        <v>15000000</v>
      </c>
      <c r="I166" s="25">
        <v>0</v>
      </c>
      <c r="J166" s="25">
        <v>5000000</v>
      </c>
      <c r="K166" s="15" t="s">
        <v>909</v>
      </c>
      <c r="L166" s="23">
        <v>44971</v>
      </c>
      <c r="M166" s="22" t="s">
        <v>910</v>
      </c>
      <c r="N166" s="22" t="s">
        <v>98</v>
      </c>
      <c r="O166" s="26">
        <v>2021002470069</v>
      </c>
      <c r="P166" s="26">
        <v>434</v>
      </c>
      <c r="Q166" s="23">
        <v>45337</v>
      </c>
      <c r="R166" s="22" t="s">
        <v>60</v>
      </c>
      <c r="S166" s="27">
        <v>45337</v>
      </c>
      <c r="T166" s="28">
        <v>45427</v>
      </c>
      <c r="U166" s="22" t="s">
        <v>109</v>
      </c>
      <c r="V166" s="22" t="s">
        <v>669</v>
      </c>
      <c r="W166" s="22" t="s">
        <v>670</v>
      </c>
      <c r="X166" s="24">
        <v>72348558</v>
      </c>
      <c r="Y166" s="24" t="s">
        <v>1027</v>
      </c>
      <c r="Z166" s="22" t="s">
        <v>49</v>
      </c>
      <c r="AA166" s="22" t="s">
        <v>65</v>
      </c>
      <c r="AB166" s="22"/>
      <c r="AC166" s="24"/>
      <c r="AD166" s="24"/>
      <c r="AE166" s="24"/>
      <c r="AF166" s="24"/>
      <c r="AG166" s="27">
        <v>45427</v>
      </c>
      <c r="AH166" s="27" t="s">
        <v>66</v>
      </c>
      <c r="AI166" s="27"/>
      <c r="AJ166" s="27"/>
      <c r="AK166" s="1" t="s">
        <v>1028</v>
      </c>
    </row>
    <row r="167" spans="1:37" ht="34.200000000000003" x14ac:dyDescent="0.3">
      <c r="A167" s="68" t="s">
        <v>1029</v>
      </c>
      <c r="B167" s="23">
        <v>45335</v>
      </c>
      <c r="C167" s="17" t="s">
        <v>1030</v>
      </c>
      <c r="D167" s="22" t="s">
        <v>39</v>
      </c>
      <c r="E167" s="24">
        <v>1216969720</v>
      </c>
      <c r="F167" s="24">
        <v>1216969720</v>
      </c>
      <c r="G167" s="22" t="s">
        <v>1031</v>
      </c>
      <c r="H167" s="25">
        <v>7200000</v>
      </c>
      <c r="I167" s="25">
        <v>0</v>
      </c>
      <c r="J167" s="25">
        <v>2400000</v>
      </c>
      <c r="K167" s="15" t="s">
        <v>421</v>
      </c>
      <c r="L167" s="23">
        <v>45310</v>
      </c>
      <c r="M167" s="22" t="s">
        <v>58</v>
      </c>
      <c r="N167" s="22" t="s">
        <v>59</v>
      </c>
      <c r="O167" s="26" t="s">
        <v>39</v>
      </c>
      <c r="P167" s="26">
        <v>393</v>
      </c>
      <c r="Q167" s="23">
        <v>45335</v>
      </c>
      <c r="R167" s="22" t="s">
        <v>60</v>
      </c>
      <c r="S167" s="27">
        <v>45335</v>
      </c>
      <c r="T167" s="28">
        <v>45425</v>
      </c>
      <c r="U167" s="22" t="s">
        <v>109</v>
      </c>
      <c r="V167" s="22" t="s">
        <v>223</v>
      </c>
      <c r="W167" s="22" t="s">
        <v>224</v>
      </c>
      <c r="X167" s="24">
        <v>57464613</v>
      </c>
      <c r="Y167" s="24" t="s">
        <v>1032</v>
      </c>
      <c r="Z167" s="22" t="s">
        <v>49</v>
      </c>
      <c r="AA167" s="22" t="s">
        <v>77</v>
      </c>
      <c r="AB167" s="22"/>
      <c r="AC167" s="24"/>
      <c r="AD167" s="24"/>
      <c r="AE167" s="24"/>
      <c r="AF167" s="24"/>
      <c r="AG167" s="27">
        <v>45425</v>
      </c>
      <c r="AH167" s="27" t="s">
        <v>66</v>
      </c>
      <c r="AI167" s="27"/>
      <c r="AJ167" s="27"/>
      <c r="AK167" s="1" t="s">
        <v>1033</v>
      </c>
    </row>
    <row r="168" spans="1:37" ht="56.25" customHeight="1" x14ac:dyDescent="0.3">
      <c r="A168" s="68" t="s">
        <v>1034</v>
      </c>
      <c r="B168" s="23">
        <v>45343</v>
      </c>
      <c r="C168" s="17" t="s">
        <v>1035</v>
      </c>
      <c r="D168" s="22" t="s">
        <v>39</v>
      </c>
      <c r="E168" s="24">
        <v>1082881426</v>
      </c>
      <c r="F168" s="24">
        <v>1082881426</v>
      </c>
      <c r="G168" s="22" t="s">
        <v>1036</v>
      </c>
      <c r="H168" s="25">
        <v>12600000</v>
      </c>
      <c r="I168" s="25">
        <v>0</v>
      </c>
      <c r="J168" s="25">
        <v>4200000</v>
      </c>
      <c r="K168" s="15" t="s">
        <v>466</v>
      </c>
      <c r="L168" s="23">
        <v>45300</v>
      </c>
      <c r="M168" s="22" t="s">
        <v>467</v>
      </c>
      <c r="N168" s="22" t="s">
        <v>98</v>
      </c>
      <c r="O168" s="26">
        <v>2024002470002</v>
      </c>
      <c r="P168" s="26">
        <v>613</v>
      </c>
      <c r="Q168" s="23">
        <v>45344</v>
      </c>
      <c r="R168" s="22" t="s">
        <v>60</v>
      </c>
      <c r="S168" s="27">
        <v>45344</v>
      </c>
      <c r="T168" s="28">
        <v>45434</v>
      </c>
      <c r="U168" s="22" t="s">
        <v>109</v>
      </c>
      <c r="V168" s="22" t="s">
        <v>341</v>
      </c>
      <c r="W168" s="22" t="s">
        <v>468</v>
      </c>
      <c r="X168" s="24">
        <v>1016031974</v>
      </c>
      <c r="Y168" s="24" t="s">
        <v>1037</v>
      </c>
      <c r="Z168" s="22" t="s">
        <v>49</v>
      </c>
      <c r="AA168" s="22" t="s">
        <v>65</v>
      </c>
      <c r="AB168" s="22"/>
      <c r="AC168" s="24"/>
      <c r="AD168" s="24"/>
      <c r="AE168" s="24"/>
      <c r="AF168" s="24"/>
      <c r="AG168" s="27">
        <v>45434</v>
      </c>
      <c r="AH168" s="27" t="s">
        <v>66</v>
      </c>
      <c r="AI168" s="27"/>
      <c r="AJ168" s="27"/>
      <c r="AK168" s="1" t="s">
        <v>1038</v>
      </c>
    </row>
    <row r="169" spans="1:37" ht="46.5" customHeight="1" x14ac:dyDescent="0.3">
      <c r="A169" s="68" t="s">
        <v>1039</v>
      </c>
      <c r="B169" s="23">
        <v>45336</v>
      </c>
      <c r="C169" s="17" t="s">
        <v>1040</v>
      </c>
      <c r="D169" s="22" t="s">
        <v>39</v>
      </c>
      <c r="E169" s="24">
        <v>19594474</v>
      </c>
      <c r="F169" s="24">
        <v>19594474</v>
      </c>
      <c r="G169" s="22" t="s">
        <v>1041</v>
      </c>
      <c r="H169" s="25">
        <v>7500000</v>
      </c>
      <c r="I169" s="25">
        <v>0</v>
      </c>
      <c r="J169" s="25">
        <v>2500000</v>
      </c>
      <c r="K169" s="15" t="s">
        <v>466</v>
      </c>
      <c r="L169" s="23">
        <v>45300</v>
      </c>
      <c r="M169" s="22" t="s">
        <v>467</v>
      </c>
      <c r="N169" s="22" t="s">
        <v>98</v>
      </c>
      <c r="O169" s="26">
        <v>2024002470002</v>
      </c>
      <c r="P169" s="26">
        <v>473</v>
      </c>
      <c r="Q169" s="23">
        <v>45338</v>
      </c>
      <c r="R169" s="22" t="s">
        <v>60</v>
      </c>
      <c r="S169" s="27">
        <v>45338</v>
      </c>
      <c r="T169" s="28">
        <v>45428</v>
      </c>
      <c r="U169" s="22" t="s">
        <v>109</v>
      </c>
      <c r="V169" s="22" t="s">
        <v>341</v>
      </c>
      <c r="W169" s="22" t="s">
        <v>468</v>
      </c>
      <c r="X169" s="24">
        <v>1016031974</v>
      </c>
      <c r="Y169" s="24" t="s">
        <v>1042</v>
      </c>
      <c r="Z169" s="22" t="s">
        <v>49</v>
      </c>
      <c r="AA169" s="22" t="s">
        <v>77</v>
      </c>
      <c r="AB169" s="22"/>
      <c r="AC169" s="24"/>
      <c r="AD169" s="24"/>
      <c r="AE169" s="24"/>
      <c r="AF169" s="24"/>
      <c r="AG169" s="27">
        <v>45428</v>
      </c>
      <c r="AH169" s="27" t="s">
        <v>66</v>
      </c>
      <c r="AI169" s="27"/>
      <c r="AJ169" s="27"/>
      <c r="AK169" s="1" t="s">
        <v>1043</v>
      </c>
    </row>
    <row r="170" spans="1:37" ht="57" x14ac:dyDescent="0.3">
      <c r="A170" s="68" t="s">
        <v>1044</v>
      </c>
      <c r="B170" s="23">
        <v>45333</v>
      </c>
      <c r="C170" s="17" t="s">
        <v>1045</v>
      </c>
      <c r="D170" s="22" t="s">
        <v>39</v>
      </c>
      <c r="E170" s="24">
        <v>1082992510</v>
      </c>
      <c r="F170" s="24">
        <v>1082992510</v>
      </c>
      <c r="G170" s="22" t="s">
        <v>1046</v>
      </c>
      <c r="H170" s="25">
        <v>10800000</v>
      </c>
      <c r="I170" s="25">
        <v>0</v>
      </c>
      <c r="J170" s="25">
        <v>3600000</v>
      </c>
      <c r="K170" s="15" t="s">
        <v>466</v>
      </c>
      <c r="L170" s="23">
        <v>45300</v>
      </c>
      <c r="M170" s="22" t="s">
        <v>467</v>
      </c>
      <c r="N170" s="22" t="s">
        <v>98</v>
      </c>
      <c r="O170" s="26">
        <v>202002470002</v>
      </c>
      <c r="P170" s="26">
        <v>483</v>
      </c>
      <c r="Q170" s="23">
        <v>45338</v>
      </c>
      <c r="R170" s="22" t="s">
        <v>60</v>
      </c>
      <c r="S170" s="27">
        <v>45338</v>
      </c>
      <c r="T170" s="28">
        <v>45428</v>
      </c>
      <c r="U170" s="22" t="s">
        <v>109</v>
      </c>
      <c r="V170" s="22" t="s">
        <v>341</v>
      </c>
      <c r="W170" s="22" t="s">
        <v>468</v>
      </c>
      <c r="X170" s="24">
        <v>1016031974</v>
      </c>
      <c r="Y170" s="24" t="s">
        <v>1047</v>
      </c>
      <c r="Z170" s="22" t="s">
        <v>49</v>
      </c>
      <c r="AA170" s="22" t="s">
        <v>65</v>
      </c>
      <c r="AB170" s="22"/>
      <c r="AC170" s="24"/>
      <c r="AD170" s="24"/>
      <c r="AE170" s="24"/>
      <c r="AF170" s="24"/>
      <c r="AG170" s="27">
        <v>45428</v>
      </c>
      <c r="AH170" s="27" t="s">
        <v>66</v>
      </c>
      <c r="AI170" s="27"/>
      <c r="AJ170" s="27"/>
      <c r="AK170" s="1" t="s">
        <v>1048</v>
      </c>
    </row>
    <row r="171" spans="1:37" ht="34.200000000000003" x14ac:dyDescent="0.3">
      <c r="A171" s="68" t="s">
        <v>1049</v>
      </c>
      <c r="B171" s="23">
        <v>45337</v>
      </c>
      <c r="C171" s="17" t="s">
        <v>1050</v>
      </c>
      <c r="D171" s="22" t="s">
        <v>39</v>
      </c>
      <c r="E171" s="24">
        <v>22548216</v>
      </c>
      <c r="F171" s="24">
        <v>22548216</v>
      </c>
      <c r="G171" s="22" t="s">
        <v>1051</v>
      </c>
      <c r="H171" s="25">
        <v>12600000</v>
      </c>
      <c r="I171" s="25">
        <v>0</v>
      </c>
      <c r="J171" s="25">
        <v>4200000</v>
      </c>
      <c r="K171" s="15" t="s">
        <v>466</v>
      </c>
      <c r="L171" s="23">
        <v>45300</v>
      </c>
      <c r="M171" s="22" t="s">
        <v>467</v>
      </c>
      <c r="N171" s="22" t="s">
        <v>98</v>
      </c>
      <c r="O171" s="26">
        <v>20240070002</v>
      </c>
      <c r="P171" s="26">
        <v>467</v>
      </c>
      <c r="Q171" s="23">
        <v>45338</v>
      </c>
      <c r="R171" s="22" t="s">
        <v>60</v>
      </c>
      <c r="S171" s="27">
        <v>45338</v>
      </c>
      <c r="T171" s="28">
        <v>45428</v>
      </c>
      <c r="U171" s="22" t="s">
        <v>109</v>
      </c>
      <c r="V171" s="22" t="s">
        <v>341</v>
      </c>
      <c r="W171" s="22" t="s">
        <v>468</v>
      </c>
      <c r="X171" s="24">
        <v>1016031974</v>
      </c>
      <c r="Y171" s="24" t="s">
        <v>1052</v>
      </c>
      <c r="Z171" s="22" t="s">
        <v>49</v>
      </c>
      <c r="AA171" s="22" t="s">
        <v>65</v>
      </c>
      <c r="AB171" s="22" t="s">
        <v>1053</v>
      </c>
      <c r="AC171" s="24"/>
      <c r="AD171" s="24"/>
      <c r="AE171" s="24"/>
      <c r="AF171" s="24"/>
      <c r="AG171" s="27">
        <v>45381</v>
      </c>
      <c r="AH171" s="27" t="s">
        <v>87</v>
      </c>
      <c r="AI171" s="27" t="s">
        <v>1053</v>
      </c>
      <c r="AJ171" s="27"/>
      <c r="AK171" s="1" t="s">
        <v>1054</v>
      </c>
    </row>
    <row r="172" spans="1:37" ht="45.6" x14ac:dyDescent="0.3">
      <c r="A172" s="68" t="s">
        <v>1055</v>
      </c>
      <c r="B172" s="23">
        <v>45341</v>
      </c>
      <c r="C172" s="17" t="s">
        <v>1056</v>
      </c>
      <c r="D172" s="22" t="s">
        <v>39</v>
      </c>
      <c r="E172" s="24">
        <v>1083030143</v>
      </c>
      <c r="F172" s="24">
        <v>1083030143</v>
      </c>
      <c r="G172" s="22" t="s">
        <v>1057</v>
      </c>
      <c r="H172" s="25">
        <v>15000000</v>
      </c>
      <c r="I172" s="25">
        <v>0</v>
      </c>
      <c r="J172" s="25">
        <v>5000000</v>
      </c>
      <c r="K172" s="15" t="s">
        <v>340</v>
      </c>
      <c r="L172" s="23">
        <v>45341</v>
      </c>
      <c r="M172" s="22" t="s">
        <v>656</v>
      </c>
      <c r="N172" s="22" t="s">
        <v>59</v>
      </c>
      <c r="O172" s="26" t="s">
        <v>39</v>
      </c>
      <c r="P172" s="26">
        <v>515</v>
      </c>
      <c r="Q172" s="23">
        <v>45341</v>
      </c>
      <c r="R172" s="22" t="s">
        <v>60</v>
      </c>
      <c r="S172" s="27">
        <v>45341</v>
      </c>
      <c r="T172" s="28">
        <v>45431</v>
      </c>
      <c r="U172" s="22" t="s">
        <v>109</v>
      </c>
      <c r="V172" s="22" t="s">
        <v>341</v>
      </c>
      <c r="W172" s="22" t="s">
        <v>468</v>
      </c>
      <c r="X172" s="24">
        <v>1016031972</v>
      </c>
      <c r="Y172" s="24" t="s">
        <v>1058</v>
      </c>
      <c r="Z172" s="22" t="s">
        <v>49</v>
      </c>
      <c r="AA172" s="22" t="s">
        <v>65</v>
      </c>
      <c r="AB172" s="22"/>
      <c r="AC172" s="24"/>
      <c r="AD172" s="24"/>
      <c r="AE172" s="24"/>
      <c r="AF172" s="24"/>
      <c r="AG172" s="27">
        <v>45431</v>
      </c>
      <c r="AH172" s="27" t="s">
        <v>66</v>
      </c>
      <c r="AI172" s="27"/>
      <c r="AJ172" s="27"/>
      <c r="AK172" s="1" t="s">
        <v>1059</v>
      </c>
    </row>
    <row r="173" spans="1:37" ht="22.8" x14ac:dyDescent="0.3">
      <c r="A173" s="68" t="s">
        <v>1060</v>
      </c>
      <c r="B173" s="23">
        <v>45337</v>
      </c>
      <c r="C173" s="17" t="s">
        <v>1061</v>
      </c>
      <c r="D173" s="22" t="s">
        <v>39</v>
      </c>
      <c r="E173" s="24">
        <v>1081817546</v>
      </c>
      <c r="F173" s="24">
        <v>1081817546</v>
      </c>
      <c r="G173" s="22" t="s">
        <v>1062</v>
      </c>
      <c r="H173" s="25">
        <v>7500000</v>
      </c>
      <c r="I173" s="25">
        <v>0</v>
      </c>
      <c r="J173" s="25">
        <v>2500000</v>
      </c>
      <c r="K173" s="15" t="s">
        <v>340</v>
      </c>
      <c r="L173" s="23">
        <v>45300</v>
      </c>
      <c r="M173" s="22" t="s">
        <v>656</v>
      </c>
      <c r="N173" s="22" t="s">
        <v>59</v>
      </c>
      <c r="O173" s="26" t="s">
        <v>39</v>
      </c>
      <c r="P173" s="26">
        <v>452</v>
      </c>
      <c r="Q173" s="23">
        <v>45338</v>
      </c>
      <c r="R173" s="22" t="s">
        <v>60</v>
      </c>
      <c r="S173" s="27">
        <v>45338</v>
      </c>
      <c r="T173" s="28">
        <v>45428</v>
      </c>
      <c r="U173" s="22" t="s">
        <v>109</v>
      </c>
      <c r="V173" s="22" t="s">
        <v>341</v>
      </c>
      <c r="W173" s="22" t="s">
        <v>468</v>
      </c>
      <c r="X173" s="24">
        <v>1016031972</v>
      </c>
      <c r="Y173" s="24" t="s">
        <v>1063</v>
      </c>
      <c r="Z173" s="22" t="s">
        <v>49</v>
      </c>
      <c r="AA173" s="22" t="s">
        <v>77</v>
      </c>
      <c r="AB173" s="22"/>
      <c r="AC173" s="24"/>
      <c r="AD173" s="24"/>
      <c r="AE173" s="24"/>
      <c r="AF173" s="24"/>
      <c r="AG173" s="27">
        <v>45428</v>
      </c>
      <c r="AH173" s="27" t="s">
        <v>66</v>
      </c>
      <c r="AI173" s="27"/>
      <c r="AJ173" s="27"/>
      <c r="AK173" s="1" t="s">
        <v>1064</v>
      </c>
    </row>
    <row r="174" spans="1:37" ht="36" customHeight="1" x14ac:dyDescent="0.3">
      <c r="A174" s="68" t="s">
        <v>1065</v>
      </c>
      <c r="B174" s="23">
        <v>45337</v>
      </c>
      <c r="C174" s="17" t="s">
        <v>1066</v>
      </c>
      <c r="D174" s="22" t="s">
        <v>39</v>
      </c>
      <c r="E174" s="24">
        <v>39047939</v>
      </c>
      <c r="F174" s="24">
        <v>39047939</v>
      </c>
      <c r="G174" s="22" t="s">
        <v>1067</v>
      </c>
      <c r="H174" s="25">
        <v>12600000</v>
      </c>
      <c r="I174" s="25">
        <v>0</v>
      </c>
      <c r="J174" s="25">
        <v>4200000</v>
      </c>
      <c r="K174" s="15" t="s">
        <v>340</v>
      </c>
      <c r="L174" s="23">
        <v>45300</v>
      </c>
      <c r="M174" s="22" t="s">
        <v>656</v>
      </c>
      <c r="N174" s="22" t="s">
        <v>59</v>
      </c>
      <c r="O174" s="26" t="s">
        <v>39</v>
      </c>
      <c r="P174" s="26">
        <v>450</v>
      </c>
      <c r="Q174" s="23">
        <v>45337</v>
      </c>
      <c r="R174" s="22" t="s">
        <v>60</v>
      </c>
      <c r="S174" s="27">
        <v>45337</v>
      </c>
      <c r="T174" s="28">
        <v>45427</v>
      </c>
      <c r="U174" s="22" t="s">
        <v>109</v>
      </c>
      <c r="V174" s="22" t="s">
        <v>341</v>
      </c>
      <c r="W174" s="22" t="s">
        <v>468</v>
      </c>
      <c r="X174" s="24">
        <v>1016031973</v>
      </c>
      <c r="Y174" s="24" t="s">
        <v>1068</v>
      </c>
      <c r="Z174" s="22" t="s">
        <v>49</v>
      </c>
      <c r="AA174" s="22" t="s">
        <v>65</v>
      </c>
      <c r="AB174" s="22"/>
      <c r="AC174" s="24"/>
      <c r="AD174" s="24"/>
      <c r="AE174" s="24"/>
      <c r="AF174" s="24"/>
      <c r="AG174" s="27">
        <v>45427</v>
      </c>
      <c r="AH174" s="27" t="s">
        <v>66</v>
      </c>
      <c r="AI174" s="27"/>
      <c r="AJ174" s="27"/>
      <c r="AK174" s="1" t="s">
        <v>1069</v>
      </c>
    </row>
    <row r="175" spans="1:37" ht="22.8" x14ac:dyDescent="0.3">
      <c r="A175" s="68" t="s">
        <v>1070</v>
      </c>
      <c r="B175" s="23">
        <v>45336</v>
      </c>
      <c r="C175" s="17" t="s">
        <v>1071</v>
      </c>
      <c r="D175" s="22" t="s">
        <v>39</v>
      </c>
      <c r="E175" s="24">
        <v>1066083087</v>
      </c>
      <c r="F175" s="24">
        <v>1066083087</v>
      </c>
      <c r="G175" s="22" t="s">
        <v>1067</v>
      </c>
      <c r="H175" s="25">
        <v>12000000</v>
      </c>
      <c r="I175" s="25">
        <v>0</v>
      </c>
      <c r="J175" s="25">
        <v>4000000</v>
      </c>
      <c r="K175" s="15" t="s">
        <v>340</v>
      </c>
      <c r="L175" s="23">
        <v>45300</v>
      </c>
      <c r="M175" s="22" t="s">
        <v>656</v>
      </c>
      <c r="N175" s="22" t="s">
        <v>59</v>
      </c>
      <c r="O175" s="26" t="s">
        <v>39</v>
      </c>
      <c r="P175" s="26">
        <v>445</v>
      </c>
      <c r="Q175" s="23">
        <v>45337</v>
      </c>
      <c r="R175" s="22" t="s">
        <v>60</v>
      </c>
      <c r="S175" s="27">
        <v>45337</v>
      </c>
      <c r="T175" s="28">
        <v>45427</v>
      </c>
      <c r="U175" s="22" t="s">
        <v>109</v>
      </c>
      <c r="V175" s="22" t="s">
        <v>341</v>
      </c>
      <c r="W175" s="22" t="s">
        <v>468</v>
      </c>
      <c r="X175" s="24">
        <v>1016031974</v>
      </c>
      <c r="Y175" s="24" t="s">
        <v>1072</v>
      </c>
      <c r="Z175" s="22" t="s">
        <v>49</v>
      </c>
      <c r="AA175" s="22" t="s">
        <v>65</v>
      </c>
      <c r="AB175" s="22" t="s">
        <v>1053</v>
      </c>
      <c r="AC175" s="24"/>
      <c r="AD175" s="24"/>
      <c r="AE175" s="24"/>
      <c r="AF175" s="24"/>
      <c r="AG175" s="27">
        <v>45381</v>
      </c>
      <c r="AH175" s="27" t="s">
        <v>87</v>
      </c>
      <c r="AI175" s="22" t="s">
        <v>1053</v>
      </c>
      <c r="AJ175" s="27"/>
      <c r="AK175" s="1" t="s">
        <v>1073</v>
      </c>
    </row>
    <row r="176" spans="1:37" ht="50.25" customHeight="1" x14ac:dyDescent="0.3">
      <c r="A176" s="68" t="s">
        <v>1074</v>
      </c>
      <c r="B176" s="23">
        <v>45336</v>
      </c>
      <c r="C176" s="17" t="s">
        <v>1075</v>
      </c>
      <c r="D176" s="22" t="s">
        <v>39</v>
      </c>
      <c r="E176" s="24">
        <v>39031943</v>
      </c>
      <c r="F176" s="24">
        <v>39031943</v>
      </c>
      <c r="G176" s="22" t="s">
        <v>1076</v>
      </c>
      <c r="H176" s="25">
        <v>11400000</v>
      </c>
      <c r="I176" s="25">
        <v>0</v>
      </c>
      <c r="J176" s="25">
        <v>3800000</v>
      </c>
      <c r="K176" s="15" t="s">
        <v>340</v>
      </c>
      <c r="L176" s="23">
        <v>45300</v>
      </c>
      <c r="M176" s="22" t="s">
        <v>656</v>
      </c>
      <c r="N176" s="22" t="s">
        <v>59</v>
      </c>
      <c r="O176" s="26" t="s">
        <v>39</v>
      </c>
      <c r="P176" s="26">
        <v>419</v>
      </c>
      <c r="Q176" s="23">
        <v>45336</v>
      </c>
      <c r="R176" s="22" t="s">
        <v>60</v>
      </c>
      <c r="S176" s="27">
        <v>45336</v>
      </c>
      <c r="T176" s="28">
        <v>45426</v>
      </c>
      <c r="U176" s="22" t="s">
        <v>109</v>
      </c>
      <c r="V176" s="22" t="s">
        <v>341</v>
      </c>
      <c r="W176" s="22" t="s">
        <v>468</v>
      </c>
      <c r="X176" s="22">
        <v>1016031975</v>
      </c>
      <c r="Y176" s="24" t="s">
        <v>1077</v>
      </c>
      <c r="Z176" s="22" t="s">
        <v>49</v>
      </c>
      <c r="AA176" s="22" t="s">
        <v>65</v>
      </c>
      <c r="AB176" s="22"/>
      <c r="AC176" s="24"/>
      <c r="AD176" s="24"/>
      <c r="AE176" s="24"/>
      <c r="AF176" s="24"/>
      <c r="AG176" s="27">
        <v>45426</v>
      </c>
      <c r="AH176" s="27" t="s">
        <v>66</v>
      </c>
      <c r="AI176" s="27"/>
      <c r="AJ176" s="27"/>
      <c r="AK176" s="1" t="s">
        <v>1078</v>
      </c>
    </row>
    <row r="177" spans="1:37" ht="57" x14ac:dyDescent="0.3">
      <c r="A177" s="68" t="s">
        <v>1079</v>
      </c>
      <c r="B177" s="23">
        <v>45336</v>
      </c>
      <c r="C177" s="17" t="s">
        <v>1080</v>
      </c>
      <c r="D177" s="22" t="s">
        <v>39</v>
      </c>
      <c r="E177" s="24">
        <v>1083000706</v>
      </c>
      <c r="F177" s="24">
        <v>1083000706</v>
      </c>
      <c r="G177" s="22" t="s">
        <v>1081</v>
      </c>
      <c r="H177" s="25">
        <v>13500000</v>
      </c>
      <c r="I177" s="25">
        <v>0</v>
      </c>
      <c r="J177" s="25">
        <v>4500000</v>
      </c>
      <c r="K177" s="15" t="s">
        <v>340</v>
      </c>
      <c r="L177" s="23">
        <v>45300</v>
      </c>
      <c r="M177" s="22" t="s">
        <v>656</v>
      </c>
      <c r="N177" s="22" t="s">
        <v>59</v>
      </c>
      <c r="O177" s="26" t="s">
        <v>39</v>
      </c>
      <c r="P177" s="26">
        <v>414</v>
      </c>
      <c r="Q177" s="23">
        <v>45336</v>
      </c>
      <c r="R177" s="22" t="s">
        <v>60</v>
      </c>
      <c r="S177" s="27">
        <v>45336</v>
      </c>
      <c r="T177" s="28">
        <v>45426</v>
      </c>
      <c r="U177" s="22" t="s">
        <v>109</v>
      </c>
      <c r="V177" s="22" t="s">
        <v>341</v>
      </c>
      <c r="W177" s="22" t="s">
        <v>468</v>
      </c>
      <c r="X177" s="24">
        <v>1016031975</v>
      </c>
      <c r="Y177" s="24" t="s">
        <v>1082</v>
      </c>
      <c r="Z177" s="22" t="s">
        <v>49</v>
      </c>
      <c r="AA177" s="22" t="s">
        <v>65</v>
      </c>
      <c r="AB177" s="22"/>
      <c r="AC177" s="24"/>
      <c r="AD177" s="24"/>
      <c r="AE177" s="24"/>
      <c r="AF177" s="24"/>
      <c r="AG177" s="27">
        <v>45426</v>
      </c>
      <c r="AH177" s="27" t="s">
        <v>66</v>
      </c>
      <c r="AI177" s="27"/>
      <c r="AJ177" s="27"/>
      <c r="AK177" s="1" t="s">
        <v>1083</v>
      </c>
    </row>
    <row r="178" spans="1:37" ht="45.6" x14ac:dyDescent="0.3">
      <c r="A178" s="68" t="s">
        <v>1084</v>
      </c>
      <c r="B178" s="23">
        <v>45336</v>
      </c>
      <c r="C178" s="17" t="s">
        <v>1085</v>
      </c>
      <c r="D178" s="22" t="s">
        <v>39</v>
      </c>
      <c r="E178" s="24">
        <v>1082993434</v>
      </c>
      <c r="F178" s="24">
        <v>1082993434</v>
      </c>
      <c r="G178" s="22" t="s">
        <v>1086</v>
      </c>
      <c r="H178" s="25">
        <v>11400000</v>
      </c>
      <c r="I178" s="25">
        <v>0</v>
      </c>
      <c r="J178" s="25">
        <v>3800000</v>
      </c>
      <c r="K178" s="15" t="s">
        <v>466</v>
      </c>
      <c r="L178" s="23">
        <v>45300</v>
      </c>
      <c r="M178" s="22" t="s">
        <v>467</v>
      </c>
      <c r="N178" s="22" t="s">
        <v>98</v>
      </c>
      <c r="O178" s="26">
        <v>20240070002</v>
      </c>
      <c r="P178" s="26">
        <v>472</v>
      </c>
      <c r="Q178" s="23">
        <v>45338</v>
      </c>
      <c r="R178" s="22" t="s">
        <v>60</v>
      </c>
      <c r="S178" s="27">
        <v>45338</v>
      </c>
      <c r="T178" s="28">
        <v>45428</v>
      </c>
      <c r="U178" s="22" t="s">
        <v>109</v>
      </c>
      <c r="V178" s="22" t="s">
        <v>341</v>
      </c>
      <c r="W178" s="22" t="s">
        <v>468</v>
      </c>
      <c r="X178" s="24">
        <v>1016031975</v>
      </c>
      <c r="Y178" s="24" t="s">
        <v>1087</v>
      </c>
      <c r="Z178" s="22" t="s">
        <v>49</v>
      </c>
      <c r="AA178" s="22" t="s">
        <v>65</v>
      </c>
      <c r="AB178" s="22"/>
      <c r="AC178" s="24"/>
      <c r="AD178" s="24"/>
      <c r="AE178" s="24"/>
      <c r="AF178" s="24"/>
      <c r="AG178" s="27">
        <v>45428</v>
      </c>
      <c r="AH178" s="27" t="s">
        <v>66</v>
      </c>
      <c r="AI178" s="27"/>
      <c r="AJ178" s="27"/>
      <c r="AK178" s="1" t="s">
        <v>1088</v>
      </c>
    </row>
    <row r="179" spans="1:37" ht="57" x14ac:dyDescent="0.3">
      <c r="A179" s="68" t="s">
        <v>1089</v>
      </c>
      <c r="B179" s="23">
        <v>45336</v>
      </c>
      <c r="C179" s="17" t="s">
        <v>1090</v>
      </c>
      <c r="D179" s="22" t="s">
        <v>39</v>
      </c>
      <c r="E179" s="24">
        <v>36696285</v>
      </c>
      <c r="F179" s="24">
        <v>36696285</v>
      </c>
      <c r="G179" s="22" t="s">
        <v>1091</v>
      </c>
      <c r="H179" s="25">
        <v>7500000</v>
      </c>
      <c r="I179" s="25">
        <v>0</v>
      </c>
      <c r="J179" s="25">
        <v>2500000</v>
      </c>
      <c r="K179" s="15" t="s">
        <v>340</v>
      </c>
      <c r="L179" s="23">
        <v>45300</v>
      </c>
      <c r="M179" s="22" t="s">
        <v>656</v>
      </c>
      <c r="N179" s="22" t="s">
        <v>59</v>
      </c>
      <c r="O179" s="26" t="s">
        <v>39</v>
      </c>
      <c r="P179" s="26">
        <v>418</v>
      </c>
      <c r="Q179" s="23">
        <v>45336</v>
      </c>
      <c r="R179" s="22" t="s">
        <v>60</v>
      </c>
      <c r="S179" s="27">
        <v>45336</v>
      </c>
      <c r="T179" s="28">
        <v>45426</v>
      </c>
      <c r="U179" s="22" t="s">
        <v>109</v>
      </c>
      <c r="V179" s="22" t="s">
        <v>341</v>
      </c>
      <c r="W179" s="22" t="s">
        <v>468</v>
      </c>
      <c r="X179" s="24">
        <v>1016031975</v>
      </c>
      <c r="Y179" s="24" t="s">
        <v>1092</v>
      </c>
      <c r="Z179" s="22" t="s">
        <v>49</v>
      </c>
      <c r="AA179" s="22" t="s">
        <v>77</v>
      </c>
      <c r="AB179" s="22"/>
      <c r="AC179" s="24"/>
      <c r="AD179" s="24"/>
      <c r="AE179" s="24"/>
      <c r="AF179" s="24"/>
      <c r="AG179" s="27">
        <v>45426</v>
      </c>
      <c r="AH179" s="27" t="s">
        <v>66</v>
      </c>
      <c r="AI179" s="27"/>
      <c r="AJ179" s="27"/>
      <c r="AK179" s="1" t="s">
        <v>1093</v>
      </c>
    </row>
    <row r="180" spans="1:37" ht="34.200000000000003" x14ac:dyDescent="0.3">
      <c r="A180" s="68" t="s">
        <v>1094</v>
      </c>
      <c r="B180" s="23">
        <v>45337</v>
      </c>
      <c r="C180" s="17" t="s">
        <v>1095</v>
      </c>
      <c r="D180" s="22" t="s">
        <v>39</v>
      </c>
      <c r="E180" s="24">
        <v>26666810</v>
      </c>
      <c r="F180" s="24">
        <v>26666810</v>
      </c>
      <c r="G180" s="22" t="s">
        <v>1096</v>
      </c>
      <c r="H180" s="25">
        <v>7500000</v>
      </c>
      <c r="I180" s="25">
        <v>0</v>
      </c>
      <c r="J180" s="25">
        <v>2500000</v>
      </c>
      <c r="K180" s="15" t="s">
        <v>340</v>
      </c>
      <c r="L180" s="23">
        <v>45300</v>
      </c>
      <c r="M180" s="22" t="s">
        <v>656</v>
      </c>
      <c r="N180" s="22" t="s">
        <v>59</v>
      </c>
      <c r="O180" s="26" t="s">
        <v>39</v>
      </c>
      <c r="P180" s="26">
        <v>449</v>
      </c>
      <c r="Q180" s="23">
        <v>45337</v>
      </c>
      <c r="R180" s="22" t="s">
        <v>60</v>
      </c>
      <c r="S180" s="27">
        <v>45337</v>
      </c>
      <c r="T180" s="28">
        <v>45427</v>
      </c>
      <c r="U180" s="22" t="s">
        <v>109</v>
      </c>
      <c r="V180" s="22" t="s">
        <v>341</v>
      </c>
      <c r="W180" s="22" t="s">
        <v>468</v>
      </c>
      <c r="X180" s="24">
        <v>1016031974</v>
      </c>
      <c r="Y180" s="24" t="s">
        <v>1097</v>
      </c>
      <c r="Z180" s="22" t="s">
        <v>49</v>
      </c>
      <c r="AA180" s="22" t="s">
        <v>77</v>
      </c>
      <c r="AB180" s="22"/>
      <c r="AC180" s="24"/>
      <c r="AD180" s="24"/>
      <c r="AE180" s="24"/>
      <c r="AF180" s="24"/>
      <c r="AG180" s="27">
        <v>45427</v>
      </c>
      <c r="AH180" s="27" t="s">
        <v>66</v>
      </c>
      <c r="AI180" s="27"/>
      <c r="AJ180" s="27"/>
      <c r="AK180" s="1" t="s">
        <v>1098</v>
      </c>
    </row>
    <row r="181" spans="1:37" ht="22.8" x14ac:dyDescent="0.3">
      <c r="A181" s="68" t="s">
        <v>1099</v>
      </c>
      <c r="B181" s="23">
        <v>45335</v>
      </c>
      <c r="C181" s="17" t="s">
        <v>1100</v>
      </c>
      <c r="D181" s="22" t="s">
        <v>39</v>
      </c>
      <c r="E181" s="24">
        <v>1082953529</v>
      </c>
      <c r="F181" s="24">
        <v>1082953529</v>
      </c>
      <c r="G181" s="22" t="s">
        <v>1101</v>
      </c>
      <c r="H181" s="25">
        <v>12000000</v>
      </c>
      <c r="I181" s="25">
        <v>0</v>
      </c>
      <c r="J181" s="25">
        <v>4000000</v>
      </c>
      <c r="K181" s="15" t="s">
        <v>372</v>
      </c>
      <c r="L181" s="23">
        <v>45310</v>
      </c>
      <c r="M181" s="22" t="s">
        <v>58</v>
      </c>
      <c r="N181" s="22" t="s">
        <v>59</v>
      </c>
      <c r="O181" s="26" t="s">
        <v>39</v>
      </c>
      <c r="P181" s="26">
        <v>378</v>
      </c>
      <c r="Q181" s="23">
        <v>45335</v>
      </c>
      <c r="R181" s="22" t="s">
        <v>60</v>
      </c>
      <c r="S181" s="27">
        <v>45335</v>
      </c>
      <c r="T181" s="28">
        <v>45425</v>
      </c>
      <c r="U181" s="22" t="s">
        <v>109</v>
      </c>
      <c r="V181" s="22" t="s">
        <v>373</v>
      </c>
      <c r="W181" s="22" t="s">
        <v>374</v>
      </c>
      <c r="X181" s="24">
        <v>12636669</v>
      </c>
      <c r="Y181" s="24" t="s">
        <v>1102</v>
      </c>
      <c r="Z181" s="22" t="s">
        <v>49</v>
      </c>
      <c r="AA181" s="22" t="s">
        <v>65</v>
      </c>
      <c r="AB181" s="22"/>
      <c r="AC181" s="24"/>
      <c r="AD181" s="24"/>
      <c r="AE181" s="24"/>
      <c r="AF181" s="24"/>
      <c r="AG181" s="27">
        <v>45425</v>
      </c>
      <c r="AH181" s="27" t="s">
        <v>66</v>
      </c>
      <c r="AI181" s="27"/>
      <c r="AJ181" s="27"/>
      <c r="AK181" s="1" t="s">
        <v>1103</v>
      </c>
    </row>
    <row r="182" spans="1:37" ht="34.200000000000003" x14ac:dyDescent="0.3">
      <c r="A182" s="68" t="s">
        <v>1104</v>
      </c>
      <c r="B182" s="23">
        <v>45335</v>
      </c>
      <c r="C182" s="17" t="s">
        <v>1105</v>
      </c>
      <c r="D182" s="22" t="s">
        <v>39</v>
      </c>
      <c r="E182" s="24">
        <v>72281631</v>
      </c>
      <c r="F182" s="24">
        <v>72281631</v>
      </c>
      <c r="G182" s="22" t="s">
        <v>1106</v>
      </c>
      <c r="H182" s="25">
        <v>12000000</v>
      </c>
      <c r="I182" s="25">
        <v>0</v>
      </c>
      <c r="J182" s="25">
        <v>4000000</v>
      </c>
      <c r="K182" s="15" t="s">
        <v>1107</v>
      </c>
      <c r="L182" s="23">
        <v>44972</v>
      </c>
      <c r="M182" s="22" t="s">
        <v>1108</v>
      </c>
      <c r="N182" s="22" t="s">
        <v>98</v>
      </c>
      <c r="O182" s="26" t="s">
        <v>39</v>
      </c>
      <c r="P182" s="26">
        <v>395</v>
      </c>
      <c r="Q182" s="23">
        <v>45336</v>
      </c>
      <c r="R182" s="22" t="s">
        <v>60</v>
      </c>
      <c r="S182" s="27">
        <v>45336</v>
      </c>
      <c r="T182" s="28">
        <v>45426</v>
      </c>
      <c r="U182" s="22" t="s">
        <v>109</v>
      </c>
      <c r="V182" s="22" t="s">
        <v>303</v>
      </c>
      <c r="W182" s="22" t="s">
        <v>304</v>
      </c>
      <c r="X182" s="24">
        <v>7629011</v>
      </c>
      <c r="Y182" s="24" t="s">
        <v>1109</v>
      </c>
      <c r="Z182" s="22" t="s">
        <v>49</v>
      </c>
      <c r="AA182" s="22" t="s">
        <v>65</v>
      </c>
      <c r="AB182" s="22"/>
      <c r="AC182" s="24"/>
      <c r="AD182" s="24"/>
      <c r="AE182" s="24"/>
      <c r="AF182" s="24"/>
      <c r="AG182" s="27">
        <v>45426</v>
      </c>
      <c r="AH182" s="27" t="s">
        <v>66</v>
      </c>
      <c r="AI182" s="27"/>
      <c r="AJ182" s="27"/>
      <c r="AK182" s="1" t="s">
        <v>1110</v>
      </c>
    </row>
    <row r="183" spans="1:37" ht="34.200000000000003" x14ac:dyDescent="0.3">
      <c r="A183" s="68" t="s">
        <v>1111</v>
      </c>
      <c r="B183" s="23">
        <v>45336</v>
      </c>
      <c r="C183" s="17" t="s">
        <v>1112</v>
      </c>
      <c r="D183" s="22" t="s">
        <v>39</v>
      </c>
      <c r="E183" s="24">
        <v>7633577</v>
      </c>
      <c r="F183" s="24">
        <v>7633577</v>
      </c>
      <c r="G183" s="22" t="s">
        <v>1113</v>
      </c>
      <c r="H183" s="25">
        <v>7500000</v>
      </c>
      <c r="I183" s="25">
        <v>0</v>
      </c>
      <c r="J183" s="25">
        <v>2500000</v>
      </c>
      <c r="K183" s="15" t="s">
        <v>421</v>
      </c>
      <c r="L183" s="23">
        <v>45310</v>
      </c>
      <c r="M183" s="22" t="s">
        <v>58</v>
      </c>
      <c r="N183" s="22" t="s">
        <v>59</v>
      </c>
      <c r="O183" s="26" t="s">
        <v>39</v>
      </c>
      <c r="P183" s="26">
        <v>432</v>
      </c>
      <c r="Q183" s="23">
        <v>45336</v>
      </c>
      <c r="R183" s="22" t="s">
        <v>60</v>
      </c>
      <c r="S183" s="27">
        <v>45336</v>
      </c>
      <c r="T183" s="28">
        <v>45426</v>
      </c>
      <c r="U183" s="22" t="s">
        <v>109</v>
      </c>
      <c r="V183" s="22" t="s">
        <v>223</v>
      </c>
      <c r="W183" s="22" t="s">
        <v>224</v>
      </c>
      <c r="X183" s="24">
        <v>57464613</v>
      </c>
      <c r="Y183" s="24" t="s">
        <v>1114</v>
      </c>
      <c r="Z183" s="22" t="s">
        <v>49</v>
      </c>
      <c r="AA183" s="22" t="s">
        <v>77</v>
      </c>
      <c r="AB183" s="22"/>
      <c r="AC183" s="24"/>
      <c r="AD183" s="24"/>
      <c r="AE183" s="24"/>
      <c r="AF183" s="24"/>
      <c r="AG183" s="27">
        <v>45426</v>
      </c>
      <c r="AH183" s="27" t="s">
        <v>66</v>
      </c>
      <c r="AI183" s="27"/>
      <c r="AJ183" s="27"/>
      <c r="AK183" s="1" t="s">
        <v>1115</v>
      </c>
    </row>
    <row r="184" spans="1:37" ht="34.200000000000003" x14ac:dyDescent="0.3">
      <c r="A184" s="68" t="s">
        <v>1116</v>
      </c>
      <c r="B184" s="23">
        <v>45334</v>
      </c>
      <c r="C184" s="17" t="s">
        <v>1117</v>
      </c>
      <c r="D184" s="22" t="s">
        <v>39</v>
      </c>
      <c r="E184" s="24">
        <v>1083006492</v>
      </c>
      <c r="F184" s="24">
        <v>1083006492</v>
      </c>
      <c r="G184" s="22" t="s">
        <v>1118</v>
      </c>
      <c r="H184" s="25">
        <v>13500000</v>
      </c>
      <c r="I184" s="25">
        <v>0</v>
      </c>
      <c r="J184" s="25">
        <v>4500000</v>
      </c>
      <c r="K184" s="15" t="s">
        <v>1119</v>
      </c>
      <c r="L184" s="23">
        <v>44974</v>
      </c>
      <c r="M184" s="22" t="s">
        <v>1120</v>
      </c>
      <c r="N184" s="22" t="s">
        <v>98</v>
      </c>
      <c r="O184" s="26">
        <v>2018000020060</v>
      </c>
      <c r="P184" s="26">
        <v>361</v>
      </c>
      <c r="Q184" s="23">
        <v>45335</v>
      </c>
      <c r="R184" s="22" t="s">
        <v>60</v>
      </c>
      <c r="S184" s="27">
        <v>45335</v>
      </c>
      <c r="T184" s="28">
        <v>45425</v>
      </c>
      <c r="U184" s="22" t="s">
        <v>109</v>
      </c>
      <c r="V184" s="22" t="s">
        <v>303</v>
      </c>
      <c r="W184" s="22" t="s">
        <v>304</v>
      </c>
      <c r="X184" s="22">
        <v>7629011</v>
      </c>
      <c r="Y184" s="24" t="s">
        <v>1121</v>
      </c>
      <c r="Z184" s="22" t="s">
        <v>49</v>
      </c>
      <c r="AA184" s="22" t="s">
        <v>65</v>
      </c>
      <c r="AB184" s="22"/>
      <c r="AC184" s="24"/>
      <c r="AD184" s="24"/>
      <c r="AE184" s="24"/>
      <c r="AF184" s="24"/>
      <c r="AG184" s="27">
        <v>45425</v>
      </c>
      <c r="AH184" s="27" t="s">
        <v>66</v>
      </c>
      <c r="AI184" s="27"/>
      <c r="AJ184" s="27"/>
      <c r="AK184" s="1" t="s">
        <v>1122</v>
      </c>
    </row>
    <row r="185" spans="1:37" ht="22.8" x14ac:dyDescent="0.3">
      <c r="A185" s="68" t="s">
        <v>1123</v>
      </c>
      <c r="B185" s="23">
        <v>45331</v>
      </c>
      <c r="C185" s="17" t="s">
        <v>1124</v>
      </c>
      <c r="D185" s="22" t="s">
        <v>39</v>
      </c>
      <c r="E185" s="24">
        <v>1082928325</v>
      </c>
      <c r="F185" s="24">
        <v>1082928325</v>
      </c>
      <c r="G185" s="22" t="s">
        <v>1125</v>
      </c>
      <c r="H185" s="25">
        <v>7600000</v>
      </c>
      <c r="I185" s="25">
        <v>0</v>
      </c>
      <c r="J185" s="25">
        <v>3800000</v>
      </c>
      <c r="K185" s="15" t="s">
        <v>1126</v>
      </c>
      <c r="L185" s="23">
        <v>45329</v>
      </c>
      <c r="M185" s="22" t="s">
        <v>58</v>
      </c>
      <c r="N185" s="22" t="s">
        <v>59</v>
      </c>
      <c r="O185" s="26" t="s">
        <v>39</v>
      </c>
      <c r="P185" s="26">
        <v>350</v>
      </c>
      <c r="Q185" s="23">
        <v>45335</v>
      </c>
      <c r="R185" s="22" t="s">
        <v>60</v>
      </c>
      <c r="S185" s="27">
        <v>45335</v>
      </c>
      <c r="T185" s="28">
        <v>45395</v>
      </c>
      <c r="U185" s="22" t="s">
        <v>1127</v>
      </c>
      <c r="V185" s="22" t="s">
        <v>1128</v>
      </c>
      <c r="W185" s="22" t="s">
        <v>1129</v>
      </c>
      <c r="X185" s="24">
        <v>84453194</v>
      </c>
      <c r="Y185" s="24" t="s">
        <v>1130</v>
      </c>
      <c r="Z185" s="22" t="s">
        <v>49</v>
      </c>
      <c r="AA185" s="22" t="s">
        <v>65</v>
      </c>
      <c r="AB185" s="22"/>
      <c r="AC185" s="24"/>
      <c r="AD185" s="24"/>
      <c r="AE185" s="24"/>
      <c r="AF185" s="24"/>
      <c r="AG185" s="27">
        <v>45395</v>
      </c>
      <c r="AH185" s="27" t="s">
        <v>66</v>
      </c>
      <c r="AI185" s="27"/>
      <c r="AJ185" s="27" t="s">
        <v>1131</v>
      </c>
      <c r="AK185" s="1" t="s">
        <v>1132</v>
      </c>
    </row>
    <row r="186" spans="1:37" ht="22.8" x14ac:dyDescent="0.3">
      <c r="A186" s="68" t="s">
        <v>1133</v>
      </c>
      <c r="B186" s="23">
        <v>45331</v>
      </c>
      <c r="C186" s="17" t="s">
        <v>1134</v>
      </c>
      <c r="D186" s="22" t="s">
        <v>39</v>
      </c>
      <c r="E186" s="24">
        <v>85460415</v>
      </c>
      <c r="F186" s="24">
        <v>85460415</v>
      </c>
      <c r="G186" s="22" t="s">
        <v>1135</v>
      </c>
      <c r="H186" s="25">
        <v>8000000</v>
      </c>
      <c r="I186" s="25">
        <v>0</v>
      </c>
      <c r="J186" s="25">
        <v>4000000</v>
      </c>
      <c r="K186" s="15" t="s">
        <v>1126</v>
      </c>
      <c r="L186" s="23">
        <v>45329</v>
      </c>
      <c r="M186" s="22" t="s">
        <v>58</v>
      </c>
      <c r="N186" s="22" t="s">
        <v>59</v>
      </c>
      <c r="O186" s="26" t="s">
        <v>39</v>
      </c>
      <c r="P186" s="26">
        <v>358</v>
      </c>
      <c r="Q186" s="23">
        <v>45335</v>
      </c>
      <c r="R186" s="22" t="s">
        <v>60</v>
      </c>
      <c r="S186" s="27">
        <v>45335</v>
      </c>
      <c r="T186" s="28">
        <v>45395</v>
      </c>
      <c r="U186" s="22" t="s">
        <v>1127</v>
      </c>
      <c r="V186" s="22" t="s">
        <v>1128</v>
      </c>
      <c r="W186" s="22" t="s">
        <v>1129</v>
      </c>
      <c r="X186" s="24">
        <v>84453194</v>
      </c>
      <c r="Y186" s="24" t="s">
        <v>1136</v>
      </c>
      <c r="Z186" s="22" t="s">
        <v>49</v>
      </c>
      <c r="AA186" s="22" t="s">
        <v>65</v>
      </c>
      <c r="AB186" s="22"/>
      <c r="AC186" s="24"/>
      <c r="AD186" s="24"/>
      <c r="AE186" s="24"/>
      <c r="AF186" s="24"/>
      <c r="AG186" s="27">
        <v>45395</v>
      </c>
      <c r="AH186" s="27" t="s">
        <v>66</v>
      </c>
      <c r="AI186" s="27"/>
      <c r="AJ186" s="27"/>
      <c r="AK186" s="1" t="s">
        <v>1137</v>
      </c>
    </row>
    <row r="187" spans="1:37" ht="34.200000000000003" x14ac:dyDescent="0.3">
      <c r="A187" s="68" t="s">
        <v>1138</v>
      </c>
      <c r="B187" s="23">
        <v>45338</v>
      </c>
      <c r="C187" s="17" t="s">
        <v>1139</v>
      </c>
      <c r="D187" s="22" t="s">
        <v>39</v>
      </c>
      <c r="E187" s="24">
        <v>1083469439</v>
      </c>
      <c r="F187" s="24">
        <v>1083469439</v>
      </c>
      <c r="G187" s="22" t="s">
        <v>1140</v>
      </c>
      <c r="H187" s="25">
        <v>16500000</v>
      </c>
      <c r="I187" s="25">
        <v>0</v>
      </c>
      <c r="J187" s="25">
        <v>5500000</v>
      </c>
      <c r="K187" s="15" t="s">
        <v>943</v>
      </c>
      <c r="L187" s="23">
        <v>45327</v>
      </c>
      <c r="M187" s="22" t="s">
        <v>1141</v>
      </c>
      <c r="N187" s="22" t="s">
        <v>98</v>
      </c>
      <c r="O187" s="26">
        <v>20240070004</v>
      </c>
      <c r="P187" s="26">
        <v>463</v>
      </c>
      <c r="Q187" s="23">
        <v>45338</v>
      </c>
      <c r="R187" s="22" t="s">
        <v>60</v>
      </c>
      <c r="S187" s="27">
        <v>45338</v>
      </c>
      <c r="T187" s="28">
        <v>45428</v>
      </c>
      <c r="U187" s="22" t="s">
        <v>109</v>
      </c>
      <c r="V187" s="22" t="s">
        <v>46</v>
      </c>
      <c r="W187" s="22" t="s">
        <v>47</v>
      </c>
      <c r="X187" s="24">
        <v>1082987778</v>
      </c>
      <c r="Y187" s="24" t="s">
        <v>1142</v>
      </c>
      <c r="Z187" s="22" t="s">
        <v>49</v>
      </c>
      <c r="AA187" s="22" t="s">
        <v>65</v>
      </c>
      <c r="AB187" s="22"/>
      <c r="AC187" s="24"/>
      <c r="AD187" s="24"/>
      <c r="AE187" s="24"/>
      <c r="AF187" s="24"/>
      <c r="AG187" s="27">
        <v>45428</v>
      </c>
      <c r="AH187" s="27" t="s">
        <v>66</v>
      </c>
      <c r="AI187" s="27"/>
      <c r="AJ187" s="27"/>
      <c r="AK187" s="1" t="s">
        <v>1143</v>
      </c>
    </row>
    <row r="188" spans="1:37" ht="34.200000000000003" x14ac:dyDescent="0.3">
      <c r="A188" s="68" t="s">
        <v>1144</v>
      </c>
      <c r="B188" s="23">
        <v>45336</v>
      </c>
      <c r="C188" s="17" t="s">
        <v>1145</v>
      </c>
      <c r="D188" s="22" t="s">
        <v>39</v>
      </c>
      <c r="E188" s="24">
        <v>53106609</v>
      </c>
      <c r="F188" s="24">
        <v>53106609</v>
      </c>
      <c r="G188" s="22" t="s">
        <v>1146</v>
      </c>
      <c r="H188" s="25">
        <v>13500000</v>
      </c>
      <c r="I188" s="25">
        <v>0</v>
      </c>
      <c r="J188" s="25">
        <v>4500000</v>
      </c>
      <c r="K188" s="15" t="s">
        <v>1119</v>
      </c>
      <c r="L188" s="23">
        <v>44974</v>
      </c>
      <c r="M188" s="22" t="s">
        <v>1147</v>
      </c>
      <c r="N188" s="22" t="s">
        <v>98</v>
      </c>
      <c r="O188" s="26">
        <v>2018000020060</v>
      </c>
      <c r="P188" s="26">
        <v>433</v>
      </c>
      <c r="Q188" s="23">
        <v>45336</v>
      </c>
      <c r="R188" s="22" t="s">
        <v>60</v>
      </c>
      <c r="S188" s="27">
        <v>45336</v>
      </c>
      <c r="T188" s="28">
        <v>45426</v>
      </c>
      <c r="U188" s="22" t="s">
        <v>109</v>
      </c>
      <c r="V188" s="22" t="s">
        <v>303</v>
      </c>
      <c r="W188" s="22" t="s">
        <v>304</v>
      </c>
      <c r="X188" s="24">
        <v>7629011</v>
      </c>
      <c r="Y188" s="24" t="s">
        <v>1148</v>
      </c>
      <c r="Z188" s="22" t="s">
        <v>49</v>
      </c>
      <c r="AA188" s="22" t="s">
        <v>65</v>
      </c>
      <c r="AB188" s="22"/>
      <c r="AC188" s="24"/>
      <c r="AD188" s="24"/>
      <c r="AE188" s="24"/>
      <c r="AF188" s="24"/>
      <c r="AG188" s="27">
        <v>45426</v>
      </c>
      <c r="AH188" s="27" t="s">
        <v>66</v>
      </c>
      <c r="AI188" s="27"/>
      <c r="AJ188" s="27"/>
      <c r="AK188" s="1" t="s">
        <v>1149</v>
      </c>
    </row>
    <row r="189" spans="1:37" ht="39" customHeight="1" x14ac:dyDescent="0.3">
      <c r="A189" s="68" t="s">
        <v>1150</v>
      </c>
      <c r="B189" s="23">
        <v>45335</v>
      </c>
      <c r="C189" s="17" t="s">
        <v>1151</v>
      </c>
      <c r="D189" s="22" t="s">
        <v>39</v>
      </c>
      <c r="E189" s="24">
        <v>1065617602</v>
      </c>
      <c r="F189" s="24">
        <v>1065617602</v>
      </c>
      <c r="G189" s="22" t="s">
        <v>1152</v>
      </c>
      <c r="H189" s="25">
        <v>13500000</v>
      </c>
      <c r="I189" s="25">
        <v>0</v>
      </c>
      <c r="J189" s="25">
        <v>4500000</v>
      </c>
      <c r="K189" s="15" t="s">
        <v>943</v>
      </c>
      <c r="L189" s="23">
        <v>45327</v>
      </c>
      <c r="M189" s="22" t="s">
        <v>58</v>
      </c>
      <c r="N189" s="22" t="s">
        <v>59</v>
      </c>
      <c r="O189" s="26" t="s">
        <v>39</v>
      </c>
      <c r="P189" s="26">
        <v>351</v>
      </c>
      <c r="Q189" s="23">
        <v>45335</v>
      </c>
      <c r="R189" s="22" t="s">
        <v>60</v>
      </c>
      <c r="S189" s="27">
        <v>45335</v>
      </c>
      <c r="T189" s="28">
        <v>45425</v>
      </c>
      <c r="U189" s="22" t="s">
        <v>109</v>
      </c>
      <c r="V189" s="22" t="s">
        <v>46</v>
      </c>
      <c r="W189" s="22" t="s">
        <v>47</v>
      </c>
      <c r="X189" s="24">
        <v>1082987778</v>
      </c>
      <c r="Y189" s="24" t="s">
        <v>1153</v>
      </c>
      <c r="Z189" s="22" t="s">
        <v>49</v>
      </c>
      <c r="AA189" s="22" t="s">
        <v>77</v>
      </c>
      <c r="AB189" s="22"/>
      <c r="AC189" s="24"/>
      <c r="AD189" s="24"/>
      <c r="AE189" s="24"/>
      <c r="AF189" s="24"/>
      <c r="AG189" s="27">
        <v>45425</v>
      </c>
      <c r="AH189" s="27" t="s">
        <v>66</v>
      </c>
      <c r="AI189" s="27"/>
      <c r="AJ189" s="27"/>
      <c r="AK189" s="1" t="s">
        <v>1154</v>
      </c>
    </row>
    <row r="190" spans="1:37" ht="34.200000000000003" x14ac:dyDescent="0.3">
      <c r="A190" s="68" t="s">
        <v>1155</v>
      </c>
      <c r="B190" s="23">
        <v>45349</v>
      </c>
      <c r="C190" s="17" t="s">
        <v>1156</v>
      </c>
      <c r="D190" s="22" t="s">
        <v>39</v>
      </c>
      <c r="E190" s="24">
        <v>11381633</v>
      </c>
      <c r="F190" s="24">
        <v>11381633</v>
      </c>
      <c r="G190" s="22" t="s">
        <v>1157</v>
      </c>
      <c r="H190" s="25">
        <v>12000000</v>
      </c>
      <c r="I190" s="25">
        <v>0</v>
      </c>
      <c r="J190" s="25">
        <v>4000000</v>
      </c>
      <c r="K190" s="15" t="s">
        <v>943</v>
      </c>
      <c r="L190" s="23">
        <v>45327</v>
      </c>
      <c r="M190" s="22" t="s">
        <v>960</v>
      </c>
      <c r="N190" s="22" t="s">
        <v>98</v>
      </c>
      <c r="O190" s="26">
        <v>2024002470004</v>
      </c>
      <c r="P190" s="26">
        <v>718</v>
      </c>
      <c r="Q190" s="23">
        <v>45350</v>
      </c>
      <c r="R190" s="22" t="s">
        <v>60</v>
      </c>
      <c r="S190" s="27">
        <v>45350</v>
      </c>
      <c r="T190" s="28">
        <v>45440</v>
      </c>
      <c r="U190" s="22" t="s">
        <v>109</v>
      </c>
      <c r="V190" s="22" t="s">
        <v>46</v>
      </c>
      <c r="W190" s="22" t="s">
        <v>47</v>
      </c>
      <c r="X190" s="24">
        <v>1082987778</v>
      </c>
      <c r="Y190" s="24" t="s">
        <v>1158</v>
      </c>
      <c r="Z190" s="22" t="s">
        <v>49</v>
      </c>
      <c r="AA190" s="22" t="s">
        <v>65</v>
      </c>
      <c r="AB190" s="22"/>
      <c r="AC190" s="24"/>
      <c r="AD190" s="24"/>
      <c r="AE190" s="24"/>
      <c r="AF190" s="24"/>
      <c r="AG190" s="27">
        <v>45440</v>
      </c>
      <c r="AH190" s="27" t="s">
        <v>66</v>
      </c>
      <c r="AI190" s="27"/>
      <c r="AJ190" s="27"/>
      <c r="AK190" s="1" t="s">
        <v>1159</v>
      </c>
    </row>
    <row r="191" spans="1:37" ht="34.200000000000003" x14ac:dyDescent="0.3">
      <c r="A191" s="68" t="s">
        <v>1160</v>
      </c>
      <c r="B191" s="23">
        <v>45335</v>
      </c>
      <c r="C191" s="17" t="s">
        <v>1161</v>
      </c>
      <c r="D191" s="22" t="s">
        <v>39</v>
      </c>
      <c r="E191" s="24">
        <v>1075270365</v>
      </c>
      <c r="F191" s="24">
        <v>1075270365</v>
      </c>
      <c r="G191" s="22" t="s">
        <v>1162</v>
      </c>
      <c r="H191" s="25">
        <v>15000000</v>
      </c>
      <c r="I191" s="25">
        <v>0</v>
      </c>
      <c r="J191" s="25">
        <v>5000000</v>
      </c>
      <c r="K191" s="15" t="s">
        <v>943</v>
      </c>
      <c r="L191" s="23">
        <v>45327</v>
      </c>
      <c r="M191" s="22" t="s">
        <v>960</v>
      </c>
      <c r="N191" s="22" t="s">
        <v>98</v>
      </c>
      <c r="O191" s="26">
        <v>2024002470004</v>
      </c>
      <c r="P191" s="26">
        <v>496</v>
      </c>
      <c r="Q191" s="23">
        <v>45341</v>
      </c>
      <c r="R191" s="22" t="s">
        <v>60</v>
      </c>
      <c r="S191" s="27">
        <v>45341</v>
      </c>
      <c r="T191" s="28">
        <v>45431</v>
      </c>
      <c r="U191" s="22" t="s">
        <v>109</v>
      </c>
      <c r="V191" s="22" t="s">
        <v>46</v>
      </c>
      <c r="W191" s="22" t="s">
        <v>47</v>
      </c>
      <c r="X191" s="24">
        <v>1082987778</v>
      </c>
      <c r="Y191" s="24" t="s">
        <v>1163</v>
      </c>
      <c r="Z191" s="22" t="s">
        <v>49</v>
      </c>
      <c r="AA191" s="22" t="s">
        <v>65</v>
      </c>
      <c r="AB191" s="22"/>
      <c r="AC191" s="24"/>
      <c r="AD191" s="24"/>
      <c r="AE191" s="24"/>
      <c r="AF191" s="24"/>
      <c r="AG191" s="27">
        <v>45431</v>
      </c>
      <c r="AH191" s="27" t="s">
        <v>66</v>
      </c>
      <c r="AI191" s="27"/>
      <c r="AJ191" s="27"/>
      <c r="AK191" s="1" t="s">
        <v>1164</v>
      </c>
    </row>
    <row r="192" spans="1:37" ht="34.200000000000003" x14ac:dyDescent="0.3">
      <c r="A192" s="68" t="s">
        <v>1165</v>
      </c>
      <c r="B192" s="23">
        <v>45335</v>
      </c>
      <c r="C192" s="17" t="s">
        <v>1166</v>
      </c>
      <c r="D192" s="22" t="s">
        <v>39</v>
      </c>
      <c r="E192" s="24">
        <v>1124003252</v>
      </c>
      <c r="F192" s="24">
        <v>1124003252</v>
      </c>
      <c r="G192" s="22" t="s">
        <v>1167</v>
      </c>
      <c r="H192" s="25">
        <v>10500000</v>
      </c>
      <c r="I192" s="25">
        <v>0</v>
      </c>
      <c r="J192" s="25">
        <v>3500000</v>
      </c>
      <c r="K192" s="15" t="s">
        <v>521</v>
      </c>
      <c r="L192" s="23">
        <v>45315</v>
      </c>
      <c r="M192" s="22" t="s">
        <v>58</v>
      </c>
      <c r="N192" s="22" t="s">
        <v>59</v>
      </c>
      <c r="O192" s="26" t="s">
        <v>39</v>
      </c>
      <c r="P192" s="26">
        <v>385</v>
      </c>
      <c r="Q192" s="23">
        <v>45335</v>
      </c>
      <c r="R192" s="22" t="s">
        <v>60</v>
      </c>
      <c r="S192" s="27">
        <v>45335</v>
      </c>
      <c r="T192" s="28">
        <v>45425</v>
      </c>
      <c r="U192" s="22" t="s">
        <v>109</v>
      </c>
      <c r="V192" s="22" t="s">
        <v>161</v>
      </c>
      <c r="W192" s="22" t="s">
        <v>162</v>
      </c>
      <c r="X192" s="24">
        <v>1122817125</v>
      </c>
      <c r="Y192" s="24" t="s">
        <v>1168</v>
      </c>
      <c r="Z192" s="22" t="s">
        <v>49</v>
      </c>
      <c r="AA192" s="22" t="s">
        <v>65</v>
      </c>
      <c r="AB192" s="22"/>
      <c r="AC192" s="24"/>
      <c r="AD192" s="24"/>
      <c r="AE192" s="24"/>
      <c r="AF192" s="24"/>
      <c r="AG192" s="27">
        <v>45425</v>
      </c>
      <c r="AH192" s="27" t="s">
        <v>66</v>
      </c>
      <c r="AI192" s="27" t="s">
        <v>164</v>
      </c>
      <c r="AJ192" s="27"/>
      <c r="AK192" s="1" t="s">
        <v>1169</v>
      </c>
    </row>
    <row r="193" spans="1:37" ht="34.200000000000003" x14ac:dyDescent="0.3">
      <c r="A193" s="68" t="s">
        <v>1170</v>
      </c>
      <c r="B193" s="23">
        <v>45336</v>
      </c>
      <c r="C193" s="17" t="s">
        <v>1171</v>
      </c>
      <c r="D193" s="22" t="s">
        <v>39</v>
      </c>
      <c r="E193" s="24">
        <v>1082949961</v>
      </c>
      <c r="F193" s="24">
        <v>1082949961</v>
      </c>
      <c r="G193" s="22" t="s">
        <v>1172</v>
      </c>
      <c r="H193" s="25">
        <v>4300000</v>
      </c>
      <c r="I193" s="25">
        <v>0</v>
      </c>
      <c r="J193" s="25">
        <v>4300000</v>
      </c>
      <c r="K193" s="15" t="s">
        <v>1173</v>
      </c>
      <c r="L193" s="23">
        <v>45327</v>
      </c>
      <c r="M193" s="22" t="s">
        <v>58</v>
      </c>
      <c r="N193" s="22" t="s">
        <v>59</v>
      </c>
      <c r="O193" s="26" t="s">
        <v>39</v>
      </c>
      <c r="P193" s="26">
        <v>417</v>
      </c>
      <c r="Q193" s="23">
        <v>45336</v>
      </c>
      <c r="R193" s="22" t="s">
        <v>60</v>
      </c>
      <c r="S193" s="27">
        <v>45336</v>
      </c>
      <c r="T193" s="28">
        <v>45365</v>
      </c>
      <c r="U193" s="22" t="s">
        <v>123</v>
      </c>
      <c r="V193" s="22" t="s">
        <v>1174</v>
      </c>
      <c r="W193" s="22" t="s">
        <v>1175</v>
      </c>
      <c r="X193" s="24">
        <v>80218680</v>
      </c>
      <c r="Y193" s="24" t="s">
        <v>1176</v>
      </c>
      <c r="Z193" s="22" t="s">
        <v>49</v>
      </c>
      <c r="AA193" s="22" t="s">
        <v>65</v>
      </c>
      <c r="AB193" s="22"/>
      <c r="AC193" s="24"/>
      <c r="AD193" s="24"/>
      <c r="AE193" s="24"/>
      <c r="AF193" s="24"/>
      <c r="AG193" s="27">
        <v>45365</v>
      </c>
      <c r="AH193" s="27" t="s">
        <v>66</v>
      </c>
      <c r="AI193" s="27"/>
      <c r="AJ193" s="27"/>
      <c r="AK193" s="1" t="s">
        <v>1177</v>
      </c>
    </row>
    <row r="194" spans="1:37" ht="22.8" x14ac:dyDescent="0.3">
      <c r="A194" s="68" t="s">
        <v>1178</v>
      </c>
      <c r="B194" s="23">
        <v>45336</v>
      </c>
      <c r="C194" s="17" t="s">
        <v>1179</v>
      </c>
      <c r="D194" s="22" t="s">
        <v>39</v>
      </c>
      <c r="E194" s="24">
        <v>1007794927</v>
      </c>
      <c r="F194" s="24">
        <v>1007794927</v>
      </c>
      <c r="G194" s="22" t="s">
        <v>1180</v>
      </c>
      <c r="H194" s="25">
        <v>11400000</v>
      </c>
      <c r="I194" s="25">
        <v>0</v>
      </c>
      <c r="J194" s="25">
        <v>3800000</v>
      </c>
      <c r="K194" s="15" t="s">
        <v>1181</v>
      </c>
      <c r="L194" s="23">
        <v>45322</v>
      </c>
      <c r="M194" s="22" t="s">
        <v>58</v>
      </c>
      <c r="N194" s="22" t="s">
        <v>98</v>
      </c>
      <c r="O194" s="26">
        <v>202400247005</v>
      </c>
      <c r="P194" s="26">
        <v>416</v>
      </c>
      <c r="Q194" s="23">
        <v>45336</v>
      </c>
      <c r="R194" s="22" t="s">
        <v>60</v>
      </c>
      <c r="S194" s="27">
        <v>45336</v>
      </c>
      <c r="T194" s="28">
        <v>45426</v>
      </c>
      <c r="U194" s="22" t="s">
        <v>109</v>
      </c>
      <c r="V194" s="22" t="s">
        <v>110</v>
      </c>
      <c r="W194" s="22" t="s">
        <v>111</v>
      </c>
      <c r="X194" s="24">
        <v>32664896</v>
      </c>
      <c r="Y194" s="24" t="s">
        <v>1182</v>
      </c>
      <c r="Z194" s="22" t="s">
        <v>49</v>
      </c>
      <c r="AA194" s="22" t="s">
        <v>77</v>
      </c>
      <c r="AB194" s="22"/>
      <c r="AC194" s="24"/>
      <c r="AD194" s="24"/>
      <c r="AE194" s="24"/>
      <c r="AF194" s="24"/>
      <c r="AG194" s="27">
        <v>45426</v>
      </c>
      <c r="AH194" s="27" t="s">
        <v>66</v>
      </c>
      <c r="AI194" s="27"/>
      <c r="AJ194" s="27"/>
      <c r="AK194" s="1" t="s">
        <v>1183</v>
      </c>
    </row>
    <row r="195" spans="1:37" ht="34.200000000000003" x14ac:dyDescent="0.3">
      <c r="A195" s="68" t="s">
        <v>1184</v>
      </c>
      <c r="B195" s="23">
        <v>45338</v>
      </c>
      <c r="C195" s="17" t="s">
        <v>1185</v>
      </c>
      <c r="D195" s="22" t="s">
        <v>39</v>
      </c>
      <c r="E195" s="24">
        <v>1083566868</v>
      </c>
      <c r="F195" s="24">
        <v>1083566868</v>
      </c>
      <c r="G195" s="22" t="s">
        <v>1186</v>
      </c>
      <c r="H195" s="25">
        <v>4200000</v>
      </c>
      <c r="I195" s="25">
        <v>0</v>
      </c>
      <c r="J195" s="25">
        <v>4200000</v>
      </c>
      <c r="K195" s="15" t="s">
        <v>1187</v>
      </c>
      <c r="L195" s="23">
        <v>45328</v>
      </c>
      <c r="M195" s="22" t="s">
        <v>58</v>
      </c>
      <c r="N195" s="22" t="s">
        <v>59</v>
      </c>
      <c r="O195" s="26" t="s">
        <v>39</v>
      </c>
      <c r="P195" s="26">
        <v>461</v>
      </c>
      <c r="Q195" s="23">
        <v>45338</v>
      </c>
      <c r="R195" s="22" t="s">
        <v>60</v>
      </c>
      <c r="S195" s="27">
        <v>45338</v>
      </c>
      <c r="T195" s="28">
        <v>45367</v>
      </c>
      <c r="U195" s="22" t="s">
        <v>123</v>
      </c>
      <c r="V195" s="22" t="s">
        <v>575</v>
      </c>
      <c r="W195" s="22" t="s">
        <v>576</v>
      </c>
      <c r="X195" s="24">
        <v>1082883747</v>
      </c>
      <c r="Y195" s="24" t="s">
        <v>1188</v>
      </c>
      <c r="Z195" s="22" t="s">
        <v>49</v>
      </c>
      <c r="AA195" s="22" t="s">
        <v>65</v>
      </c>
      <c r="AB195" s="22"/>
      <c r="AC195" s="24"/>
      <c r="AD195" s="24"/>
      <c r="AE195" s="24"/>
      <c r="AF195" s="24"/>
      <c r="AG195" s="27">
        <v>45367</v>
      </c>
      <c r="AH195" s="27" t="s">
        <v>66</v>
      </c>
      <c r="AI195" s="27"/>
      <c r="AJ195" s="27"/>
      <c r="AK195" s="1" t="s">
        <v>1189</v>
      </c>
    </row>
    <row r="196" spans="1:37" ht="22.8" x14ac:dyDescent="0.3">
      <c r="A196" s="68" t="s">
        <v>1190</v>
      </c>
      <c r="B196" s="23">
        <v>45336</v>
      </c>
      <c r="C196" s="17" t="s">
        <v>1191</v>
      </c>
      <c r="D196" s="22" t="s">
        <v>39</v>
      </c>
      <c r="E196" s="24">
        <v>1069493945</v>
      </c>
      <c r="F196" s="24">
        <v>1069493945</v>
      </c>
      <c r="G196" s="22" t="s">
        <v>1192</v>
      </c>
      <c r="H196" s="25">
        <v>12600000</v>
      </c>
      <c r="I196" s="25">
        <v>0</v>
      </c>
      <c r="J196" s="25">
        <v>4200000</v>
      </c>
      <c r="K196" s="15" t="s">
        <v>1193</v>
      </c>
      <c r="L196" s="23">
        <v>45327</v>
      </c>
      <c r="M196" s="22" t="s">
        <v>58</v>
      </c>
      <c r="N196" s="22" t="s">
        <v>59</v>
      </c>
      <c r="O196" s="26" t="s">
        <v>39</v>
      </c>
      <c r="P196" s="26">
        <v>415</v>
      </c>
      <c r="Q196" s="23">
        <v>45336</v>
      </c>
      <c r="R196" s="22" t="s">
        <v>60</v>
      </c>
      <c r="S196" s="27">
        <v>45336</v>
      </c>
      <c r="T196" s="28">
        <v>45426</v>
      </c>
      <c r="U196" s="22" t="s">
        <v>109</v>
      </c>
      <c r="V196" s="22" t="s">
        <v>1194</v>
      </c>
      <c r="W196" s="22" t="s">
        <v>1195</v>
      </c>
      <c r="X196" s="24">
        <v>81157165</v>
      </c>
      <c r="Y196" s="24" t="s">
        <v>1196</v>
      </c>
      <c r="Z196" s="22" t="s">
        <v>49</v>
      </c>
      <c r="AA196" s="22" t="s">
        <v>65</v>
      </c>
      <c r="AB196" s="22"/>
      <c r="AC196" s="24"/>
      <c r="AD196" s="24"/>
      <c r="AE196" s="24"/>
      <c r="AF196" s="24"/>
      <c r="AG196" s="27">
        <v>45426</v>
      </c>
      <c r="AH196" s="27" t="s">
        <v>66</v>
      </c>
      <c r="AI196" s="27"/>
      <c r="AJ196" s="27"/>
      <c r="AK196" s="1" t="s">
        <v>1197</v>
      </c>
    </row>
    <row r="197" spans="1:37" ht="34.200000000000003" x14ac:dyDescent="0.3">
      <c r="A197" s="68" t="s">
        <v>1198</v>
      </c>
      <c r="B197" s="23">
        <v>45338</v>
      </c>
      <c r="C197" s="17" t="s">
        <v>1199</v>
      </c>
      <c r="D197" s="22" t="s">
        <v>39</v>
      </c>
      <c r="E197" s="24">
        <v>1091659423</v>
      </c>
      <c r="F197" s="24">
        <v>1091659423</v>
      </c>
      <c r="G197" s="22" t="s">
        <v>1200</v>
      </c>
      <c r="H197" s="25">
        <v>8600000</v>
      </c>
      <c r="I197" s="25">
        <v>0</v>
      </c>
      <c r="J197" s="25">
        <v>4300000</v>
      </c>
      <c r="K197" s="15" t="s">
        <v>1201</v>
      </c>
      <c r="L197" s="23">
        <v>45330</v>
      </c>
      <c r="M197" s="22" t="s">
        <v>58</v>
      </c>
      <c r="N197" s="22" t="s">
        <v>59</v>
      </c>
      <c r="O197" s="26" t="s">
        <v>39</v>
      </c>
      <c r="P197" s="26">
        <v>521</v>
      </c>
      <c r="Q197" s="23">
        <v>45341</v>
      </c>
      <c r="R197" s="22" t="s">
        <v>60</v>
      </c>
      <c r="S197" s="27">
        <v>45341</v>
      </c>
      <c r="T197" s="28">
        <v>45401</v>
      </c>
      <c r="U197" s="22" t="s">
        <v>1127</v>
      </c>
      <c r="V197" s="22" t="s">
        <v>153</v>
      </c>
      <c r="W197" s="22" t="s">
        <v>154</v>
      </c>
      <c r="X197" s="24">
        <v>1082943734</v>
      </c>
      <c r="Y197" s="24" t="s">
        <v>1202</v>
      </c>
      <c r="Z197" s="22" t="s">
        <v>49</v>
      </c>
      <c r="AA197" s="22" t="s">
        <v>65</v>
      </c>
      <c r="AB197" s="22"/>
      <c r="AC197" s="24"/>
      <c r="AD197" s="24"/>
      <c r="AE197" s="24"/>
      <c r="AF197" s="24"/>
      <c r="AG197" s="27">
        <v>45401</v>
      </c>
      <c r="AH197" s="27" t="s">
        <v>66</v>
      </c>
      <c r="AI197" s="27"/>
      <c r="AJ197" s="27"/>
      <c r="AK197" s="1" t="s">
        <v>1203</v>
      </c>
    </row>
    <row r="198" spans="1:37" ht="22.8" x14ac:dyDescent="0.3">
      <c r="A198" s="68" t="s">
        <v>1204</v>
      </c>
      <c r="B198" s="23">
        <v>45336</v>
      </c>
      <c r="C198" s="17" t="s">
        <v>1205</v>
      </c>
      <c r="D198" s="22" t="s">
        <v>39</v>
      </c>
      <c r="E198" s="24">
        <v>1216971146</v>
      </c>
      <c r="F198" s="24">
        <v>1216971146</v>
      </c>
      <c r="G198" s="22" t="s">
        <v>1206</v>
      </c>
      <c r="H198" s="25">
        <v>12900000</v>
      </c>
      <c r="I198" s="25">
        <v>0</v>
      </c>
      <c r="J198" s="25">
        <v>4300000</v>
      </c>
      <c r="K198" s="15" t="s">
        <v>1181</v>
      </c>
      <c r="L198" s="23">
        <v>45322</v>
      </c>
      <c r="M198" s="22" t="s">
        <v>58</v>
      </c>
      <c r="N198" s="22" t="s">
        <v>98</v>
      </c>
      <c r="O198" s="26">
        <v>202400247005</v>
      </c>
      <c r="P198" s="26">
        <v>438</v>
      </c>
      <c r="Q198" s="23">
        <v>45337</v>
      </c>
      <c r="R198" s="22" t="s">
        <v>60</v>
      </c>
      <c r="S198" s="27">
        <v>45337</v>
      </c>
      <c r="T198" s="28">
        <v>45427</v>
      </c>
      <c r="U198" s="22" t="s">
        <v>109</v>
      </c>
      <c r="V198" s="22" t="s">
        <v>110</v>
      </c>
      <c r="W198" s="22" t="s">
        <v>111</v>
      </c>
      <c r="X198" s="24">
        <v>32664896</v>
      </c>
      <c r="Y198" s="24" t="s">
        <v>1207</v>
      </c>
      <c r="Z198" s="22" t="s">
        <v>49</v>
      </c>
      <c r="AA198" s="22" t="s">
        <v>65</v>
      </c>
      <c r="AB198" s="22"/>
      <c r="AC198" s="24"/>
      <c r="AD198" s="24"/>
      <c r="AE198" s="24"/>
      <c r="AF198" s="24"/>
      <c r="AG198" s="27">
        <v>45427</v>
      </c>
      <c r="AH198" s="27" t="s">
        <v>66</v>
      </c>
      <c r="AI198" s="27"/>
      <c r="AJ198" s="27"/>
      <c r="AK198" s="1" t="s">
        <v>1208</v>
      </c>
    </row>
    <row r="199" spans="1:37" ht="22.8" x14ac:dyDescent="0.3">
      <c r="A199" s="68" t="s">
        <v>1209</v>
      </c>
      <c r="B199" s="23">
        <v>45343</v>
      </c>
      <c r="C199" s="17" t="s">
        <v>1210</v>
      </c>
      <c r="D199" s="22" t="s">
        <v>39</v>
      </c>
      <c r="E199" s="24">
        <v>1192772360</v>
      </c>
      <c r="F199" s="24">
        <v>1192772360</v>
      </c>
      <c r="G199" s="22" t="s">
        <v>1211</v>
      </c>
      <c r="H199" s="25">
        <v>3000000</v>
      </c>
      <c r="I199" s="25">
        <v>0</v>
      </c>
      <c r="J199" s="25">
        <v>3000000</v>
      </c>
      <c r="K199" s="15" t="s">
        <v>1187</v>
      </c>
      <c r="L199" s="23">
        <v>45328</v>
      </c>
      <c r="M199" s="22" t="s">
        <v>58</v>
      </c>
      <c r="N199" s="22" t="s">
        <v>59</v>
      </c>
      <c r="O199" s="26" t="s">
        <v>39</v>
      </c>
      <c r="P199" s="26">
        <v>602</v>
      </c>
      <c r="Q199" s="23">
        <v>45344</v>
      </c>
      <c r="R199" s="22" t="s">
        <v>60</v>
      </c>
      <c r="S199" s="27">
        <v>45344</v>
      </c>
      <c r="T199" s="28">
        <v>45373</v>
      </c>
      <c r="U199" s="22" t="s">
        <v>123</v>
      </c>
      <c r="V199" s="22" t="s">
        <v>575</v>
      </c>
      <c r="W199" s="22" t="s">
        <v>576</v>
      </c>
      <c r="X199" s="24">
        <v>1082883747</v>
      </c>
      <c r="Y199" s="24" t="s">
        <v>1212</v>
      </c>
      <c r="Z199" s="22" t="s">
        <v>49</v>
      </c>
      <c r="AA199" s="22" t="s">
        <v>77</v>
      </c>
      <c r="AB199" s="22"/>
      <c r="AC199" s="24"/>
      <c r="AD199" s="24"/>
      <c r="AE199" s="24"/>
      <c r="AF199" s="24"/>
      <c r="AG199" s="27">
        <v>45353</v>
      </c>
      <c r="AH199" s="27" t="s">
        <v>66</v>
      </c>
      <c r="AI199" s="27"/>
      <c r="AJ199" s="27"/>
      <c r="AK199" s="1" t="s">
        <v>1213</v>
      </c>
    </row>
    <row r="200" spans="1:37" ht="22.8" x14ac:dyDescent="0.3">
      <c r="A200" s="68" t="s">
        <v>1214</v>
      </c>
      <c r="B200" s="23">
        <v>45338</v>
      </c>
      <c r="C200" s="17" t="s">
        <v>1215</v>
      </c>
      <c r="D200" s="22" t="s">
        <v>39</v>
      </c>
      <c r="E200" s="24">
        <v>1004370447</v>
      </c>
      <c r="F200" s="24">
        <v>1004370447</v>
      </c>
      <c r="G200" s="22" t="s">
        <v>1216</v>
      </c>
      <c r="H200" s="25">
        <v>12900000</v>
      </c>
      <c r="I200" s="25">
        <v>0</v>
      </c>
      <c r="J200" s="25">
        <v>4300000</v>
      </c>
      <c r="K200" s="15" t="s">
        <v>1181</v>
      </c>
      <c r="L200" s="23">
        <v>45322</v>
      </c>
      <c r="M200" s="22" t="s">
        <v>58</v>
      </c>
      <c r="N200" s="22" t="s">
        <v>98</v>
      </c>
      <c r="O200" s="26">
        <v>202400247005</v>
      </c>
      <c r="P200" s="26">
        <v>460</v>
      </c>
      <c r="Q200" s="23">
        <v>45338</v>
      </c>
      <c r="R200" s="22" t="s">
        <v>60</v>
      </c>
      <c r="S200" s="27">
        <v>45338</v>
      </c>
      <c r="T200" s="28">
        <v>45428</v>
      </c>
      <c r="U200" s="22" t="s">
        <v>109</v>
      </c>
      <c r="V200" s="22" t="s">
        <v>110</v>
      </c>
      <c r="W200" s="22" t="s">
        <v>111</v>
      </c>
      <c r="X200" s="24">
        <v>32664896</v>
      </c>
      <c r="Y200" s="24" t="s">
        <v>1217</v>
      </c>
      <c r="Z200" s="22" t="s">
        <v>49</v>
      </c>
      <c r="AA200" s="22" t="s">
        <v>65</v>
      </c>
      <c r="AB200" s="22"/>
      <c r="AC200" s="24"/>
      <c r="AD200" s="24"/>
      <c r="AE200" s="24"/>
      <c r="AF200" s="24"/>
      <c r="AG200" s="27">
        <v>45428</v>
      </c>
      <c r="AH200" s="27" t="s">
        <v>66</v>
      </c>
      <c r="AI200" s="27"/>
      <c r="AJ200" s="27"/>
      <c r="AK200" s="1" t="s">
        <v>1218</v>
      </c>
    </row>
    <row r="201" spans="1:37" ht="34.200000000000003" x14ac:dyDescent="0.3">
      <c r="A201" s="68" t="s">
        <v>1219</v>
      </c>
      <c r="B201" s="23">
        <v>45338</v>
      </c>
      <c r="C201" s="17" t="s">
        <v>1220</v>
      </c>
      <c r="D201" s="22" t="s">
        <v>39</v>
      </c>
      <c r="E201" s="24">
        <v>1140854174</v>
      </c>
      <c r="F201" s="24">
        <v>1140854174</v>
      </c>
      <c r="G201" s="22" t="s">
        <v>1221</v>
      </c>
      <c r="H201" s="25">
        <v>18000000</v>
      </c>
      <c r="I201" s="25">
        <v>0</v>
      </c>
      <c r="J201" s="25">
        <v>6000000</v>
      </c>
      <c r="K201" s="15" t="s">
        <v>1119</v>
      </c>
      <c r="L201" s="23">
        <v>44974</v>
      </c>
      <c r="M201" s="22" t="s">
        <v>1147</v>
      </c>
      <c r="N201" s="22" t="s">
        <v>98</v>
      </c>
      <c r="O201" s="26">
        <v>2018000020060</v>
      </c>
      <c r="P201" s="26">
        <v>488</v>
      </c>
      <c r="Q201" s="23">
        <v>45341</v>
      </c>
      <c r="R201" s="22" t="s">
        <v>60</v>
      </c>
      <c r="S201" s="27">
        <v>45341</v>
      </c>
      <c r="T201" s="28">
        <v>45431</v>
      </c>
      <c r="U201" s="22" t="s">
        <v>109</v>
      </c>
      <c r="V201" s="22" t="s">
        <v>303</v>
      </c>
      <c r="W201" s="22" t="s">
        <v>304</v>
      </c>
      <c r="X201" s="24">
        <v>7629011</v>
      </c>
      <c r="Y201" s="24" t="s">
        <v>1222</v>
      </c>
      <c r="Z201" s="22" t="s">
        <v>49</v>
      </c>
      <c r="AA201" s="22" t="s">
        <v>65</v>
      </c>
      <c r="AB201" s="22"/>
      <c r="AC201" s="24"/>
      <c r="AD201" s="24"/>
      <c r="AE201" s="24"/>
      <c r="AF201" s="24"/>
      <c r="AG201" s="27">
        <v>45431</v>
      </c>
      <c r="AH201" s="27" t="s">
        <v>66</v>
      </c>
      <c r="AI201" s="27"/>
      <c r="AJ201" s="27"/>
      <c r="AK201" s="1" t="s">
        <v>1223</v>
      </c>
    </row>
    <row r="202" spans="1:37" ht="22.8" x14ac:dyDescent="0.3">
      <c r="A202" s="68" t="s">
        <v>1224</v>
      </c>
      <c r="B202" s="23">
        <v>45338</v>
      </c>
      <c r="C202" s="17" t="s">
        <v>1225</v>
      </c>
      <c r="D202" s="22" t="s">
        <v>39</v>
      </c>
      <c r="E202" s="24">
        <v>1082918422</v>
      </c>
      <c r="F202" s="24">
        <v>1082918422</v>
      </c>
      <c r="G202" s="22" t="s">
        <v>1226</v>
      </c>
      <c r="H202" s="25">
        <v>7600000</v>
      </c>
      <c r="I202" s="25">
        <v>0</v>
      </c>
      <c r="J202" s="25">
        <v>3800000</v>
      </c>
      <c r="K202" s="15" t="s">
        <v>1126</v>
      </c>
      <c r="L202" s="23">
        <v>45329</v>
      </c>
      <c r="M202" s="22" t="s">
        <v>58</v>
      </c>
      <c r="N202" s="22" t="s">
        <v>59</v>
      </c>
      <c r="O202" s="26" t="s">
        <v>39</v>
      </c>
      <c r="P202" s="26">
        <v>462</v>
      </c>
      <c r="Q202" s="23">
        <v>45338</v>
      </c>
      <c r="R202" s="22" t="s">
        <v>60</v>
      </c>
      <c r="S202" s="27">
        <v>45338</v>
      </c>
      <c r="T202" s="28">
        <v>45398</v>
      </c>
      <c r="U202" s="22" t="s">
        <v>1127</v>
      </c>
      <c r="V202" s="22" t="s">
        <v>1128</v>
      </c>
      <c r="W202" s="22" t="s">
        <v>1129</v>
      </c>
      <c r="X202" s="24">
        <v>84453194</v>
      </c>
      <c r="Y202" s="24" t="s">
        <v>1227</v>
      </c>
      <c r="Z202" s="22" t="s">
        <v>49</v>
      </c>
      <c r="AA202" s="22" t="s">
        <v>65</v>
      </c>
      <c r="AB202" s="22"/>
      <c r="AC202" s="24"/>
      <c r="AD202" s="24"/>
      <c r="AE202" s="24"/>
      <c r="AF202" s="24"/>
      <c r="AG202" s="27">
        <v>45398</v>
      </c>
      <c r="AH202" s="27" t="s">
        <v>66</v>
      </c>
      <c r="AI202" s="27"/>
      <c r="AJ202" s="27" t="s">
        <v>768</v>
      </c>
      <c r="AK202" s="1" t="s">
        <v>1228</v>
      </c>
    </row>
    <row r="203" spans="1:37" ht="34.200000000000003" x14ac:dyDescent="0.3">
      <c r="A203" s="68" t="s">
        <v>1229</v>
      </c>
      <c r="B203" s="23">
        <v>45338</v>
      </c>
      <c r="C203" s="17" t="s">
        <v>1230</v>
      </c>
      <c r="D203" s="22" t="s">
        <v>39</v>
      </c>
      <c r="E203" s="24">
        <v>1045742576</v>
      </c>
      <c r="F203" s="24">
        <v>1045742576</v>
      </c>
      <c r="G203" s="22" t="s">
        <v>1231</v>
      </c>
      <c r="H203" s="25">
        <v>18000000</v>
      </c>
      <c r="I203" s="25">
        <v>0</v>
      </c>
      <c r="J203" s="25">
        <v>6000000</v>
      </c>
      <c r="K203" s="15" t="s">
        <v>1119</v>
      </c>
      <c r="L203" s="23">
        <v>44974</v>
      </c>
      <c r="M203" s="22" t="s">
        <v>1147</v>
      </c>
      <c r="N203" s="22" t="s">
        <v>98</v>
      </c>
      <c r="O203" s="26">
        <v>2018000020060</v>
      </c>
      <c r="P203" s="26">
        <v>487</v>
      </c>
      <c r="Q203" s="23">
        <v>45341</v>
      </c>
      <c r="R203" s="22" t="s">
        <v>60</v>
      </c>
      <c r="S203" s="27">
        <v>45341</v>
      </c>
      <c r="T203" s="28">
        <v>45431</v>
      </c>
      <c r="U203" s="22" t="s">
        <v>109</v>
      </c>
      <c r="V203" s="22" t="s">
        <v>303</v>
      </c>
      <c r="W203" s="22" t="s">
        <v>304</v>
      </c>
      <c r="X203" s="24">
        <v>7629011</v>
      </c>
      <c r="Y203" s="24" t="s">
        <v>1232</v>
      </c>
      <c r="Z203" s="22" t="s">
        <v>49</v>
      </c>
      <c r="AA203" s="22" t="s">
        <v>65</v>
      </c>
      <c r="AB203" s="22"/>
      <c r="AC203" s="24"/>
      <c r="AD203" s="24"/>
      <c r="AE203" s="24"/>
      <c r="AF203" s="24"/>
      <c r="AG203" s="27">
        <v>45431</v>
      </c>
      <c r="AH203" s="27" t="s">
        <v>66</v>
      </c>
      <c r="AI203" s="27"/>
      <c r="AJ203" s="27"/>
      <c r="AK203" s="1" t="s">
        <v>1233</v>
      </c>
    </row>
    <row r="204" spans="1:37" ht="45.6" x14ac:dyDescent="0.3">
      <c r="A204" s="68" t="s">
        <v>1234</v>
      </c>
      <c r="B204" s="23">
        <v>45341</v>
      </c>
      <c r="C204" s="17" t="s">
        <v>1235</v>
      </c>
      <c r="D204" s="22" t="s">
        <v>39</v>
      </c>
      <c r="E204" s="24">
        <v>1083014349</v>
      </c>
      <c r="F204" s="18">
        <v>1083014349</v>
      </c>
      <c r="G204" s="22" t="s">
        <v>1236</v>
      </c>
      <c r="H204" s="25">
        <v>11400000</v>
      </c>
      <c r="I204" s="25">
        <v>0</v>
      </c>
      <c r="J204" s="25">
        <v>3800000</v>
      </c>
      <c r="K204" s="15" t="s">
        <v>340</v>
      </c>
      <c r="L204" s="23">
        <v>45300</v>
      </c>
      <c r="M204" s="22" t="s">
        <v>656</v>
      </c>
      <c r="N204" s="22" t="s">
        <v>59</v>
      </c>
      <c r="O204" s="26" t="s">
        <v>39</v>
      </c>
      <c r="P204" s="26">
        <v>653</v>
      </c>
      <c r="Q204" s="23">
        <v>45345</v>
      </c>
      <c r="R204" s="22" t="s">
        <v>60</v>
      </c>
      <c r="S204" s="27">
        <v>45345</v>
      </c>
      <c r="T204" s="28">
        <v>45435</v>
      </c>
      <c r="U204" s="22" t="s">
        <v>109</v>
      </c>
      <c r="V204" s="22" t="s">
        <v>341</v>
      </c>
      <c r="W204" s="22" t="s">
        <v>468</v>
      </c>
      <c r="X204" s="24">
        <v>1016031974</v>
      </c>
      <c r="Y204" s="24" t="s">
        <v>1237</v>
      </c>
      <c r="Z204" s="22" t="s">
        <v>49</v>
      </c>
      <c r="AA204" s="22" t="s">
        <v>65</v>
      </c>
      <c r="AB204" s="22"/>
      <c r="AC204" s="24"/>
      <c r="AD204" s="24"/>
      <c r="AE204" s="24"/>
      <c r="AF204" s="24"/>
      <c r="AG204" s="27">
        <v>45435</v>
      </c>
      <c r="AH204" s="27" t="s">
        <v>66</v>
      </c>
      <c r="AI204" s="27"/>
      <c r="AJ204" s="27"/>
      <c r="AK204" s="1" t="s">
        <v>1238</v>
      </c>
    </row>
    <row r="205" spans="1:37" ht="34.200000000000003" x14ac:dyDescent="0.3">
      <c r="A205" s="68" t="s">
        <v>1239</v>
      </c>
      <c r="B205" s="23">
        <v>45338</v>
      </c>
      <c r="C205" s="17" t="s">
        <v>1240</v>
      </c>
      <c r="D205" s="22" t="s">
        <v>39</v>
      </c>
      <c r="E205" s="24">
        <v>36727030</v>
      </c>
      <c r="F205" s="24">
        <v>36727030</v>
      </c>
      <c r="G205" s="22" t="s">
        <v>1241</v>
      </c>
      <c r="H205" s="25">
        <v>13500000</v>
      </c>
      <c r="I205" s="25">
        <v>0</v>
      </c>
      <c r="J205" s="25">
        <v>4500000</v>
      </c>
      <c r="K205" s="15" t="s">
        <v>1242</v>
      </c>
      <c r="L205" s="23">
        <v>45119</v>
      </c>
      <c r="M205" s="22" t="s">
        <v>1243</v>
      </c>
      <c r="N205" s="22" t="s">
        <v>98</v>
      </c>
      <c r="O205" s="26">
        <v>2021002470071</v>
      </c>
      <c r="P205" s="26">
        <v>626</v>
      </c>
      <c r="Q205" s="23">
        <v>45345</v>
      </c>
      <c r="R205" s="22" t="s">
        <v>60</v>
      </c>
      <c r="S205" s="27">
        <v>45345</v>
      </c>
      <c r="T205" s="28">
        <v>45435</v>
      </c>
      <c r="U205" s="22" t="s">
        <v>109</v>
      </c>
      <c r="V205" s="22" t="s">
        <v>303</v>
      </c>
      <c r="W205" s="22" t="s">
        <v>304</v>
      </c>
      <c r="X205" s="24">
        <v>7629011</v>
      </c>
      <c r="Y205" s="24" t="s">
        <v>1244</v>
      </c>
      <c r="Z205" s="22" t="s">
        <v>49</v>
      </c>
      <c r="AA205" s="22" t="s">
        <v>65</v>
      </c>
      <c r="AB205" s="22" t="s">
        <v>1245</v>
      </c>
      <c r="AC205" s="24"/>
      <c r="AD205" s="24"/>
      <c r="AE205" s="24"/>
      <c r="AF205" s="24"/>
      <c r="AG205" s="27">
        <v>45435</v>
      </c>
      <c r="AH205" s="27" t="s">
        <v>66</v>
      </c>
      <c r="AI205" s="27"/>
      <c r="AJ205" s="27"/>
      <c r="AK205" s="1" t="s">
        <v>1246</v>
      </c>
    </row>
    <row r="206" spans="1:37" ht="34.200000000000003" x14ac:dyDescent="0.3">
      <c r="A206" s="68" t="s">
        <v>1247</v>
      </c>
      <c r="B206" s="23">
        <v>45338</v>
      </c>
      <c r="C206" s="17" t="s">
        <v>1248</v>
      </c>
      <c r="D206" s="22" t="s">
        <v>39</v>
      </c>
      <c r="E206" s="24">
        <v>1079913306</v>
      </c>
      <c r="F206" s="24">
        <v>1079913306</v>
      </c>
      <c r="G206" s="22" t="s">
        <v>1249</v>
      </c>
      <c r="H206" s="25">
        <v>13500000</v>
      </c>
      <c r="I206" s="25">
        <v>0</v>
      </c>
      <c r="J206" s="25">
        <v>4500000</v>
      </c>
      <c r="K206" s="15" t="s">
        <v>1250</v>
      </c>
      <c r="L206" s="23">
        <v>45251</v>
      </c>
      <c r="M206" s="22" t="s">
        <v>1251</v>
      </c>
      <c r="N206" s="22" t="s">
        <v>98</v>
      </c>
      <c r="O206" s="26">
        <v>2023002470089</v>
      </c>
      <c r="P206" s="26">
        <v>486</v>
      </c>
      <c r="Q206" s="23">
        <v>45341</v>
      </c>
      <c r="R206" s="22" t="s">
        <v>60</v>
      </c>
      <c r="S206" s="27">
        <v>45341</v>
      </c>
      <c r="T206" s="28">
        <v>45431</v>
      </c>
      <c r="U206" s="22" t="s">
        <v>109</v>
      </c>
      <c r="V206" s="22" t="s">
        <v>303</v>
      </c>
      <c r="W206" s="22" t="s">
        <v>304</v>
      </c>
      <c r="X206" s="24">
        <v>7629011</v>
      </c>
      <c r="Y206" s="24" t="s">
        <v>1252</v>
      </c>
      <c r="Z206" s="22" t="s">
        <v>49</v>
      </c>
      <c r="AA206" s="22" t="s">
        <v>65</v>
      </c>
      <c r="AB206" s="22"/>
      <c r="AC206" s="24"/>
      <c r="AD206" s="24"/>
      <c r="AE206" s="24"/>
      <c r="AF206" s="24"/>
      <c r="AG206" s="27">
        <v>45431</v>
      </c>
      <c r="AH206" s="27" t="s">
        <v>66</v>
      </c>
      <c r="AI206" s="27"/>
      <c r="AJ206" s="27"/>
      <c r="AK206" s="1" t="s">
        <v>1253</v>
      </c>
    </row>
    <row r="207" spans="1:37" ht="34.200000000000003" x14ac:dyDescent="0.3">
      <c r="A207" s="68" t="s">
        <v>1254</v>
      </c>
      <c r="B207" s="23">
        <v>45337</v>
      </c>
      <c r="C207" s="17" t="s">
        <v>1255</v>
      </c>
      <c r="D207" s="22" t="s">
        <v>39</v>
      </c>
      <c r="E207" s="24">
        <v>7628884</v>
      </c>
      <c r="F207" s="24">
        <v>7628884</v>
      </c>
      <c r="G207" s="22" t="s">
        <v>1256</v>
      </c>
      <c r="H207" s="25">
        <v>18000000</v>
      </c>
      <c r="I207" s="25">
        <v>0</v>
      </c>
      <c r="J207" s="25">
        <v>6000000</v>
      </c>
      <c r="K207" s="15" t="s">
        <v>1250</v>
      </c>
      <c r="L207" s="23">
        <v>45251</v>
      </c>
      <c r="M207" s="22" t="s">
        <v>1251</v>
      </c>
      <c r="N207" s="22" t="s">
        <v>59</v>
      </c>
      <c r="O207" s="26">
        <v>2023002470089</v>
      </c>
      <c r="P207" s="26">
        <v>453</v>
      </c>
      <c r="Q207" s="23">
        <v>45338</v>
      </c>
      <c r="R207" s="22" t="s">
        <v>60</v>
      </c>
      <c r="S207" s="27">
        <v>45338</v>
      </c>
      <c r="T207" s="28">
        <v>45428</v>
      </c>
      <c r="U207" s="22" t="s">
        <v>109</v>
      </c>
      <c r="V207" s="22" t="s">
        <v>303</v>
      </c>
      <c r="W207" s="22" t="s">
        <v>304</v>
      </c>
      <c r="X207" s="24">
        <v>7629011</v>
      </c>
      <c r="Y207" s="24" t="s">
        <v>1257</v>
      </c>
      <c r="Z207" s="22" t="s">
        <v>49</v>
      </c>
      <c r="AA207" s="22" t="s">
        <v>65</v>
      </c>
      <c r="AB207" s="22"/>
      <c r="AC207" s="24"/>
      <c r="AD207" s="24"/>
      <c r="AE207" s="24"/>
      <c r="AF207" s="24"/>
      <c r="AG207" s="27">
        <v>45428</v>
      </c>
      <c r="AH207" s="27" t="s">
        <v>66</v>
      </c>
      <c r="AI207" s="27"/>
      <c r="AJ207" s="27"/>
      <c r="AK207" s="1" t="s">
        <v>1258</v>
      </c>
    </row>
    <row r="208" spans="1:37" ht="34.200000000000003" x14ac:dyDescent="0.3">
      <c r="A208" s="68" t="s">
        <v>1259</v>
      </c>
      <c r="B208" s="23">
        <v>45341</v>
      </c>
      <c r="C208" s="17" t="s">
        <v>1260</v>
      </c>
      <c r="D208" s="22" t="s">
        <v>39</v>
      </c>
      <c r="E208" s="24">
        <v>1082852681</v>
      </c>
      <c r="F208" s="24">
        <v>1082852681</v>
      </c>
      <c r="G208" s="22" t="s">
        <v>1261</v>
      </c>
      <c r="H208" s="25">
        <v>8600000</v>
      </c>
      <c r="I208" s="25">
        <v>0</v>
      </c>
      <c r="J208" s="25">
        <v>4300000</v>
      </c>
      <c r="K208" s="15" t="s">
        <v>1201</v>
      </c>
      <c r="L208" s="23">
        <v>45330</v>
      </c>
      <c r="M208" s="22" t="s">
        <v>58</v>
      </c>
      <c r="N208" s="22" t="s">
        <v>59</v>
      </c>
      <c r="O208" s="26" t="s">
        <v>39</v>
      </c>
      <c r="P208" s="26">
        <v>523</v>
      </c>
      <c r="Q208" s="23">
        <v>45341</v>
      </c>
      <c r="R208" s="22" t="s">
        <v>60</v>
      </c>
      <c r="S208" s="27">
        <v>45341</v>
      </c>
      <c r="T208" s="28">
        <v>45401</v>
      </c>
      <c r="U208" s="22" t="s">
        <v>1127</v>
      </c>
      <c r="V208" s="22" t="s">
        <v>153</v>
      </c>
      <c r="W208" s="22" t="s">
        <v>154</v>
      </c>
      <c r="X208" s="24">
        <v>1082943734</v>
      </c>
      <c r="Y208" s="24" t="s">
        <v>1262</v>
      </c>
      <c r="Z208" s="22" t="s">
        <v>49</v>
      </c>
      <c r="AA208" s="22" t="s">
        <v>65</v>
      </c>
      <c r="AB208" s="22"/>
      <c r="AC208" s="24"/>
      <c r="AD208" s="24"/>
      <c r="AE208" s="24"/>
      <c r="AF208" s="24"/>
      <c r="AG208" s="27">
        <v>45401</v>
      </c>
      <c r="AH208" s="27" t="s">
        <v>66</v>
      </c>
      <c r="AI208" s="27"/>
      <c r="AJ208" s="27"/>
      <c r="AK208" s="1" t="s">
        <v>1263</v>
      </c>
    </row>
    <row r="209" spans="1:37" ht="22.8" x14ac:dyDescent="0.3">
      <c r="A209" s="68" t="s">
        <v>1264</v>
      </c>
      <c r="B209" s="23">
        <v>45345</v>
      </c>
      <c r="C209" s="17" t="s">
        <v>1265</v>
      </c>
      <c r="D209" s="22" t="s">
        <v>39</v>
      </c>
      <c r="E209" s="24">
        <v>1081826597</v>
      </c>
      <c r="F209" s="24">
        <v>1081826597</v>
      </c>
      <c r="G209" s="22" t="s">
        <v>1266</v>
      </c>
      <c r="H209" s="25">
        <v>8000000</v>
      </c>
      <c r="I209" s="25">
        <v>0</v>
      </c>
      <c r="J209" s="25">
        <v>4000000</v>
      </c>
      <c r="K209" s="15" t="s">
        <v>1201</v>
      </c>
      <c r="L209" s="23">
        <v>45330</v>
      </c>
      <c r="M209" s="22" t="s">
        <v>58</v>
      </c>
      <c r="N209" s="22" t="s">
        <v>59</v>
      </c>
      <c r="O209" s="26" t="s">
        <v>39</v>
      </c>
      <c r="P209" s="26">
        <v>654</v>
      </c>
      <c r="Q209" s="23">
        <v>45345</v>
      </c>
      <c r="R209" s="22" t="s">
        <v>60</v>
      </c>
      <c r="S209" s="27">
        <v>45345</v>
      </c>
      <c r="T209" s="28">
        <v>45405</v>
      </c>
      <c r="U209" s="22" t="s">
        <v>1127</v>
      </c>
      <c r="V209" s="22" t="s">
        <v>153</v>
      </c>
      <c r="W209" s="22" t="s">
        <v>154</v>
      </c>
      <c r="X209" s="24">
        <v>1082943734</v>
      </c>
      <c r="Y209" s="24" t="s">
        <v>1267</v>
      </c>
      <c r="Z209" s="22" t="s">
        <v>49</v>
      </c>
      <c r="AA209" s="22" t="s">
        <v>65</v>
      </c>
      <c r="AB209" s="22"/>
      <c r="AC209" s="24"/>
      <c r="AD209" s="24"/>
      <c r="AE209" s="24"/>
      <c r="AF209" s="24"/>
      <c r="AG209" s="27">
        <v>45405</v>
      </c>
      <c r="AH209" s="27" t="s">
        <v>66</v>
      </c>
      <c r="AI209" s="27"/>
      <c r="AJ209" s="27"/>
      <c r="AK209" s="1" t="s">
        <v>1268</v>
      </c>
    </row>
    <row r="210" spans="1:37" ht="45.6" x14ac:dyDescent="0.3">
      <c r="A210" s="68" t="s">
        <v>1269</v>
      </c>
      <c r="B210" s="23">
        <v>45338</v>
      </c>
      <c r="C210" s="17" t="s">
        <v>1270</v>
      </c>
      <c r="D210" s="22" t="s">
        <v>39</v>
      </c>
      <c r="E210" s="24">
        <v>7634231</v>
      </c>
      <c r="F210" s="24">
        <v>7634231</v>
      </c>
      <c r="G210" s="22" t="s">
        <v>1271</v>
      </c>
      <c r="H210" s="25">
        <v>17400000</v>
      </c>
      <c r="I210" s="25">
        <v>0</v>
      </c>
      <c r="J210" s="25">
        <v>5800000</v>
      </c>
      <c r="K210" s="15" t="s">
        <v>1272</v>
      </c>
      <c r="L210" s="23">
        <v>45330</v>
      </c>
      <c r="M210" s="22" t="s">
        <v>1273</v>
      </c>
      <c r="N210" s="22" t="s">
        <v>98</v>
      </c>
      <c r="O210" s="26">
        <v>2023002470101</v>
      </c>
      <c r="P210" s="26">
        <v>558</v>
      </c>
      <c r="Q210" s="23">
        <v>45343</v>
      </c>
      <c r="R210" s="22" t="s">
        <v>60</v>
      </c>
      <c r="S210" s="27">
        <v>45343</v>
      </c>
      <c r="T210" s="28">
        <v>45433</v>
      </c>
      <c r="U210" s="22" t="s">
        <v>109</v>
      </c>
      <c r="V210" s="22" t="s">
        <v>669</v>
      </c>
      <c r="W210" s="22" t="s">
        <v>670</v>
      </c>
      <c r="X210" s="24">
        <v>72348558</v>
      </c>
      <c r="Y210" s="24" t="s">
        <v>1274</v>
      </c>
      <c r="Z210" s="22" t="s">
        <v>49</v>
      </c>
      <c r="AA210" s="22" t="s">
        <v>65</v>
      </c>
      <c r="AB210" s="22"/>
      <c r="AC210" s="24"/>
      <c r="AD210" s="24"/>
      <c r="AE210" s="24"/>
      <c r="AF210" s="24"/>
      <c r="AG210" s="27">
        <v>45433</v>
      </c>
      <c r="AH210" s="27" t="s">
        <v>66</v>
      </c>
      <c r="AI210" s="27"/>
      <c r="AJ210" s="27"/>
      <c r="AK210" s="1" t="s">
        <v>1275</v>
      </c>
    </row>
    <row r="211" spans="1:37" ht="34.200000000000003" x14ac:dyDescent="0.3">
      <c r="A211" s="68" t="s">
        <v>1276</v>
      </c>
      <c r="B211" s="23">
        <v>45338</v>
      </c>
      <c r="C211" s="17" t="s">
        <v>1277</v>
      </c>
      <c r="D211" s="22" t="s">
        <v>39</v>
      </c>
      <c r="E211" s="24">
        <v>36557224</v>
      </c>
      <c r="F211" s="24">
        <v>36557224</v>
      </c>
      <c r="G211" s="22" t="s">
        <v>1278</v>
      </c>
      <c r="H211" s="25">
        <v>8600000</v>
      </c>
      <c r="I211" s="25">
        <v>0</v>
      </c>
      <c r="J211" s="25">
        <v>4300000</v>
      </c>
      <c r="K211" s="15" t="s">
        <v>1201</v>
      </c>
      <c r="L211" s="23">
        <v>45330</v>
      </c>
      <c r="M211" s="22" t="s">
        <v>1279</v>
      </c>
      <c r="N211" s="22" t="s">
        <v>59</v>
      </c>
      <c r="O211" s="26" t="s">
        <v>39</v>
      </c>
      <c r="P211" s="26">
        <v>512</v>
      </c>
      <c r="Q211" s="23">
        <v>45341</v>
      </c>
      <c r="R211" s="22" t="s">
        <v>60</v>
      </c>
      <c r="S211" s="27">
        <v>45341</v>
      </c>
      <c r="T211" s="28">
        <v>45401</v>
      </c>
      <c r="U211" s="22" t="s">
        <v>109</v>
      </c>
      <c r="V211" s="22" t="s">
        <v>153</v>
      </c>
      <c r="W211" s="22" t="s">
        <v>154</v>
      </c>
      <c r="X211" s="24">
        <v>1082943734</v>
      </c>
      <c r="Y211" s="24" t="s">
        <v>1280</v>
      </c>
      <c r="Z211" s="22" t="s">
        <v>49</v>
      </c>
      <c r="AA211" s="22" t="s">
        <v>65</v>
      </c>
      <c r="AB211" s="22"/>
      <c r="AC211" s="24"/>
      <c r="AD211" s="24"/>
      <c r="AE211" s="24"/>
      <c r="AF211" s="24"/>
      <c r="AG211" s="27">
        <v>45401</v>
      </c>
      <c r="AH211" s="27" t="s">
        <v>66</v>
      </c>
      <c r="AI211" s="27"/>
      <c r="AJ211" s="27"/>
      <c r="AK211" s="1" t="s">
        <v>1281</v>
      </c>
    </row>
    <row r="212" spans="1:37" ht="22.8" x14ac:dyDescent="0.3">
      <c r="A212" s="68" t="s">
        <v>1282</v>
      </c>
      <c r="B212" s="23">
        <v>45337</v>
      </c>
      <c r="C212" s="17" t="s">
        <v>1283</v>
      </c>
      <c r="D212" s="22" t="s">
        <v>39</v>
      </c>
      <c r="E212" s="24">
        <v>1082884374</v>
      </c>
      <c r="F212" s="24">
        <v>1082884374</v>
      </c>
      <c r="G212" s="22" t="s">
        <v>1284</v>
      </c>
      <c r="H212" s="25">
        <v>10800000</v>
      </c>
      <c r="I212" s="25">
        <v>0</v>
      </c>
      <c r="J212" s="25">
        <v>3600000</v>
      </c>
      <c r="K212" s="15" t="s">
        <v>340</v>
      </c>
      <c r="L212" s="23">
        <v>45300</v>
      </c>
      <c r="M212" s="22" t="s">
        <v>656</v>
      </c>
      <c r="N212" s="22" t="s">
        <v>59</v>
      </c>
      <c r="O212" s="26" t="s">
        <v>39</v>
      </c>
      <c r="P212" s="26">
        <v>448</v>
      </c>
      <c r="Q212" s="23">
        <v>45337</v>
      </c>
      <c r="R212" s="22" t="s">
        <v>60</v>
      </c>
      <c r="S212" s="27">
        <v>45337</v>
      </c>
      <c r="T212" s="28">
        <v>45427</v>
      </c>
      <c r="U212" s="22" t="s">
        <v>109</v>
      </c>
      <c r="V212" s="22" t="s">
        <v>341</v>
      </c>
      <c r="W212" s="22" t="s">
        <v>468</v>
      </c>
      <c r="X212" s="24">
        <v>1016031974</v>
      </c>
      <c r="Y212" s="24" t="s">
        <v>1285</v>
      </c>
      <c r="Z212" s="22" t="s">
        <v>49</v>
      </c>
      <c r="AA212" s="22" t="s">
        <v>65</v>
      </c>
      <c r="AB212" s="22"/>
      <c r="AC212" s="24"/>
      <c r="AD212" s="24"/>
      <c r="AE212" s="24"/>
      <c r="AF212" s="24"/>
      <c r="AG212" s="27">
        <v>45427</v>
      </c>
      <c r="AH212" s="27" t="s">
        <v>66</v>
      </c>
      <c r="AI212" s="27"/>
      <c r="AJ212" s="27"/>
      <c r="AK212" s="1" t="s">
        <v>1286</v>
      </c>
    </row>
    <row r="213" spans="1:37" ht="22.8" x14ac:dyDescent="0.3">
      <c r="A213" s="68" t="s">
        <v>1287</v>
      </c>
      <c r="B213" s="23">
        <v>45337</v>
      </c>
      <c r="C213" s="17" t="s">
        <v>1288</v>
      </c>
      <c r="D213" s="22" t="s">
        <v>39</v>
      </c>
      <c r="E213" s="24">
        <v>1007538013</v>
      </c>
      <c r="F213" s="24">
        <v>1007538013</v>
      </c>
      <c r="G213" s="22" t="s">
        <v>1289</v>
      </c>
      <c r="H213" s="25">
        <v>9000000</v>
      </c>
      <c r="I213" s="25">
        <v>0</v>
      </c>
      <c r="J213" s="25">
        <v>3000000</v>
      </c>
      <c r="K213" s="15" t="s">
        <v>340</v>
      </c>
      <c r="L213" s="23">
        <v>45300</v>
      </c>
      <c r="M213" s="22" t="s">
        <v>656</v>
      </c>
      <c r="N213" s="22" t="s">
        <v>59</v>
      </c>
      <c r="O213" s="26" t="s">
        <v>39</v>
      </c>
      <c r="P213" s="26">
        <v>447</v>
      </c>
      <c r="Q213" s="23">
        <v>45337</v>
      </c>
      <c r="R213" s="22" t="s">
        <v>60</v>
      </c>
      <c r="S213" s="27">
        <v>45337</v>
      </c>
      <c r="T213" s="28">
        <v>45427</v>
      </c>
      <c r="U213" s="22" t="s">
        <v>109</v>
      </c>
      <c r="V213" s="22" t="s">
        <v>341</v>
      </c>
      <c r="W213" s="22" t="s">
        <v>468</v>
      </c>
      <c r="X213" s="24">
        <v>1016031974</v>
      </c>
      <c r="Y213" s="24" t="s">
        <v>1290</v>
      </c>
      <c r="Z213" s="22" t="s">
        <v>49</v>
      </c>
      <c r="AA213" s="22" t="s">
        <v>77</v>
      </c>
      <c r="AB213" s="22"/>
      <c r="AC213" s="24"/>
      <c r="AD213" s="24"/>
      <c r="AE213" s="24"/>
      <c r="AF213" s="24"/>
      <c r="AG213" s="27">
        <v>45427</v>
      </c>
      <c r="AH213" s="27" t="s">
        <v>66</v>
      </c>
      <c r="AI213" s="27"/>
      <c r="AJ213" s="27"/>
      <c r="AK213" s="1" t="s">
        <v>1291</v>
      </c>
    </row>
    <row r="214" spans="1:37" ht="45.6" x14ac:dyDescent="0.3">
      <c r="A214" s="68" t="s">
        <v>1292</v>
      </c>
      <c r="B214" s="23">
        <v>45342</v>
      </c>
      <c r="C214" s="17" t="s">
        <v>1293</v>
      </c>
      <c r="D214" s="22" t="s">
        <v>39</v>
      </c>
      <c r="E214" s="24">
        <v>26717405</v>
      </c>
      <c r="F214" s="24">
        <v>26717405</v>
      </c>
      <c r="G214" s="22" t="s">
        <v>1294</v>
      </c>
      <c r="H214" s="25">
        <v>11400000</v>
      </c>
      <c r="I214" s="25">
        <v>0</v>
      </c>
      <c r="J214" s="25">
        <v>3800000</v>
      </c>
      <c r="K214" s="15" t="s">
        <v>466</v>
      </c>
      <c r="L214" s="23">
        <v>45300</v>
      </c>
      <c r="M214" s="22" t="s">
        <v>467</v>
      </c>
      <c r="N214" s="22" t="s">
        <v>98</v>
      </c>
      <c r="O214" s="26">
        <v>2024002470002</v>
      </c>
      <c r="P214" s="26">
        <v>629</v>
      </c>
      <c r="Q214" s="23">
        <v>45345</v>
      </c>
      <c r="R214" s="22" t="s">
        <v>60</v>
      </c>
      <c r="S214" s="27">
        <v>45345</v>
      </c>
      <c r="T214" s="28">
        <v>45435</v>
      </c>
      <c r="U214" s="22" t="s">
        <v>109</v>
      </c>
      <c r="V214" s="22" t="s">
        <v>341</v>
      </c>
      <c r="W214" s="22" t="s">
        <v>468</v>
      </c>
      <c r="X214" s="24">
        <v>1016031974</v>
      </c>
      <c r="Y214" s="24" t="s">
        <v>1295</v>
      </c>
      <c r="Z214" s="22" t="s">
        <v>49</v>
      </c>
      <c r="AA214" s="22" t="s">
        <v>65</v>
      </c>
      <c r="AB214" s="22"/>
      <c r="AC214" s="24"/>
      <c r="AD214" s="24"/>
      <c r="AE214" s="24"/>
      <c r="AF214" s="24"/>
      <c r="AG214" s="27">
        <v>45435</v>
      </c>
      <c r="AH214" s="27" t="s">
        <v>66</v>
      </c>
      <c r="AI214" s="27"/>
      <c r="AJ214" s="27"/>
      <c r="AK214" s="1" t="s">
        <v>1296</v>
      </c>
    </row>
    <row r="215" spans="1:37" ht="22.8" x14ac:dyDescent="0.3">
      <c r="A215" s="68" t="s">
        <v>1297</v>
      </c>
      <c r="B215" s="23">
        <v>45344</v>
      </c>
      <c r="C215" s="17" t="s">
        <v>1298</v>
      </c>
      <c r="D215" s="22" t="s">
        <v>1299</v>
      </c>
      <c r="E215" s="24">
        <v>80051073</v>
      </c>
      <c r="F215" s="18">
        <v>900402587</v>
      </c>
      <c r="G215" s="22" t="s">
        <v>1300</v>
      </c>
      <c r="H215" s="25">
        <v>14500000</v>
      </c>
      <c r="I215" s="25">
        <v>0</v>
      </c>
      <c r="J215" s="25">
        <v>14500000</v>
      </c>
      <c r="K215" s="15" t="s">
        <v>1301</v>
      </c>
      <c r="L215" s="23">
        <v>45329</v>
      </c>
      <c r="M215" s="22" t="s">
        <v>58</v>
      </c>
      <c r="N215" s="22" t="s">
        <v>59</v>
      </c>
      <c r="O215" s="26" t="s">
        <v>39</v>
      </c>
      <c r="P215" s="26">
        <v>608</v>
      </c>
      <c r="Q215" s="23">
        <v>45344</v>
      </c>
      <c r="R215" s="22" t="s">
        <v>60</v>
      </c>
      <c r="S215" s="27">
        <v>45344</v>
      </c>
      <c r="T215" s="28">
        <v>45373</v>
      </c>
      <c r="U215" s="22" t="s">
        <v>123</v>
      </c>
      <c r="V215" s="22" t="s">
        <v>972</v>
      </c>
      <c r="W215" s="22" t="s">
        <v>973</v>
      </c>
      <c r="X215" s="24">
        <v>7601711</v>
      </c>
      <c r="Y215" s="24" t="s">
        <v>1302</v>
      </c>
      <c r="Z215" s="22" t="s">
        <v>49</v>
      </c>
      <c r="AA215" s="22" t="s">
        <v>65</v>
      </c>
      <c r="AB215" s="22"/>
      <c r="AC215" s="24"/>
      <c r="AD215" s="24"/>
      <c r="AE215" s="24"/>
      <c r="AF215" s="24"/>
      <c r="AG215" s="27">
        <v>45373</v>
      </c>
      <c r="AH215" s="27" t="s">
        <v>66</v>
      </c>
      <c r="AI215" s="27"/>
      <c r="AJ215" s="27"/>
      <c r="AK215" s="1" t="s">
        <v>1303</v>
      </c>
    </row>
    <row r="216" spans="1:37" ht="22.8" x14ac:dyDescent="0.3">
      <c r="A216" s="68" t="s">
        <v>1304</v>
      </c>
      <c r="B216" s="23">
        <v>45344</v>
      </c>
      <c r="C216" s="17" t="s">
        <v>1305</v>
      </c>
      <c r="D216" s="22" t="s">
        <v>39</v>
      </c>
      <c r="E216" s="24">
        <v>1079933240</v>
      </c>
      <c r="F216" s="18">
        <v>1079933240</v>
      </c>
      <c r="G216" s="22" t="s">
        <v>1306</v>
      </c>
      <c r="H216" s="25">
        <v>10800000</v>
      </c>
      <c r="I216" s="25">
        <v>0</v>
      </c>
      <c r="J216" s="25">
        <v>3600000</v>
      </c>
      <c r="K216" s="15" t="s">
        <v>867</v>
      </c>
      <c r="L216" s="23">
        <v>45320</v>
      </c>
      <c r="M216" s="22" t="s">
        <v>58</v>
      </c>
      <c r="N216" s="22" t="s">
        <v>59</v>
      </c>
      <c r="O216" s="26" t="s">
        <v>39</v>
      </c>
      <c r="P216" s="26">
        <v>615</v>
      </c>
      <c r="Q216" s="23">
        <v>45344</v>
      </c>
      <c r="R216" s="22" t="s">
        <v>60</v>
      </c>
      <c r="S216" s="27">
        <v>45344</v>
      </c>
      <c r="T216" s="28">
        <v>45434</v>
      </c>
      <c r="U216" s="22" t="s">
        <v>109</v>
      </c>
      <c r="V216" s="22" t="s">
        <v>868</v>
      </c>
      <c r="W216" s="22" t="s">
        <v>869</v>
      </c>
      <c r="X216" s="24">
        <v>1110444996</v>
      </c>
      <c r="Y216" s="24" t="s">
        <v>1307</v>
      </c>
      <c r="Z216" s="22" t="s">
        <v>49</v>
      </c>
      <c r="AA216" s="22" t="s">
        <v>77</v>
      </c>
      <c r="AB216" s="22"/>
      <c r="AC216" s="24"/>
      <c r="AD216" s="24"/>
      <c r="AE216" s="24"/>
      <c r="AF216" s="24"/>
      <c r="AG216" s="27">
        <v>45434</v>
      </c>
      <c r="AH216" s="27" t="s">
        <v>66</v>
      </c>
      <c r="AI216" s="27" t="s">
        <v>1308</v>
      </c>
      <c r="AJ216" s="27"/>
      <c r="AK216" s="1" t="s">
        <v>1309</v>
      </c>
    </row>
    <row r="217" spans="1:37" ht="22.8" x14ac:dyDescent="0.3">
      <c r="A217" s="68" t="s">
        <v>1310</v>
      </c>
      <c r="B217" s="23">
        <v>45338</v>
      </c>
      <c r="C217" s="17" t="s">
        <v>1311</v>
      </c>
      <c r="D217" s="22" t="s">
        <v>39</v>
      </c>
      <c r="E217" s="24">
        <v>1082875517</v>
      </c>
      <c r="F217" s="24">
        <v>1082875517</v>
      </c>
      <c r="G217" s="22" t="s">
        <v>1312</v>
      </c>
      <c r="H217" s="25">
        <v>12000000</v>
      </c>
      <c r="I217" s="25">
        <v>0</v>
      </c>
      <c r="J217" s="25">
        <v>4000000</v>
      </c>
      <c r="K217" s="15" t="s">
        <v>1193</v>
      </c>
      <c r="L217" s="23">
        <v>45327</v>
      </c>
      <c r="M217" s="22" t="s">
        <v>58</v>
      </c>
      <c r="N217" s="22" t="s">
        <v>59</v>
      </c>
      <c r="O217" s="26" t="s">
        <v>39</v>
      </c>
      <c r="P217" s="26">
        <v>522</v>
      </c>
      <c r="Q217" s="23">
        <v>45341</v>
      </c>
      <c r="R217" s="22" t="s">
        <v>60</v>
      </c>
      <c r="S217" s="27">
        <v>45341</v>
      </c>
      <c r="T217" s="28">
        <v>45431</v>
      </c>
      <c r="U217" s="22" t="s">
        <v>109</v>
      </c>
      <c r="V217" s="22" t="s">
        <v>1194</v>
      </c>
      <c r="W217" s="22" t="s">
        <v>1129</v>
      </c>
      <c r="X217" s="24"/>
      <c r="Y217" s="24" t="s">
        <v>1313</v>
      </c>
      <c r="Z217" s="22" t="s">
        <v>49</v>
      </c>
      <c r="AA217" s="22" t="s">
        <v>65</v>
      </c>
      <c r="AB217" s="22"/>
      <c r="AC217" s="24"/>
      <c r="AD217" s="24"/>
      <c r="AE217" s="24"/>
      <c r="AF217" s="24"/>
      <c r="AG217" s="27">
        <v>45431</v>
      </c>
      <c r="AH217" s="27" t="s">
        <v>66</v>
      </c>
      <c r="AI217" s="27"/>
      <c r="AJ217" s="27"/>
      <c r="AK217" s="1" t="s">
        <v>1314</v>
      </c>
    </row>
    <row r="218" spans="1:37" ht="34.200000000000003" x14ac:dyDescent="0.3">
      <c r="A218" s="68" t="s">
        <v>1315</v>
      </c>
      <c r="B218" s="23">
        <v>45341</v>
      </c>
      <c r="C218" s="17" t="s">
        <v>1316</v>
      </c>
      <c r="D218" s="22" t="s">
        <v>39</v>
      </c>
      <c r="E218" s="24">
        <v>79280360</v>
      </c>
      <c r="F218" s="24">
        <v>79280360</v>
      </c>
      <c r="G218" s="22" t="s">
        <v>1317</v>
      </c>
      <c r="H218" s="25">
        <v>12000000</v>
      </c>
      <c r="I218" s="25">
        <v>0</v>
      </c>
      <c r="J218" s="25">
        <v>4000000</v>
      </c>
      <c r="K218" s="15" t="s">
        <v>1107</v>
      </c>
      <c r="L218" s="23">
        <v>44972</v>
      </c>
      <c r="M218" s="22" t="s">
        <v>1108</v>
      </c>
      <c r="N218" s="22" t="s">
        <v>98</v>
      </c>
      <c r="O218" s="26">
        <v>2022002470083</v>
      </c>
      <c r="P218" s="26">
        <v>497</v>
      </c>
      <c r="Q218" s="23">
        <v>45341</v>
      </c>
      <c r="R218" s="22" t="s">
        <v>60</v>
      </c>
      <c r="S218" s="27">
        <v>45341</v>
      </c>
      <c r="T218" s="28">
        <v>45431</v>
      </c>
      <c r="U218" s="22" t="s">
        <v>109</v>
      </c>
      <c r="V218" s="22" t="s">
        <v>303</v>
      </c>
      <c r="W218" s="22" t="s">
        <v>304</v>
      </c>
      <c r="X218" s="24">
        <v>7629011</v>
      </c>
      <c r="Y218" s="24" t="s">
        <v>1318</v>
      </c>
      <c r="Z218" s="22" t="s">
        <v>49</v>
      </c>
      <c r="AA218" s="22" t="s">
        <v>65</v>
      </c>
      <c r="AB218" s="22"/>
      <c r="AC218" s="24"/>
      <c r="AD218" s="24"/>
      <c r="AE218" s="24"/>
      <c r="AF218" s="24"/>
      <c r="AG218" s="27">
        <v>45431</v>
      </c>
      <c r="AH218" s="27" t="s">
        <v>66</v>
      </c>
      <c r="AI218" s="27"/>
      <c r="AJ218" s="27"/>
      <c r="AK218" s="1" t="s">
        <v>1319</v>
      </c>
    </row>
    <row r="219" spans="1:37" ht="34.200000000000003" x14ac:dyDescent="0.3">
      <c r="A219" s="68" t="s">
        <v>1320</v>
      </c>
      <c r="B219" s="23">
        <v>45337</v>
      </c>
      <c r="C219" s="17" t="s">
        <v>1321</v>
      </c>
      <c r="D219" s="22" t="s">
        <v>39</v>
      </c>
      <c r="E219" s="24">
        <v>1082877079</v>
      </c>
      <c r="F219" s="24">
        <v>1082877079</v>
      </c>
      <c r="G219" s="22" t="s">
        <v>1322</v>
      </c>
      <c r="H219" s="25">
        <v>12600000</v>
      </c>
      <c r="I219" s="25">
        <v>0</v>
      </c>
      <c r="J219" s="25">
        <v>4200000</v>
      </c>
      <c r="K219" s="15" t="s">
        <v>1323</v>
      </c>
      <c r="L219" s="23">
        <v>45320</v>
      </c>
      <c r="M219" s="22" t="s">
        <v>58</v>
      </c>
      <c r="N219" s="22" t="s">
        <v>59</v>
      </c>
      <c r="O219" s="26" t="s">
        <v>39</v>
      </c>
      <c r="P219" s="26" t="s">
        <v>1324</v>
      </c>
      <c r="Q219" s="23">
        <v>45337</v>
      </c>
      <c r="R219" s="22" t="s">
        <v>60</v>
      </c>
      <c r="S219" s="27">
        <v>45337</v>
      </c>
      <c r="T219" s="28">
        <v>45427</v>
      </c>
      <c r="U219" s="22" t="s">
        <v>109</v>
      </c>
      <c r="V219" s="22" t="s">
        <v>700</v>
      </c>
      <c r="W219" s="22" t="s">
        <v>701</v>
      </c>
      <c r="X219" s="24">
        <v>57711698</v>
      </c>
      <c r="Y219" s="24" t="s">
        <v>1325</v>
      </c>
      <c r="Z219" s="22" t="s">
        <v>49</v>
      </c>
      <c r="AA219" s="22" t="s">
        <v>65</v>
      </c>
      <c r="AB219" s="22"/>
      <c r="AC219" s="24"/>
      <c r="AD219" s="24"/>
      <c r="AE219" s="24"/>
      <c r="AF219" s="24"/>
      <c r="AG219" s="27">
        <v>45427</v>
      </c>
      <c r="AH219" s="27" t="s">
        <v>66</v>
      </c>
      <c r="AI219" s="27"/>
      <c r="AJ219" s="27"/>
      <c r="AK219" s="1" t="s">
        <v>1326</v>
      </c>
    </row>
    <row r="220" spans="1:37" ht="34.200000000000003" x14ac:dyDescent="0.3">
      <c r="A220" s="68" t="s">
        <v>1327</v>
      </c>
      <c r="B220" s="23">
        <v>45338</v>
      </c>
      <c r="C220" s="17" t="s">
        <v>1328</v>
      </c>
      <c r="D220" s="22" t="s">
        <v>1329</v>
      </c>
      <c r="E220" s="24">
        <v>93379836</v>
      </c>
      <c r="F220" s="24">
        <v>900856498</v>
      </c>
      <c r="G220" s="22" t="s">
        <v>1330</v>
      </c>
      <c r="H220" s="25">
        <v>900000000</v>
      </c>
      <c r="I220" s="25">
        <v>0</v>
      </c>
      <c r="J220" s="25">
        <v>9000000</v>
      </c>
      <c r="K220" s="15" t="s">
        <v>1331</v>
      </c>
      <c r="L220" s="23">
        <v>45327</v>
      </c>
      <c r="M220" s="22" t="s">
        <v>1279</v>
      </c>
      <c r="N220" s="22" t="s">
        <v>59</v>
      </c>
      <c r="O220" s="26" t="s">
        <v>39</v>
      </c>
      <c r="P220" s="26">
        <v>464</v>
      </c>
      <c r="Q220" s="23">
        <v>45338</v>
      </c>
      <c r="R220" s="23">
        <v>45341</v>
      </c>
      <c r="S220" s="27">
        <v>45341</v>
      </c>
      <c r="T220" s="28">
        <v>45657</v>
      </c>
      <c r="U220" s="22" t="s">
        <v>1332</v>
      </c>
      <c r="V220" s="22" t="s">
        <v>223</v>
      </c>
      <c r="W220" s="22" t="s">
        <v>224</v>
      </c>
      <c r="X220" s="24">
        <v>57464613</v>
      </c>
      <c r="Y220" s="24" t="s">
        <v>1333</v>
      </c>
      <c r="Z220" s="22" t="s">
        <v>49</v>
      </c>
      <c r="AA220" s="17" t="s">
        <v>50</v>
      </c>
      <c r="AB220" s="22" t="s">
        <v>1334</v>
      </c>
      <c r="AC220" s="24">
        <v>171389200</v>
      </c>
      <c r="AD220" s="24"/>
      <c r="AE220" s="24">
        <f>(H220+AC220)</f>
        <v>1071389200</v>
      </c>
      <c r="AF220" s="24"/>
      <c r="AG220" s="27">
        <v>45657</v>
      </c>
      <c r="AH220" s="27" t="s">
        <v>52</v>
      </c>
      <c r="AI220" s="27"/>
      <c r="AJ220" s="27"/>
      <c r="AK220" s="1" t="s">
        <v>1335</v>
      </c>
    </row>
    <row r="221" spans="1:37" ht="34.200000000000003" x14ac:dyDescent="0.3">
      <c r="A221" s="68" t="s">
        <v>1336</v>
      </c>
      <c r="B221" s="23">
        <v>45342</v>
      </c>
      <c r="C221" s="17" t="s">
        <v>1337</v>
      </c>
      <c r="D221" s="22" t="s">
        <v>39</v>
      </c>
      <c r="E221" s="24">
        <v>1083005907</v>
      </c>
      <c r="F221" s="24">
        <v>1083005907</v>
      </c>
      <c r="G221" s="22" t="s">
        <v>1338</v>
      </c>
      <c r="H221" s="25">
        <v>12000000</v>
      </c>
      <c r="I221" s="25">
        <v>0</v>
      </c>
      <c r="J221" s="25">
        <v>4000000</v>
      </c>
      <c r="K221" s="15" t="s">
        <v>1250</v>
      </c>
      <c r="L221" s="23">
        <v>45251</v>
      </c>
      <c r="M221" s="22" t="s">
        <v>1251</v>
      </c>
      <c r="N221" s="22" t="s">
        <v>98</v>
      </c>
      <c r="O221" s="26">
        <v>2023002470089</v>
      </c>
      <c r="P221" s="26">
        <v>618</v>
      </c>
      <c r="Q221" s="23">
        <v>45344</v>
      </c>
      <c r="R221" s="22" t="s">
        <v>60</v>
      </c>
      <c r="S221" s="27">
        <v>45344</v>
      </c>
      <c r="T221" s="28">
        <v>45434</v>
      </c>
      <c r="U221" s="22" t="s">
        <v>109</v>
      </c>
      <c r="V221" s="22" t="s">
        <v>303</v>
      </c>
      <c r="W221" s="22" t="s">
        <v>304</v>
      </c>
      <c r="X221" s="24">
        <v>7629011</v>
      </c>
      <c r="Y221" s="24" t="s">
        <v>1339</v>
      </c>
      <c r="Z221" s="22" t="s">
        <v>49</v>
      </c>
      <c r="AA221" s="22" t="s">
        <v>65</v>
      </c>
      <c r="AB221" s="22"/>
      <c r="AC221" s="24"/>
      <c r="AD221" s="24"/>
      <c r="AE221" s="24"/>
      <c r="AF221" s="24"/>
      <c r="AG221" s="27">
        <v>45434</v>
      </c>
      <c r="AH221" s="27" t="s">
        <v>66</v>
      </c>
      <c r="AI221" s="27"/>
      <c r="AJ221" s="27"/>
      <c r="AK221" s="1" t="s">
        <v>1340</v>
      </c>
    </row>
    <row r="222" spans="1:37" ht="22.8" x14ac:dyDescent="0.3">
      <c r="A222" s="68" t="s">
        <v>1341</v>
      </c>
      <c r="B222" s="23">
        <v>45342</v>
      </c>
      <c r="C222" s="17" t="s">
        <v>1342</v>
      </c>
      <c r="D222" s="22" t="s">
        <v>39</v>
      </c>
      <c r="E222" s="24">
        <v>1082865309</v>
      </c>
      <c r="F222" s="24">
        <v>1082865309</v>
      </c>
      <c r="G222" s="22" t="s">
        <v>1343</v>
      </c>
      <c r="H222" s="25">
        <v>11400000</v>
      </c>
      <c r="I222" s="25">
        <v>0</v>
      </c>
      <c r="J222" s="25">
        <v>3800000</v>
      </c>
      <c r="K222" s="15" t="s">
        <v>1181</v>
      </c>
      <c r="L222" s="23">
        <v>45322</v>
      </c>
      <c r="M222" s="22" t="s">
        <v>1344</v>
      </c>
      <c r="N222" s="22" t="s">
        <v>98</v>
      </c>
      <c r="O222" s="26">
        <v>202400247005</v>
      </c>
      <c r="P222" s="26">
        <v>596</v>
      </c>
      <c r="Q222" s="23">
        <v>45343</v>
      </c>
      <c r="R222" s="22" t="s">
        <v>60</v>
      </c>
      <c r="S222" s="27">
        <v>45343</v>
      </c>
      <c r="T222" s="28">
        <v>45433</v>
      </c>
      <c r="U222" s="22" t="s">
        <v>109</v>
      </c>
      <c r="V222" s="22" t="s">
        <v>110</v>
      </c>
      <c r="W222" s="22" t="s">
        <v>111</v>
      </c>
      <c r="X222" s="24">
        <v>32664896</v>
      </c>
      <c r="Y222" s="24" t="s">
        <v>1345</v>
      </c>
      <c r="Z222" s="22" t="s">
        <v>49</v>
      </c>
      <c r="AA222" s="22" t="s">
        <v>65</v>
      </c>
      <c r="AB222" s="22"/>
      <c r="AC222" s="24"/>
      <c r="AD222" s="24"/>
      <c r="AE222" s="24"/>
      <c r="AF222" s="24"/>
      <c r="AG222" s="27">
        <v>45433</v>
      </c>
      <c r="AH222" s="27" t="s">
        <v>66</v>
      </c>
      <c r="AI222" s="27"/>
      <c r="AJ222" s="27"/>
      <c r="AK222" s="1" t="s">
        <v>1346</v>
      </c>
    </row>
    <row r="223" spans="1:37" ht="34.200000000000003" x14ac:dyDescent="0.3">
      <c r="A223" s="68" t="s">
        <v>1347</v>
      </c>
      <c r="B223" s="23">
        <v>45342</v>
      </c>
      <c r="C223" s="17" t="s">
        <v>1348</v>
      </c>
      <c r="D223" s="22" t="s">
        <v>39</v>
      </c>
      <c r="E223" s="24">
        <v>84459484</v>
      </c>
      <c r="F223" s="24">
        <v>84459484</v>
      </c>
      <c r="G223" s="22" t="s">
        <v>1349</v>
      </c>
      <c r="H223" s="25">
        <v>7500000</v>
      </c>
      <c r="I223" s="25">
        <v>0</v>
      </c>
      <c r="J223" s="25">
        <v>2500000</v>
      </c>
      <c r="K223" s="15" t="s">
        <v>1350</v>
      </c>
      <c r="L223" s="23">
        <v>45329</v>
      </c>
      <c r="M223" s="22" t="s">
        <v>1344</v>
      </c>
      <c r="N223" s="22" t="s">
        <v>59</v>
      </c>
      <c r="O223" s="26" t="s">
        <v>39</v>
      </c>
      <c r="P223" s="26">
        <v>591</v>
      </c>
      <c r="Q223" s="23">
        <v>45343</v>
      </c>
      <c r="R223" s="22" t="s">
        <v>60</v>
      </c>
      <c r="S223" s="27">
        <v>45343</v>
      </c>
      <c r="T223" s="28">
        <v>45433</v>
      </c>
      <c r="U223" s="22" t="s">
        <v>109</v>
      </c>
      <c r="V223" s="22" t="s">
        <v>223</v>
      </c>
      <c r="W223" s="22" t="s">
        <v>224</v>
      </c>
      <c r="X223" s="24">
        <v>57464613</v>
      </c>
      <c r="Y223" s="24" t="s">
        <v>1351</v>
      </c>
      <c r="Z223" s="22" t="s">
        <v>49</v>
      </c>
      <c r="AA223" s="22" t="s">
        <v>77</v>
      </c>
      <c r="AB223" s="22"/>
      <c r="AC223" s="24"/>
      <c r="AD223" s="24"/>
      <c r="AE223" s="24"/>
      <c r="AF223" s="24"/>
      <c r="AG223" s="27">
        <v>45433</v>
      </c>
      <c r="AH223" s="27" t="s">
        <v>66</v>
      </c>
      <c r="AI223" s="27"/>
      <c r="AJ223" s="27"/>
      <c r="AK223" s="1" t="s">
        <v>1352</v>
      </c>
    </row>
    <row r="224" spans="1:37" ht="22.8" x14ac:dyDescent="0.3">
      <c r="A224" s="68" t="s">
        <v>1353</v>
      </c>
      <c r="B224" s="23">
        <v>45342</v>
      </c>
      <c r="C224" s="17" t="s">
        <v>1354</v>
      </c>
      <c r="D224" s="22" t="s">
        <v>39</v>
      </c>
      <c r="E224" s="24">
        <v>1082981013</v>
      </c>
      <c r="F224" s="24">
        <v>1082981013</v>
      </c>
      <c r="G224" s="22" t="s">
        <v>1355</v>
      </c>
      <c r="H224" s="25">
        <v>9000000</v>
      </c>
      <c r="I224" s="25">
        <v>0</v>
      </c>
      <c r="J224" s="25">
        <v>3000000</v>
      </c>
      <c r="K224" s="15" t="s">
        <v>1181</v>
      </c>
      <c r="L224" s="23">
        <v>45322</v>
      </c>
      <c r="M224" s="22" t="s">
        <v>1344</v>
      </c>
      <c r="N224" s="22" t="s">
        <v>98</v>
      </c>
      <c r="O224" s="26">
        <v>202400247005</v>
      </c>
      <c r="P224" s="26">
        <v>595</v>
      </c>
      <c r="Q224" s="23">
        <v>45343</v>
      </c>
      <c r="R224" s="22" t="s">
        <v>60</v>
      </c>
      <c r="S224" s="27">
        <v>45343</v>
      </c>
      <c r="T224" s="28">
        <v>45433</v>
      </c>
      <c r="U224" s="22" t="s">
        <v>109</v>
      </c>
      <c r="V224" s="22" t="s">
        <v>110</v>
      </c>
      <c r="W224" s="22" t="s">
        <v>111</v>
      </c>
      <c r="X224" s="24">
        <v>32664896</v>
      </c>
      <c r="Y224" s="24" t="s">
        <v>1356</v>
      </c>
      <c r="Z224" s="22" t="s">
        <v>49</v>
      </c>
      <c r="AA224" s="22" t="s">
        <v>77</v>
      </c>
      <c r="AB224" s="22"/>
      <c r="AC224" s="24"/>
      <c r="AD224" s="24"/>
      <c r="AE224" s="24"/>
      <c r="AF224" s="24"/>
      <c r="AG224" s="27">
        <v>45433</v>
      </c>
      <c r="AH224" s="27" t="s">
        <v>66</v>
      </c>
      <c r="AI224" s="27"/>
      <c r="AJ224" s="27"/>
      <c r="AK224" s="1" t="s">
        <v>1357</v>
      </c>
    </row>
    <row r="225" spans="1:37" ht="22.8" x14ac:dyDescent="0.3">
      <c r="A225" s="68" t="s">
        <v>1358</v>
      </c>
      <c r="B225" s="23">
        <v>45344</v>
      </c>
      <c r="C225" s="17" t="s">
        <v>1359</v>
      </c>
      <c r="D225" s="22" t="s">
        <v>39</v>
      </c>
      <c r="E225" s="24">
        <v>57298137</v>
      </c>
      <c r="F225" s="24">
        <v>57298137</v>
      </c>
      <c r="G225" s="22" t="s">
        <v>1360</v>
      </c>
      <c r="H225" s="25">
        <v>3500000</v>
      </c>
      <c r="I225" s="25">
        <v>0</v>
      </c>
      <c r="J225" s="25">
        <v>3500000</v>
      </c>
      <c r="K225" s="15" t="s">
        <v>971</v>
      </c>
      <c r="L225" s="23">
        <v>45328</v>
      </c>
      <c r="M225" s="22" t="s">
        <v>1344</v>
      </c>
      <c r="N225" s="22" t="s">
        <v>59</v>
      </c>
      <c r="O225" s="26" t="s">
        <v>39</v>
      </c>
      <c r="P225" s="26">
        <v>624</v>
      </c>
      <c r="Q225" s="23">
        <v>45344</v>
      </c>
      <c r="R225" s="22" t="s">
        <v>60</v>
      </c>
      <c r="S225" s="27">
        <v>45344</v>
      </c>
      <c r="T225" s="28">
        <v>45373</v>
      </c>
      <c r="U225" s="22" t="s">
        <v>123</v>
      </c>
      <c r="V225" s="22" t="s">
        <v>972</v>
      </c>
      <c r="W225" s="22" t="s">
        <v>973</v>
      </c>
      <c r="X225" s="24">
        <v>7601711</v>
      </c>
      <c r="Y225" s="24" t="s">
        <v>1361</v>
      </c>
      <c r="Z225" s="22" t="s">
        <v>49</v>
      </c>
      <c r="AA225" s="22" t="s">
        <v>77</v>
      </c>
      <c r="AB225" s="22"/>
      <c r="AC225" s="24"/>
      <c r="AD225" s="24"/>
      <c r="AE225" s="24"/>
      <c r="AF225" s="24"/>
      <c r="AG225" s="27">
        <v>45373</v>
      </c>
      <c r="AH225" s="27" t="s">
        <v>66</v>
      </c>
      <c r="AI225" s="27" t="s">
        <v>986</v>
      </c>
      <c r="AJ225" s="27"/>
      <c r="AK225" s="1" t="s">
        <v>1362</v>
      </c>
    </row>
    <row r="226" spans="1:37" ht="22.8" x14ac:dyDescent="0.3">
      <c r="A226" s="68" t="s">
        <v>1363</v>
      </c>
      <c r="B226" s="23">
        <v>45342</v>
      </c>
      <c r="C226" s="17" t="s">
        <v>1364</v>
      </c>
      <c r="D226" s="22" t="s">
        <v>39</v>
      </c>
      <c r="E226" s="24">
        <v>1098644153</v>
      </c>
      <c r="F226" s="24">
        <v>1098644153</v>
      </c>
      <c r="G226" s="22" t="s">
        <v>1365</v>
      </c>
      <c r="H226" s="25">
        <v>12900000</v>
      </c>
      <c r="I226" s="25">
        <v>0</v>
      </c>
      <c r="J226" s="25">
        <v>4300000</v>
      </c>
      <c r="K226" s="15" t="s">
        <v>1181</v>
      </c>
      <c r="L226" s="23">
        <v>45322</v>
      </c>
      <c r="M226" s="22" t="s">
        <v>1344</v>
      </c>
      <c r="N226" s="22" t="s">
        <v>98</v>
      </c>
      <c r="O226" s="26">
        <v>202400247005</v>
      </c>
      <c r="P226" s="26">
        <v>588</v>
      </c>
      <c r="Q226" s="23">
        <v>45343</v>
      </c>
      <c r="R226" s="22" t="s">
        <v>60</v>
      </c>
      <c r="S226" s="27">
        <v>45343</v>
      </c>
      <c r="T226" s="28">
        <v>45433</v>
      </c>
      <c r="U226" s="22" t="s">
        <v>109</v>
      </c>
      <c r="V226" s="22" t="s">
        <v>110</v>
      </c>
      <c r="W226" s="22" t="s">
        <v>111</v>
      </c>
      <c r="X226" s="24">
        <v>32664896</v>
      </c>
      <c r="Y226" s="24" t="s">
        <v>1366</v>
      </c>
      <c r="Z226" s="22" t="s">
        <v>49</v>
      </c>
      <c r="AA226" s="22" t="s">
        <v>65</v>
      </c>
      <c r="AB226" s="22"/>
      <c r="AC226" s="24"/>
      <c r="AD226" s="24"/>
      <c r="AE226" s="24"/>
      <c r="AF226" s="24"/>
      <c r="AG226" s="27">
        <v>45433</v>
      </c>
      <c r="AH226" s="27" t="s">
        <v>66</v>
      </c>
      <c r="AI226" s="27"/>
      <c r="AJ226" s="27"/>
      <c r="AK226" s="1" t="s">
        <v>1367</v>
      </c>
    </row>
    <row r="227" spans="1:37" ht="22.8" x14ac:dyDescent="0.3">
      <c r="A227" s="68" t="s">
        <v>1368</v>
      </c>
      <c r="B227" s="23">
        <v>45342</v>
      </c>
      <c r="C227" s="17" t="s">
        <v>1369</v>
      </c>
      <c r="D227" s="22" t="s">
        <v>39</v>
      </c>
      <c r="E227" s="24">
        <v>1083034825</v>
      </c>
      <c r="F227" s="24">
        <v>1083034825</v>
      </c>
      <c r="G227" s="22" t="s">
        <v>1370</v>
      </c>
      <c r="H227" s="25">
        <v>10800000</v>
      </c>
      <c r="I227" s="25">
        <v>0</v>
      </c>
      <c r="J227" s="25">
        <v>3600000</v>
      </c>
      <c r="K227" s="15" t="s">
        <v>773</v>
      </c>
      <c r="L227" s="23">
        <v>45327</v>
      </c>
      <c r="M227" s="22" t="s">
        <v>1371</v>
      </c>
      <c r="N227" s="22" t="s">
        <v>59</v>
      </c>
      <c r="O227" s="26" t="s">
        <v>39</v>
      </c>
      <c r="P227" s="26">
        <v>612</v>
      </c>
      <c r="Q227" s="23">
        <v>45344</v>
      </c>
      <c r="R227" s="22" t="s">
        <v>60</v>
      </c>
      <c r="S227" s="27">
        <v>45344</v>
      </c>
      <c r="T227" s="28">
        <v>45434</v>
      </c>
      <c r="U227" s="22" t="s">
        <v>109</v>
      </c>
      <c r="V227" s="22" t="s">
        <v>551</v>
      </c>
      <c r="W227" s="22" t="s">
        <v>552</v>
      </c>
      <c r="X227" s="24">
        <v>1127209946</v>
      </c>
      <c r="Y227" s="24" t="s">
        <v>1372</v>
      </c>
      <c r="Z227" s="22" t="s">
        <v>49</v>
      </c>
      <c r="AA227" s="22" t="s">
        <v>65</v>
      </c>
      <c r="AB227" s="22"/>
      <c r="AC227" s="24"/>
      <c r="AD227" s="24"/>
      <c r="AE227" s="24"/>
      <c r="AF227" s="24"/>
      <c r="AG227" s="27">
        <v>45434</v>
      </c>
      <c r="AH227" s="27" t="s">
        <v>66</v>
      </c>
      <c r="AI227" s="27"/>
      <c r="AJ227" s="27"/>
      <c r="AK227" s="1" t="s">
        <v>1373</v>
      </c>
    </row>
    <row r="228" spans="1:37" ht="34.200000000000003" x14ac:dyDescent="0.3">
      <c r="A228" s="68" t="s">
        <v>1374</v>
      </c>
      <c r="B228" s="23">
        <v>45342</v>
      </c>
      <c r="C228" s="17" t="s">
        <v>1375</v>
      </c>
      <c r="D228" s="22" t="s">
        <v>39</v>
      </c>
      <c r="E228" s="24">
        <v>1003245409</v>
      </c>
      <c r="F228" s="24">
        <v>1003245409</v>
      </c>
      <c r="G228" s="22" t="s">
        <v>1376</v>
      </c>
      <c r="H228" s="25">
        <v>12000000</v>
      </c>
      <c r="I228" s="25">
        <v>0</v>
      </c>
      <c r="J228" s="25">
        <v>4000000</v>
      </c>
      <c r="K228" s="15" t="s">
        <v>1250</v>
      </c>
      <c r="L228" s="23">
        <v>45251</v>
      </c>
      <c r="M228" s="22" t="s">
        <v>1251</v>
      </c>
      <c r="N228" s="22" t="s">
        <v>98</v>
      </c>
      <c r="O228" s="26">
        <v>2023002470089</v>
      </c>
      <c r="P228" s="26">
        <v>617</v>
      </c>
      <c r="Q228" s="23">
        <v>45344</v>
      </c>
      <c r="R228" s="22" t="s">
        <v>60</v>
      </c>
      <c r="S228" s="27">
        <v>45344</v>
      </c>
      <c r="T228" s="28">
        <v>45434</v>
      </c>
      <c r="U228" s="22" t="s">
        <v>109</v>
      </c>
      <c r="V228" s="22" t="s">
        <v>303</v>
      </c>
      <c r="W228" s="22" t="s">
        <v>304</v>
      </c>
      <c r="X228" s="24">
        <v>7629011</v>
      </c>
      <c r="Y228" s="24" t="s">
        <v>1377</v>
      </c>
      <c r="Z228" s="22" t="s">
        <v>49</v>
      </c>
      <c r="AA228" s="22" t="s">
        <v>65</v>
      </c>
      <c r="AB228" s="22"/>
      <c r="AC228" s="24"/>
      <c r="AD228" s="24"/>
      <c r="AE228" s="24"/>
      <c r="AF228" s="24"/>
      <c r="AG228" s="27">
        <v>45434</v>
      </c>
      <c r="AH228" s="27" t="s">
        <v>66</v>
      </c>
      <c r="AI228" s="27"/>
      <c r="AJ228" s="27"/>
      <c r="AK228" s="1" t="s">
        <v>1378</v>
      </c>
    </row>
    <row r="229" spans="1:37" ht="34.200000000000003" x14ac:dyDescent="0.3">
      <c r="A229" s="68" t="s">
        <v>1379</v>
      </c>
      <c r="B229" s="23">
        <v>45341</v>
      </c>
      <c r="C229" s="17" t="s">
        <v>1380</v>
      </c>
      <c r="D229" s="22" t="s">
        <v>39</v>
      </c>
      <c r="E229" s="24">
        <v>84456412</v>
      </c>
      <c r="F229" s="24">
        <v>84456412</v>
      </c>
      <c r="G229" s="22" t="s">
        <v>1381</v>
      </c>
      <c r="H229" s="25">
        <v>10800000</v>
      </c>
      <c r="I229" s="25">
        <v>0</v>
      </c>
      <c r="J229" s="25">
        <v>3600000</v>
      </c>
      <c r="K229" s="15" t="s">
        <v>943</v>
      </c>
      <c r="L229" s="23">
        <v>45327</v>
      </c>
      <c r="M229" s="22" t="s">
        <v>960</v>
      </c>
      <c r="N229" s="22" t="s">
        <v>98</v>
      </c>
      <c r="O229" s="26">
        <v>2024002470004</v>
      </c>
      <c r="P229" s="26">
        <v>510</v>
      </c>
      <c r="Q229" s="23">
        <v>45341</v>
      </c>
      <c r="R229" s="22" t="s">
        <v>60</v>
      </c>
      <c r="S229" s="27">
        <v>45341</v>
      </c>
      <c r="T229" s="28">
        <v>45431</v>
      </c>
      <c r="U229" s="22" t="s">
        <v>109</v>
      </c>
      <c r="V229" s="22" t="s">
        <v>46</v>
      </c>
      <c r="W229" s="22" t="s">
        <v>47</v>
      </c>
      <c r="X229" s="24">
        <v>1082987778</v>
      </c>
      <c r="Y229" s="24" t="s">
        <v>1382</v>
      </c>
      <c r="Z229" s="22" t="s">
        <v>49</v>
      </c>
      <c r="AA229" s="22" t="s">
        <v>65</v>
      </c>
      <c r="AB229" s="22"/>
      <c r="AC229" s="24"/>
      <c r="AD229" s="24"/>
      <c r="AE229" s="24"/>
      <c r="AF229" s="24"/>
      <c r="AG229" s="27">
        <v>45431</v>
      </c>
      <c r="AH229" s="27" t="s">
        <v>66</v>
      </c>
      <c r="AI229" s="27"/>
      <c r="AJ229" s="27"/>
      <c r="AK229" s="1" t="s">
        <v>1383</v>
      </c>
    </row>
    <row r="230" spans="1:37" ht="45.6" x14ac:dyDescent="0.3">
      <c r="A230" s="68" t="s">
        <v>1384</v>
      </c>
      <c r="B230" s="23">
        <v>45341</v>
      </c>
      <c r="C230" s="17" t="s">
        <v>1385</v>
      </c>
      <c r="D230" s="22" t="s">
        <v>39</v>
      </c>
      <c r="E230" s="24">
        <v>39045321</v>
      </c>
      <c r="F230" s="24">
        <v>39045321</v>
      </c>
      <c r="G230" s="22" t="s">
        <v>1386</v>
      </c>
      <c r="H230" s="25">
        <v>14400000</v>
      </c>
      <c r="I230" s="25">
        <v>0</v>
      </c>
      <c r="J230" s="25">
        <v>4800000</v>
      </c>
      <c r="K230" s="15" t="s">
        <v>943</v>
      </c>
      <c r="L230" s="23">
        <v>45327</v>
      </c>
      <c r="M230" s="22" t="s">
        <v>960</v>
      </c>
      <c r="N230" s="22" t="s">
        <v>98</v>
      </c>
      <c r="O230" s="26">
        <v>2024002470004</v>
      </c>
      <c r="P230" s="26">
        <v>509</v>
      </c>
      <c r="Q230" s="23">
        <v>45341</v>
      </c>
      <c r="R230" s="22" t="s">
        <v>60</v>
      </c>
      <c r="S230" s="27">
        <v>45341</v>
      </c>
      <c r="T230" s="28">
        <v>45431</v>
      </c>
      <c r="U230" s="22" t="s">
        <v>109</v>
      </c>
      <c r="V230" s="22" t="s">
        <v>46</v>
      </c>
      <c r="W230" s="22" t="s">
        <v>47</v>
      </c>
      <c r="X230" s="24">
        <v>1082987778</v>
      </c>
      <c r="Y230" s="24" t="s">
        <v>1387</v>
      </c>
      <c r="Z230" s="22" t="s">
        <v>49</v>
      </c>
      <c r="AA230" s="22" t="s">
        <v>65</v>
      </c>
      <c r="AB230" s="22"/>
      <c r="AC230" s="24"/>
      <c r="AD230" s="24"/>
      <c r="AE230" s="24"/>
      <c r="AF230" s="24"/>
      <c r="AG230" s="27">
        <v>45431</v>
      </c>
      <c r="AH230" s="27" t="s">
        <v>66</v>
      </c>
      <c r="AI230" s="27"/>
      <c r="AJ230" s="27"/>
      <c r="AK230" s="1" t="s">
        <v>1388</v>
      </c>
    </row>
    <row r="231" spans="1:37" ht="22.8" x14ac:dyDescent="0.3">
      <c r="A231" s="68" t="s">
        <v>1389</v>
      </c>
      <c r="B231" s="23">
        <v>45343</v>
      </c>
      <c r="C231" s="17" t="s">
        <v>1390</v>
      </c>
      <c r="D231" s="22" t="s">
        <v>39</v>
      </c>
      <c r="E231" s="24">
        <v>1082896819</v>
      </c>
      <c r="F231" s="24">
        <v>1082896819</v>
      </c>
      <c r="G231" s="22" t="s">
        <v>1391</v>
      </c>
      <c r="H231" s="25">
        <v>12900000</v>
      </c>
      <c r="I231" s="25">
        <v>0</v>
      </c>
      <c r="J231" s="25">
        <v>4300000</v>
      </c>
      <c r="K231" s="15" t="s">
        <v>1181</v>
      </c>
      <c r="L231" s="23">
        <v>45322</v>
      </c>
      <c r="M231" s="22" t="s">
        <v>1392</v>
      </c>
      <c r="N231" s="22" t="s">
        <v>98</v>
      </c>
      <c r="O231" s="26">
        <v>202400247005</v>
      </c>
      <c r="P231" s="26">
        <v>708</v>
      </c>
      <c r="Q231" s="23">
        <v>45349</v>
      </c>
      <c r="R231" s="22" t="s">
        <v>60</v>
      </c>
      <c r="S231" s="27">
        <v>45349</v>
      </c>
      <c r="T231" s="28">
        <v>45439</v>
      </c>
      <c r="U231" s="22" t="s">
        <v>109</v>
      </c>
      <c r="V231" s="22" t="s">
        <v>110</v>
      </c>
      <c r="W231" s="22" t="s">
        <v>111</v>
      </c>
      <c r="X231" s="24">
        <v>32664896</v>
      </c>
      <c r="Y231" s="24" t="s">
        <v>1393</v>
      </c>
      <c r="Z231" s="22" t="s">
        <v>49</v>
      </c>
      <c r="AA231" s="22" t="s">
        <v>65</v>
      </c>
      <c r="AB231" s="22"/>
      <c r="AC231" s="24"/>
      <c r="AD231" s="24"/>
      <c r="AE231" s="24"/>
      <c r="AF231" s="24"/>
      <c r="AG231" s="27">
        <v>45439</v>
      </c>
      <c r="AH231" s="27" t="s">
        <v>66</v>
      </c>
      <c r="AI231" s="27"/>
      <c r="AJ231" s="27"/>
      <c r="AK231" s="1" t="s">
        <v>1394</v>
      </c>
    </row>
    <row r="232" spans="1:37" ht="34.200000000000003" x14ac:dyDescent="0.3">
      <c r="A232" s="68" t="s">
        <v>1395</v>
      </c>
      <c r="B232" s="23">
        <v>45341</v>
      </c>
      <c r="C232" s="17" t="s">
        <v>1396</v>
      </c>
      <c r="D232" s="22" t="s">
        <v>39</v>
      </c>
      <c r="E232" s="24">
        <v>1081813495</v>
      </c>
      <c r="F232" s="24">
        <v>1081813495</v>
      </c>
      <c r="G232" s="22" t="s">
        <v>1397</v>
      </c>
      <c r="H232" s="25">
        <v>13500000</v>
      </c>
      <c r="I232" s="25">
        <v>0</v>
      </c>
      <c r="J232" s="25">
        <v>4500000</v>
      </c>
      <c r="K232" s="15" t="s">
        <v>943</v>
      </c>
      <c r="L232" s="23">
        <v>45327</v>
      </c>
      <c r="M232" s="22" t="s">
        <v>1141</v>
      </c>
      <c r="N232" s="22" t="s">
        <v>98</v>
      </c>
      <c r="O232" s="26">
        <v>2024002470004</v>
      </c>
      <c r="P232" s="26">
        <v>513</v>
      </c>
      <c r="Q232" s="23">
        <v>45341</v>
      </c>
      <c r="R232" s="22" t="s">
        <v>60</v>
      </c>
      <c r="S232" s="27">
        <v>45341</v>
      </c>
      <c r="T232" s="28">
        <v>45431</v>
      </c>
      <c r="U232" s="22" t="s">
        <v>109</v>
      </c>
      <c r="V232" s="22" t="s">
        <v>46</v>
      </c>
      <c r="W232" s="22" t="s">
        <v>47</v>
      </c>
      <c r="X232" s="24">
        <v>1082987778</v>
      </c>
      <c r="Y232" s="24" t="s">
        <v>1398</v>
      </c>
      <c r="Z232" s="22" t="s">
        <v>49</v>
      </c>
      <c r="AA232" s="22" t="s">
        <v>65</v>
      </c>
      <c r="AB232" s="22"/>
      <c r="AC232" s="24"/>
      <c r="AD232" s="24"/>
      <c r="AE232" s="24"/>
      <c r="AF232" s="24"/>
      <c r="AG232" s="27">
        <v>45431</v>
      </c>
      <c r="AH232" s="27" t="s">
        <v>66</v>
      </c>
      <c r="AI232" s="27"/>
      <c r="AJ232" s="27"/>
      <c r="AK232" s="1" t="s">
        <v>1399</v>
      </c>
    </row>
    <row r="233" spans="1:37" ht="22.8" x14ac:dyDescent="0.3">
      <c r="A233" s="68" t="s">
        <v>1400</v>
      </c>
      <c r="B233" s="23">
        <v>45341</v>
      </c>
      <c r="C233" s="17" t="s">
        <v>1401</v>
      </c>
      <c r="D233" s="22" t="s">
        <v>39</v>
      </c>
      <c r="E233" s="24">
        <v>36720778</v>
      </c>
      <c r="F233" s="24">
        <v>36720778</v>
      </c>
      <c r="G233" s="22" t="s">
        <v>1402</v>
      </c>
      <c r="H233" s="25">
        <v>2800000</v>
      </c>
      <c r="I233" s="25">
        <v>0</v>
      </c>
      <c r="J233" s="25">
        <v>2800000</v>
      </c>
      <c r="K233" s="15" t="s">
        <v>971</v>
      </c>
      <c r="L233" s="23">
        <v>45328</v>
      </c>
      <c r="M233" s="22" t="s">
        <v>1392</v>
      </c>
      <c r="N233" s="22" t="s">
        <v>59</v>
      </c>
      <c r="O233" s="26" t="s">
        <v>39</v>
      </c>
      <c r="P233" s="26">
        <v>511</v>
      </c>
      <c r="Q233" s="23">
        <v>45341</v>
      </c>
      <c r="R233" s="22" t="s">
        <v>60</v>
      </c>
      <c r="S233" s="27">
        <v>45341</v>
      </c>
      <c r="T233" s="28">
        <v>45370</v>
      </c>
      <c r="U233" s="22" t="s">
        <v>123</v>
      </c>
      <c r="V233" s="22" t="s">
        <v>972</v>
      </c>
      <c r="W233" s="22" t="s">
        <v>973</v>
      </c>
      <c r="X233" s="24">
        <v>7601711</v>
      </c>
      <c r="Y233" s="24" t="s">
        <v>1403</v>
      </c>
      <c r="Z233" s="22" t="s">
        <v>49</v>
      </c>
      <c r="AA233" s="22" t="s">
        <v>77</v>
      </c>
      <c r="AB233" s="22"/>
      <c r="AC233" s="24"/>
      <c r="AD233" s="24"/>
      <c r="AE233" s="24"/>
      <c r="AF233" s="24"/>
      <c r="AG233" s="27">
        <v>45367</v>
      </c>
      <c r="AH233" s="27" t="s">
        <v>66</v>
      </c>
      <c r="AI233" s="27"/>
      <c r="AJ233" s="27"/>
      <c r="AK233" s="1" t="s">
        <v>1404</v>
      </c>
    </row>
    <row r="234" spans="1:37" ht="34.200000000000003" x14ac:dyDescent="0.3">
      <c r="A234" s="68" t="s">
        <v>1405</v>
      </c>
      <c r="B234" s="23">
        <v>45341</v>
      </c>
      <c r="C234" s="17" t="s">
        <v>1406</v>
      </c>
      <c r="D234" s="22" t="s">
        <v>39</v>
      </c>
      <c r="E234" s="24">
        <v>80497229</v>
      </c>
      <c r="F234" s="24">
        <v>80497229</v>
      </c>
      <c r="G234" s="22" t="s">
        <v>1407</v>
      </c>
      <c r="H234" s="25">
        <v>13500000</v>
      </c>
      <c r="I234" s="25">
        <v>0</v>
      </c>
      <c r="J234" s="25">
        <v>4500000</v>
      </c>
      <c r="K234" s="15" t="s">
        <v>943</v>
      </c>
      <c r="L234" s="23">
        <v>45327</v>
      </c>
      <c r="M234" s="22" t="s">
        <v>960</v>
      </c>
      <c r="N234" s="22" t="s">
        <v>98</v>
      </c>
      <c r="O234" s="26">
        <v>2024002470004</v>
      </c>
      <c r="P234" s="26">
        <v>516</v>
      </c>
      <c r="Q234" s="23">
        <v>45341</v>
      </c>
      <c r="R234" s="22" t="s">
        <v>60</v>
      </c>
      <c r="S234" s="27">
        <v>45341</v>
      </c>
      <c r="T234" s="28">
        <v>45431</v>
      </c>
      <c r="U234" s="22" t="s">
        <v>109</v>
      </c>
      <c r="V234" s="22" t="s">
        <v>46</v>
      </c>
      <c r="W234" s="22" t="s">
        <v>47</v>
      </c>
      <c r="X234" s="24">
        <v>1082987778</v>
      </c>
      <c r="Y234" s="24" t="s">
        <v>1408</v>
      </c>
      <c r="Z234" s="22" t="s">
        <v>49</v>
      </c>
      <c r="AA234" s="22" t="s">
        <v>65</v>
      </c>
      <c r="AB234" s="22"/>
      <c r="AC234" s="24"/>
      <c r="AD234" s="24"/>
      <c r="AE234" s="24"/>
      <c r="AF234" s="24"/>
      <c r="AG234" s="27">
        <v>45431</v>
      </c>
      <c r="AH234" s="27" t="s">
        <v>66</v>
      </c>
      <c r="AI234" s="27"/>
      <c r="AJ234" s="27"/>
      <c r="AK234" s="1" t="s">
        <v>1409</v>
      </c>
    </row>
    <row r="235" spans="1:37" ht="45.6" x14ac:dyDescent="0.3">
      <c r="A235" s="68" t="s">
        <v>1410</v>
      </c>
      <c r="B235" s="23">
        <v>45342</v>
      </c>
      <c r="C235" s="17" t="s">
        <v>1411</v>
      </c>
      <c r="D235" s="22" t="s">
        <v>39</v>
      </c>
      <c r="E235" s="24">
        <v>45503708</v>
      </c>
      <c r="F235" s="24">
        <v>45503708</v>
      </c>
      <c r="G235" s="22" t="s">
        <v>1412</v>
      </c>
      <c r="H235" s="25">
        <v>18000000</v>
      </c>
      <c r="I235" s="25">
        <v>0</v>
      </c>
      <c r="J235" s="25">
        <v>6000000</v>
      </c>
      <c r="K235" s="15" t="s">
        <v>943</v>
      </c>
      <c r="L235" s="23">
        <v>45327</v>
      </c>
      <c r="M235" s="22" t="s">
        <v>960</v>
      </c>
      <c r="N235" s="22" t="s">
        <v>98</v>
      </c>
      <c r="O235" s="26">
        <v>2024002470004</v>
      </c>
      <c r="P235" s="26">
        <v>607</v>
      </c>
      <c r="Q235" s="23">
        <v>45344</v>
      </c>
      <c r="R235" s="22" t="s">
        <v>60</v>
      </c>
      <c r="S235" s="27">
        <v>45344</v>
      </c>
      <c r="T235" s="28">
        <v>45434</v>
      </c>
      <c r="U235" s="22" t="s">
        <v>109</v>
      </c>
      <c r="V235" s="22" t="s">
        <v>46</v>
      </c>
      <c r="W235" s="22" t="s">
        <v>47</v>
      </c>
      <c r="X235" s="24">
        <v>1082987778</v>
      </c>
      <c r="Y235" s="24" t="s">
        <v>1413</v>
      </c>
      <c r="Z235" s="22" t="s">
        <v>49</v>
      </c>
      <c r="AA235" s="22" t="s">
        <v>65</v>
      </c>
      <c r="AB235" s="22"/>
      <c r="AC235" s="24"/>
      <c r="AD235" s="24"/>
      <c r="AE235" s="24"/>
      <c r="AF235" s="24"/>
      <c r="AG235" s="27">
        <v>45434</v>
      </c>
      <c r="AH235" s="27" t="s">
        <v>66</v>
      </c>
      <c r="AI235" s="27"/>
      <c r="AJ235" s="27"/>
      <c r="AK235" s="1" t="s">
        <v>1414</v>
      </c>
    </row>
    <row r="236" spans="1:37" ht="45.6" x14ac:dyDescent="0.3">
      <c r="A236" s="68" t="s">
        <v>1415</v>
      </c>
      <c r="B236" s="23">
        <v>45343</v>
      </c>
      <c r="C236" s="17" t="s">
        <v>1416</v>
      </c>
      <c r="D236" s="22" t="s">
        <v>39</v>
      </c>
      <c r="E236" s="24">
        <v>1082879147</v>
      </c>
      <c r="F236" s="24">
        <v>1082879147</v>
      </c>
      <c r="G236" s="22" t="s">
        <v>1417</v>
      </c>
      <c r="H236" s="25">
        <v>12000000</v>
      </c>
      <c r="I236" s="25">
        <v>0</v>
      </c>
      <c r="J236" s="25">
        <v>4000000</v>
      </c>
      <c r="K236" s="15" t="s">
        <v>1272</v>
      </c>
      <c r="L236" s="23">
        <v>45330</v>
      </c>
      <c r="M236" s="22" t="s">
        <v>1273</v>
      </c>
      <c r="N236" s="22" t="s">
        <v>98</v>
      </c>
      <c r="O236" s="26">
        <v>2023002470101</v>
      </c>
      <c r="P236" s="26">
        <v>585</v>
      </c>
      <c r="Q236" s="23">
        <v>45343</v>
      </c>
      <c r="R236" s="22" t="s">
        <v>60</v>
      </c>
      <c r="S236" s="27">
        <v>45343</v>
      </c>
      <c r="T236" s="28">
        <v>45433</v>
      </c>
      <c r="U236" s="22" t="s">
        <v>109</v>
      </c>
      <c r="V236" s="22" t="s">
        <v>669</v>
      </c>
      <c r="W236" s="22" t="s">
        <v>670</v>
      </c>
      <c r="X236" s="24">
        <v>72348558</v>
      </c>
      <c r="Y236" s="24" t="s">
        <v>1418</v>
      </c>
      <c r="Z236" s="22" t="s">
        <v>49</v>
      </c>
      <c r="AA236" s="22" t="s">
        <v>65</v>
      </c>
      <c r="AB236" s="22"/>
      <c r="AC236" s="24"/>
      <c r="AD236" s="24"/>
      <c r="AE236" s="24"/>
      <c r="AF236" s="24"/>
      <c r="AG236" s="27">
        <v>45433</v>
      </c>
      <c r="AH236" s="27" t="s">
        <v>66</v>
      </c>
      <c r="AI236" s="27"/>
      <c r="AJ236" s="27"/>
      <c r="AK236" s="1" t="s">
        <v>1419</v>
      </c>
    </row>
    <row r="237" spans="1:37" ht="22.8" x14ac:dyDescent="0.3">
      <c r="A237" s="68" t="s">
        <v>1420</v>
      </c>
      <c r="B237" s="23">
        <v>45341</v>
      </c>
      <c r="C237" s="17" t="s">
        <v>1421</v>
      </c>
      <c r="D237" s="22" t="s">
        <v>39</v>
      </c>
      <c r="E237" s="24">
        <v>1082946559</v>
      </c>
      <c r="F237" s="24">
        <v>1082946559</v>
      </c>
      <c r="G237" s="22" t="s">
        <v>1391</v>
      </c>
      <c r="H237" s="25">
        <v>12900000</v>
      </c>
      <c r="I237" s="25">
        <v>0</v>
      </c>
      <c r="J237" s="25">
        <v>4300000</v>
      </c>
      <c r="K237" s="15" t="s">
        <v>1181</v>
      </c>
      <c r="L237" s="23">
        <v>45322</v>
      </c>
      <c r="M237" s="22" t="s">
        <v>1279</v>
      </c>
      <c r="N237" s="22" t="s">
        <v>98</v>
      </c>
      <c r="O237" s="26">
        <v>202400247005</v>
      </c>
      <c r="P237" s="26">
        <v>493</v>
      </c>
      <c r="Q237" s="23">
        <v>45341</v>
      </c>
      <c r="R237" s="22" t="s">
        <v>60</v>
      </c>
      <c r="S237" s="27">
        <v>45341</v>
      </c>
      <c r="T237" s="28">
        <v>45431</v>
      </c>
      <c r="U237" s="22" t="s">
        <v>109</v>
      </c>
      <c r="V237" s="22" t="s">
        <v>110</v>
      </c>
      <c r="W237" s="22" t="s">
        <v>111</v>
      </c>
      <c r="X237" s="24">
        <v>32664896</v>
      </c>
      <c r="Y237" s="24" t="s">
        <v>1422</v>
      </c>
      <c r="Z237" s="22" t="s">
        <v>49</v>
      </c>
      <c r="AA237" s="22" t="s">
        <v>65</v>
      </c>
      <c r="AB237" s="22"/>
      <c r="AC237" s="24"/>
      <c r="AD237" s="24"/>
      <c r="AE237" s="24"/>
      <c r="AF237" s="24"/>
      <c r="AG237" s="27">
        <v>45431</v>
      </c>
      <c r="AH237" s="27" t="s">
        <v>66</v>
      </c>
      <c r="AI237" s="27"/>
      <c r="AJ237" s="27"/>
      <c r="AK237" s="1" t="s">
        <v>1423</v>
      </c>
    </row>
    <row r="238" spans="1:37" ht="22.8" x14ac:dyDescent="0.3">
      <c r="A238" s="68" t="s">
        <v>1424</v>
      </c>
      <c r="B238" s="23">
        <v>45342</v>
      </c>
      <c r="C238" s="17" t="s">
        <v>1425</v>
      </c>
      <c r="D238" s="22" t="s">
        <v>39</v>
      </c>
      <c r="E238" s="24">
        <v>1083004809</v>
      </c>
      <c r="F238" s="24">
        <v>1083004809</v>
      </c>
      <c r="G238" s="22" t="s">
        <v>1426</v>
      </c>
      <c r="H238" s="25">
        <v>7500000</v>
      </c>
      <c r="I238" s="25">
        <v>0</v>
      </c>
      <c r="J238" s="25">
        <v>2500000</v>
      </c>
      <c r="K238" s="15" t="s">
        <v>943</v>
      </c>
      <c r="L238" s="23">
        <v>45327</v>
      </c>
      <c r="M238" s="22" t="s">
        <v>960</v>
      </c>
      <c r="N238" s="22" t="s">
        <v>98</v>
      </c>
      <c r="O238" s="26">
        <v>2024002470004</v>
      </c>
      <c r="P238" s="26">
        <v>541</v>
      </c>
      <c r="Q238" s="23">
        <v>45342</v>
      </c>
      <c r="R238" s="22" t="s">
        <v>60</v>
      </c>
      <c r="S238" s="27">
        <v>45342</v>
      </c>
      <c r="T238" s="28">
        <v>45432</v>
      </c>
      <c r="U238" s="22" t="s">
        <v>109</v>
      </c>
      <c r="V238" s="22" t="s">
        <v>46</v>
      </c>
      <c r="W238" s="22" t="s">
        <v>47</v>
      </c>
      <c r="X238" s="24">
        <v>1082987778</v>
      </c>
      <c r="Y238" s="24" t="s">
        <v>1427</v>
      </c>
      <c r="Z238" s="22" t="s">
        <v>49</v>
      </c>
      <c r="AA238" s="22" t="s">
        <v>77</v>
      </c>
      <c r="AB238" s="22"/>
      <c r="AC238" s="24"/>
      <c r="AD238" s="24"/>
      <c r="AE238" s="24"/>
      <c r="AF238" s="24"/>
      <c r="AG238" s="27">
        <v>45432</v>
      </c>
      <c r="AH238" s="27" t="s">
        <v>66</v>
      </c>
      <c r="AI238" s="27"/>
      <c r="AJ238" s="27"/>
      <c r="AK238" s="1" t="s">
        <v>1428</v>
      </c>
    </row>
    <row r="239" spans="1:37" ht="22.8" x14ac:dyDescent="0.3">
      <c r="A239" s="68" t="s">
        <v>1429</v>
      </c>
      <c r="B239" s="23">
        <v>45341</v>
      </c>
      <c r="C239" s="17" t="s">
        <v>1430</v>
      </c>
      <c r="D239" s="22" t="s">
        <v>39</v>
      </c>
      <c r="E239" s="24">
        <v>1083019625</v>
      </c>
      <c r="F239" s="24">
        <v>1083019625</v>
      </c>
      <c r="G239" s="22" t="s">
        <v>595</v>
      </c>
      <c r="H239" s="25">
        <v>2800000</v>
      </c>
      <c r="I239" s="25">
        <v>0</v>
      </c>
      <c r="J239" s="25">
        <v>2800000</v>
      </c>
      <c r="K239" s="15" t="s">
        <v>1187</v>
      </c>
      <c r="L239" s="23">
        <v>45328</v>
      </c>
      <c r="M239" s="22" t="s">
        <v>1371</v>
      </c>
      <c r="N239" s="22" t="s">
        <v>59</v>
      </c>
      <c r="O239" s="26" t="s">
        <v>39</v>
      </c>
      <c r="P239" s="26">
        <v>498</v>
      </c>
      <c r="Q239" s="23">
        <v>45341</v>
      </c>
      <c r="R239" s="22" t="s">
        <v>60</v>
      </c>
      <c r="S239" s="27">
        <v>45341</v>
      </c>
      <c r="T239" s="28">
        <v>45370</v>
      </c>
      <c r="U239" s="22" t="s">
        <v>123</v>
      </c>
      <c r="V239" s="22" t="s">
        <v>575</v>
      </c>
      <c r="W239" s="22" t="s">
        <v>576</v>
      </c>
      <c r="X239" s="24">
        <v>1082883747</v>
      </c>
      <c r="Y239" s="24" t="s">
        <v>1431</v>
      </c>
      <c r="Z239" s="22" t="s">
        <v>49</v>
      </c>
      <c r="AA239" s="22" t="s">
        <v>77</v>
      </c>
      <c r="AB239" s="22"/>
      <c r="AC239" s="24"/>
      <c r="AD239" s="24"/>
      <c r="AE239" s="24"/>
      <c r="AF239" s="24"/>
      <c r="AG239" s="27">
        <v>45370</v>
      </c>
      <c r="AH239" s="27" t="s">
        <v>66</v>
      </c>
      <c r="AI239" s="27"/>
      <c r="AJ239" s="27"/>
      <c r="AK239" s="1" t="s">
        <v>1432</v>
      </c>
    </row>
    <row r="240" spans="1:37" ht="22.8" x14ac:dyDescent="0.3">
      <c r="A240" s="68" t="s">
        <v>1433</v>
      </c>
      <c r="B240" s="23">
        <v>45341</v>
      </c>
      <c r="C240" s="17" t="s">
        <v>1434</v>
      </c>
      <c r="D240" s="22" t="s">
        <v>39</v>
      </c>
      <c r="E240" s="24">
        <v>85161493</v>
      </c>
      <c r="F240" s="24">
        <v>85161493</v>
      </c>
      <c r="G240" s="22" t="s">
        <v>1435</v>
      </c>
      <c r="H240" s="25">
        <v>7200000</v>
      </c>
      <c r="I240" s="25">
        <v>0</v>
      </c>
      <c r="J240" s="25">
        <v>2400000</v>
      </c>
      <c r="K240" s="15" t="s">
        <v>1181</v>
      </c>
      <c r="L240" s="23">
        <v>45322</v>
      </c>
      <c r="M240" s="22" t="s">
        <v>1371</v>
      </c>
      <c r="N240" s="22" t="s">
        <v>98</v>
      </c>
      <c r="O240" s="26">
        <v>202400247005</v>
      </c>
      <c r="P240" s="26">
        <v>495</v>
      </c>
      <c r="Q240" s="23">
        <v>45341</v>
      </c>
      <c r="R240" s="22" t="s">
        <v>60</v>
      </c>
      <c r="S240" s="27">
        <v>45341</v>
      </c>
      <c r="T240" s="28">
        <v>45431</v>
      </c>
      <c r="U240" s="22" t="s">
        <v>109</v>
      </c>
      <c r="V240" s="22" t="s">
        <v>110</v>
      </c>
      <c r="W240" s="22" t="s">
        <v>111</v>
      </c>
      <c r="X240" s="24">
        <v>32664896</v>
      </c>
      <c r="Y240" s="24" t="s">
        <v>1436</v>
      </c>
      <c r="Z240" s="22" t="s">
        <v>49</v>
      </c>
      <c r="AA240" s="22" t="s">
        <v>77</v>
      </c>
      <c r="AB240" s="22"/>
      <c r="AC240" s="24"/>
      <c r="AD240" s="24"/>
      <c r="AE240" s="24"/>
      <c r="AF240" s="24"/>
      <c r="AG240" s="27">
        <v>45431</v>
      </c>
      <c r="AH240" s="27" t="s">
        <v>66</v>
      </c>
      <c r="AI240" s="27"/>
      <c r="AJ240" s="27"/>
      <c r="AK240" s="1" t="s">
        <v>1437</v>
      </c>
    </row>
    <row r="241" spans="1:37" ht="22.8" x14ac:dyDescent="0.3">
      <c r="A241" s="68" t="s">
        <v>1438</v>
      </c>
      <c r="B241" s="23">
        <v>45342</v>
      </c>
      <c r="C241" s="17" t="s">
        <v>1439</v>
      </c>
      <c r="D241" s="22" t="s">
        <v>39</v>
      </c>
      <c r="E241" s="24">
        <v>70036932</v>
      </c>
      <c r="F241" s="24">
        <v>70036932</v>
      </c>
      <c r="G241" s="22" t="s">
        <v>1440</v>
      </c>
      <c r="H241" s="25">
        <v>4000000</v>
      </c>
      <c r="I241" s="25">
        <v>0</v>
      </c>
      <c r="J241" s="25">
        <v>4000000</v>
      </c>
      <c r="K241" s="15" t="s">
        <v>1173</v>
      </c>
      <c r="L241" s="23">
        <v>45327</v>
      </c>
      <c r="M241" s="22" t="s">
        <v>1371</v>
      </c>
      <c r="N241" s="22" t="s">
        <v>59</v>
      </c>
      <c r="O241" s="26" t="s">
        <v>39</v>
      </c>
      <c r="P241" s="26">
        <v>537</v>
      </c>
      <c r="Q241" s="23">
        <v>45342</v>
      </c>
      <c r="R241" s="22" t="s">
        <v>60</v>
      </c>
      <c r="S241" s="27">
        <v>45342</v>
      </c>
      <c r="T241" s="28">
        <v>45371</v>
      </c>
      <c r="U241" s="22" t="s">
        <v>123</v>
      </c>
      <c r="V241" s="22" t="s">
        <v>1174</v>
      </c>
      <c r="W241" s="22" t="s">
        <v>1175</v>
      </c>
      <c r="X241" s="24">
        <v>80218680</v>
      </c>
      <c r="Y241" s="24" t="s">
        <v>1441</v>
      </c>
      <c r="Z241" s="22" t="s">
        <v>49</v>
      </c>
      <c r="AA241" s="22" t="s">
        <v>77</v>
      </c>
      <c r="AB241" s="22"/>
      <c r="AC241" s="24"/>
      <c r="AD241" s="24"/>
      <c r="AE241" s="24"/>
      <c r="AF241" s="24"/>
      <c r="AG241" s="27">
        <v>45371</v>
      </c>
      <c r="AH241" s="27" t="s">
        <v>66</v>
      </c>
      <c r="AI241" s="27"/>
      <c r="AJ241" s="27"/>
      <c r="AK241" s="1" t="s">
        <v>1442</v>
      </c>
    </row>
    <row r="242" spans="1:37" ht="22.8" x14ac:dyDescent="0.3">
      <c r="A242" s="68" t="s">
        <v>1443</v>
      </c>
      <c r="B242" s="23">
        <v>45341</v>
      </c>
      <c r="C242" s="17" t="s">
        <v>1444</v>
      </c>
      <c r="D242" s="22" t="s">
        <v>39</v>
      </c>
      <c r="E242" s="24">
        <v>1081813725</v>
      </c>
      <c r="F242" s="24">
        <v>1081813725</v>
      </c>
      <c r="G242" s="22" t="s">
        <v>1445</v>
      </c>
      <c r="H242" s="25">
        <v>11400000</v>
      </c>
      <c r="I242" s="25">
        <v>0</v>
      </c>
      <c r="J242" s="25">
        <v>3800000</v>
      </c>
      <c r="K242" s="15" t="s">
        <v>1181</v>
      </c>
      <c r="L242" s="23">
        <v>45322</v>
      </c>
      <c r="M242" s="22" t="s">
        <v>1371</v>
      </c>
      <c r="N242" s="22" t="s">
        <v>98</v>
      </c>
      <c r="O242" s="26">
        <v>202400247005</v>
      </c>
      <c r="P242" s="26">
        <v>491</v>
      </c>
      <c r="Q242" s="23">
        <v>45341</v>
      </c>
      <c r="R242" s="22" t="s">
        <v>60</v>
      </c>
      <c r="S242" s="27">
        <v>45341</v>
      </c>
      <c r="T242" s="28">
        <v>45431</v>
      </c>
      <c r="U242" s="22" t="s">
        <v>109</v>
      </c>
      <c r="V242" s="22" t="s">
        <v>110</v>
      </c>
      <c r="W242" s="22" t="s">
        <v>111</v>
      </c>
      <c r="X242" s="24">
        <v>32664896</v>
      </c>
      <c r="Y242" s="24" t="s">
        <v>1446</v>
      </c>
      <c r="Z242" s="22" t="s">
        <v>49</v>
      </c>
      <c r="AA242" s="22" t="s">
        <v>65</v>
      </c>
      <c r="AB242" s="22"/>
      <c r="AC242" s="24"/>
      <c r="AD242" s="24"/>
      <c r="AE242" s="24"/>
      <c r="AF242" s="24"/>
      <c r="AG242" s="27">
        <v>45431</v>
      </c>
      <c r="AH242" s="27" t="s">
        <v>66</v>
      </c>
      <c r="AI242" s="27"/>
      <c r="AJ242" s="27"/>
      <c r="AK242" s="1" t="s">
        <v>1447</v>
      </c>
    </row>
    <row r="243" spans="1:37" ht="22.8" x14ac:dyDescent="0.3">
      <c r="A243" s="68" t="s">
        <v>1448</v>
      </c>
      <c r="B243" s="23">
        <v>45342</v>
      </c>
      <c r="C243" s="17" t="s">
        <v>1449</v>
      </c>
      <c r="D243" s="22" t="s">
        <v>39</v>
      </c>
      <c r="E243" s="24">
        <v>1082938760</v>
      </c>
      <c r="F243" s="24">
        <v>1082938760</v>
      </c>
      <c r="G243" s="22" t="s">
        <v>1391</v>
      </c>
      <c r="H243" s="25">
        <v>11400000</v>
      </c>
      <c r="I243" s="25">
        <v>0</v>
      </c>
      <c r="J243" s="25">
        <v>3800000</v>
      </c>
      <c r="K243" s="15" t="s">
        <v>1181</v>
      </c>
      <c r="L243" s="23">
        <v>45322</v>
      </c>
      <c r="M243" s="22" t="s">
        <v>1371</v>
      </c>
      <c r="N243" s="22" t="s">
        <v>98</v>
      </c>
      <c r="O243" s="26">
        <v>202400247005</v>
      </c>
      <c r="P243" s="26">
        <v>555</v>
      </c>
      <c r="Q243" s="23">
        <v>45342</v>
      </c>
      <c r="R243" s="22" t="s">
        <v>60</v>
      </c>
      <c r="S243" s="27">
        <v>45342</v>
      </c>
      <c r="T243" s="28">
        <v>45432</v>
      </c>
      <c r="U243" s="22" t="s">
        <v>109</v>
      </c>
      <c r="V243" s="22" t="s">
        <v>110</v>
      </c>
      <c r="W243" s="22" t="s">
        <v>111</v>
      </c>
      <c r="X243" s="24">
        <v>32664896</v>
      </c>
      <c r="Y243" s="24" t="s">
        <v>1450</v>
      </c>
      <c r="Z243" s="22" t="s">
        <v>49</v>
      </c>
      <c r="AA243" s="22" t="s">
        <v>65</v>
      </c>
      <c r="AB243" s="22"/>
      <c r="AC243" s="24"/>
      <c r="AD243" s="24"/>
      <c r="AE243" s="24"/>
      <c r="AF243" s="24"/>
      <c r="AG243" s="27">
        <v>45432</v>
      </c>
      <c r="AH243" s="27" t="s">
        <v>66</v>
      </c>
      <c r="AI243" s="27"/>
      <c r="AJ243" s="27"/>
      <c r="AK243" s="1" t="s">
        <v>1451</v>
      </c>
    </row>
    <row r="244" spans="1:37" ht="45.6" x14ac:dyDescent="0.3">
      <c r="A244" s="68" t="s">
        <v>1452</v>
      </c>
      <c r="B244" s="23">
        <v>45341</v>
      </c>
      <c r="C244" s="17" t="s">
        <v>1453</v>
      </c>
      <c r="D244" s="22" t="s">
        <v>39</v>
      </c>
      <c r="E244" s="24">
        <v>36560464</v>
      </c>
      <c r="F244" s="18">
        <v>36560464</v>
      </c>
      <c r="G244" s="22" t="s">
        <v>1454</v>
      </c>
      <c r="H244" s="25">
        <v>10500000</v>
      </c>
      <c r="I244" s="25">
        <v>0</v>
      </c>
      <c r="J244" s="25">
        <v>3500000</v>
      </c>
      <c r="K244" s="15" t="s">
        <v>1455</v>
      </c>
      <c r="L244" s="23">
        <v>45330</v>
      </c>
      <c r="M244" s="22" t="s">
        <v>1279</v>
      </c>
      <c r="N244" s="22" t="s">
        <v>59</v>
      </c>
      <c r="O244" s="26" t="s">
        <v>39</v>
      </c>
      <c r="P244" s="26">
        <v>489</v>
      </c>
      <c r="Q244" s="23">
        <v>45341</v>
      </c>
      <c r="R244" s="22" t="s">
        <v>60</v>
      </c>
      <c r="S244" s="27">
        <v>45341</v>
      </c>
      <c r="T244" s="28">
        <v>45431</v>
      </c>
      <c r="U244" s="22" t="s">
        <v>109</v>
      </c>
      <c r="V244" s="17" t="s">
        <v>1456</v>
      </c>
      <c r="W244" s="22" t="s">
        <v>1457</v>
      </c>
      <c r="X244" s="24">
        <v>39049007</v>
      </c>
      <c r="Y244" s="24" t="s">
        <v>1458</v>
      </c>
      <c r="Z244" s="22" t="s">
        <v>49</v>
      </c>
      <c r="AA244" s="22" t="s">
        <v>65</v>
      </c>
      <c r="AB244" s="22"/>
      <c r="AC244" s="24"/>
      <c r="AD244" s="24"/>
      <c r="AE244" s="24"/>
      <c r="AF244" s="24"/>
      <c r="AG244" s="27">
        <v>45431</v>
      </c>
      <c r="AH244" s="27" t="s">
        <v>66</v>
      </c>
      <c r="AI244" s="27"/>
      <c r="AJ244" s="27"/>
      <c r="AK244" s="1" t="s">
        <v>1459</v>
      </c>
    </row>
    <row r="245" spans="1:37" ht="45.6" x14ac:dyDescent="0.3">
      <c r="A245" s="68" t="s">
        <v>1460</v>
      </c>
      <c r="B245" s="23">
        <v>45341</v>
      </c>
      <c r="C245" s="17" t="s">
        <v>1461</v>
      </c>
      <c r="D245" s="22" t="s">
        <v>39</v>
      </c>
      <c r="E245" s="24">
        <v>1082919271</v>
      </c>
      <c r="F245" s="24">
        <v>1082919271</v>
      </c>
      <c r="G245" s="22" t="s">
        <v>1462</v>
      </c>
      <c r="H245" s="25">
        <v>10500000</v>
      </c>
      <c r="I245" s="25">
        <v>0</v>
      </c>
      <c r="J245" s="25">
        <v>3500000</v>
      </c>
      <c r="K245" s="15" t="s">
        <v>466</v>
      </c>
      <c r="L245" s="23">
        <v>45300</v>
      </c>
      <c r="M245" s="22" t="s">
        <v>467</v>
      </c>
      <c r="N245" s="22" t="s">
        <v>98</v>
      </c>
      <c r="O245" s="26">
        <v>2024002470002</v>
      </c>
      <c r="P245" s="26">
        <v>492</v>
      </c>
      <c r="Q245" s="23">
        <v>45341</v>
      </c>
      <c r="R245" s="22" t="s">
        <v>60</v>
      </c>
      <c r="S245" s="27">
        <v>45341</v>
      </c>
      <c r="T245" s="28">
        <v>45431</v>
      </c>
      <c r="U245" s="22" t="s">
        <v>109</v>
      </c>
      <c r="V245" s="22" t="s">
        <v>341</v>
      </c>
      <c r="W245" s="22" t="s">
        <v>468</v>
      </c>
      <c r="X245" s="24">
        <v>1016031974</v>
      </c>
      <c r="Y245" s="24" t="s">
        <v>1463</v>
      </c>
      <c r="Z245" s="22" t="s">
        <v>49</v>
      </c>
      <c r="AA245" s="22" t="s">
        <v>65</v>
      </c>
      <c r="AB245" s="22"/>
      <c r="AC245" s="24"/>
      <c r="AD245" s="24"/>
      <c r="AE245" s="24"/>
      <c r="AF245" s="24"/>
      <c r="AG245" s="27">
        <v>45431</v>
      </c>
      <c r="AH245" s="27" t="s">
        <v>66</v>
      </c>
      <c r="AI245" s="27"/>
      <c r="AJ245" s="27"/>
      <c r="AK245" s="1" t="s">
        <v>1464</v>
      </c>
    </row>
    <row r="246" spans="1:37" ht="34.200000000000003" x14ac:dyDescent="0.3">
      <c r="A246" s="68" t="s">
        <v>1465</v>
      </c>
      <c r="B246" s="23">
        <v>45341</v>
      </c>
      <c r="C246" s="17" t="s">
        <v>1466</v>
      </c>
      <c r="D246" s="22" t="s">
        <v>39</v>
      </c>
      <c r="E246" s="24">
        <v>1004370323</v>
      </c>
      <c r="F246" s="24">
        <v>1004370323</v>
      </c>
      <c r="G246" s="22" t="s">
        <v>1467</v>
      </c>
      <c r="H246" s="25">
        <v>10800000</v>
      </c>
      <c r="I246" s="25">
        <v>0</v>
      </c>
      <c r="J246" s="25">
        <v>3600000</v>
      </c>
      <c r="K246" s="15" t="s">
        <v>466</v>
      </c>
      <c r="L246" s="23">
        <v>45341</v>
      </c>
      <c r="M246" s="22" t="s">
        <v>467</v>
      </c>
      <c r="N246" s="22" t="s">
        <v>98</v>
      </c>
      <c r="O246" s="26">
        <v>2024002470002</v>
      </c>
      <c r="P246" s="26">
        <v>494</v>
      </c>
      <c r="Q246" s="23">
        <v>45341</v>
      </c>
      <c r="R246" s="22" t="s">
        <v>60</v>
      </c>
      <c r="S246" s="27">
        <v>45341</v>
      </c>
      <c r="T246" s="28">
        <v>45431</v>
      </c>
      <c r="U246" s="22" t="s">
        <v>109</v>
      </c>
      <c r="V246" s="22" t="s">
        <v>341</v>
      </c>
      <c r="W246" s="22" t="s">
        <v>468</v>
      </c>
      <c r="X246" s="24">
        <v>1016031974</v>
      </c>
      <c r="Y246" s="24" t="s">
        <v>1468</v>
      </c>
      <c r="Z246" s="22" t="s">
        <v>49</v>
      </c>
      <c r="AA246" s="22" t="s">
        <v>65</v>
      </c>
      <c r="AB246" s="22"/>
      <c r="AC246" s="24"/>
      <c r="AD246" s="24"/>
      <c r="AE246" s="24"/>
      <c r="AF246" s="24"/>
      <c r="AG246" s="27">
        <v>45431</v>
      </c>
      <c r="AH246" s="27" t="s">
        <v>66</v>
      </c>
      <c r="AI246" s="27"/>
      <c r="AJ246" s="27"/>
      <c r="AK246" s="1" t="s">
        <v>1469</v>
      </c>
    </row>
    <row r="247" spans="1:37" ht="22.8" x14ac:dyDescent="0.3">
      <c r="A247" s="68" t="s">
        <v>1470</v>
      </c>
      <c r="B247" s="23">
        <v>45342</v>
      </c>
      <c r="C247" s="17" t="s">
        <v>1471</v>
      </c>
      <c r="D247" s="22" t="s">
        <v>39</v>
      </c>
      <c r="E247" s="24">
        <v>1004349991</v>
      </c>
      <c r="F247" s="24">
        <v>1004349991</v>
      </c>
      <c r="G247" s="22" t="s">
        <v>1472</v>
      </c>
      <c r="H247" s="25">
        <v>2800000</v>
      </c>
      <c r="I247" s="25">
        <v>0</v>
      </c>
      <c r="J247" s="25">
        <v>2800000</v>
      </c>
      <c r="K247" s="15" t="s">
        <v>1187</v>
      </c>
      <c r="L247" s="23">
        <v>45328</v>
      </c>
      <c r="M247" s="22" t="s">
        <v>1371</v>
      </c>
      <c r="N247" s="22" t="s">
        <v>59</v>
      </c>
      <c r="O247" s="26" t="s">
        <v>39</v>
      </c>
      <c r="P247" s="26">
        <v>554</v>
      </c>
      <c r="Q247" s="23">
        <v>45342</v>
      </c>
      <c r="R247" s="22" t="s">
        <v>60</v>
      </c>
      <c r="S247" s="23">
        <v>45342</v>
      </c>
      <c r="T247" s="28">
        <v>45371</v>
      </c>
      <c r="U247" s="22" t="s">
        <v>123</v>
      </c>
      <c r="V247" s="22" t="s">
        <v>575</v>
      </c>
      <c r="W247" s="22" t="s">
        <v>576</v>
      </c>
      <c r="X247" s="24">
        <v>1082883747</v>
      </c>
      <c r="Y247" s="24" t="s">
        <v>1473</v>
      </c>
      <c r="Z247" s="22" t="s">
        <v>49</v>
      </c>
      <c r="AA247" s="22" t="s">
        <v>77</v>
      </c>
      <c r="AB247" s="22"/>
      <c r="AC247" s="24"/>
      <c r="AD247" s="24" t="s">
        <v>1474</v>
      </c>
      <c r="AE247" s="24"/>
      <c r="AF247" s="24"/>
      <c r="AG247" s="27">
        <v>45371</v>
      </c>
      <c r="AH247" s="27" t="s">
        <v>66</v>
      </c>
      <c r="AI247" s="27"/>
      <c r="AJ247" s="27"/>
      <c r="AK247" s="1" t="s">
        <v>1475</v>
      </c>
    </row>
    <row r="248" spans="1:37" ht="22.8" x14ac:dyDescent="0.3">
      <c r="A248" s="68" t="s">
        <v>1476</v>
      </c>
      <c r="B248" s="23">
        <v>45344</v>
      </c>
      <c r="C248" s="17" t="s">
        <v>1477</v>
      </c>
      <c r="D248" s="22" t="s">
        <v>39</v>
      </c>
      <c r="E248" s="24">
        <v>1026279503</v>
      </c>
      <c r="F248" s="24">
        <v>1026279503</v>
      </c>
      <c r="G248" s="22" t="s">
        <v>1478</v>
      </c>
      <c r="H248" s="25">
        <v>11400000</v>
      </c>
      <c r="I248" s="25">
        <v>0</v>
      </c>
      <c r="J248" s="25">
        <v>3800000</v>
      </c>
      <c r="K248" s="15" t="s">
        <v>1479</v>
      </c>
      <c r="L248" s="23">
        <v>45330</v>
      </c>
      <c r="M248" s="22" t="s">
        <v>1371</v>
      </c>
      <c r="N248" s="22" t="s">
        <v>98</v>
      </c>
      <c r="O248" s="26">
        <v>2024002470008</v>
      </c>
      <c r="P248" s="26">
        <v>623</v>
      </c>
      <c r="Q248" s="23">
        <v>45344</v>
      </c>
      <c r="R248" s="22" t="s">
        <v>60</v>
      </c>
      <c r="S248" s="27">
        <v>45344</v>
      </c>
      <c r="T248" s="28">
        <v>45434</v>
      </c>
      <c r="U248" s="22" t="s">
        <v>109</v>
      </c>
      <c r="V248" s="22" t="s">
        <v>1480</v>
      </c>
      <c r="W248" s="22" t="s">
        <v>1481</v>
      </c>
      <c r="X248" s="24">
        <v>1010171055</v>
      </c>
      <c r="Y248" s="24" t="s">
        <v>1482</v>
      </c>
      <c r="Z248" s="22" t="s">
        <v>49</v>
      </c>
      <c r="AA248" s="22" t="s">
        <v>65</v>
      </c>
      <c r="AB248" s="22"/>
      <c r="AC248" s="24"/>
      <c r="AD248" s="24"/>
      <c r="AE248" s="24"/>
      <c r="AF248" s="24"/>
      <c r="AG248" s="27">
        <v>45434</v>
      </c>
      <c r="AH248" s="27" t="s">
        <v>66</v>
      </c>
      <c r="AI248" s="27"/>
      <c r="AJ248" s="27"/>
      <c r="AK248" s="1" t="s">
        <v>1483</v>
      </c>
    </row>
    <row r="249" spans="1:37" ht="34.200000000000003" x14ac:dyDescent="0.3">
      <c r="A249" s="68" t="s">
        <v>1484</v>
      </c>
      <c r="B249" s="23">
        <v>45342</v>
      </c>
      <c r="C249" s="17" t="s">
        <v>1485</v>
      </c>
      <c r="D249" s="22" t="s">
        <v>39</v>
      </c>
      <c r="E249" s="24">
        <v>1083016086</v>
      </c>
      <c r="F249" s="24">
        <v>1083016086</v>
      </c>
      <c r="G249" s="22" t="s">
        <v>1486</v>
      </c>
      <c r="H249" s="25">
        <v>13500000</v>
      </c>
      <c r="I249" s="25">
        <v>0</v>
      </c>
      <c r="J249" s="25">
        <v>4500000</v>
      </c>
      <c r="K249" s="15" t="s">
        <v>943</v>
      </c>
      <c r="L249" s="23">
        <v>45327</v>
      </c>
      <c r="M249" s="22" t="s">
        <v>960</v>
      </c>
      <c r="N249" s="22" t="s">
        <v>98</v>
      </c>
      <c r="O249" s="26">
        <v>2024002470004</v>
      </c>
      <c r="P249" s="26">
        <v>580</v>
      </c>
      <c r="Q249" s="23">
        <v>45343</v>
      </c>
      <c r="R249" s="22" t="s">
        <v>60</v>
      </c>
      <c r="S249" s="27">
        <v>45343</v>
      </c>
      <c r="T249" s="28">
        <v>45433</v>
      </c>
      <c r="U249" s="22" t="s">
        <v>109</v>
      </c>
      <c r="V249" s="22" t="s">
        <v>46</v>
      </c>
      <c r="W249" s="22" t="s">
        <v>47</v>
      </c>
      <c r="X249" s="24">
        <v>1082987778</v>
      </c>
      <c r="Y249" s="24" t="s">
        <v>1487</v>
      </c>
      <c r="Z249" s="22" t="s">
        <v>49</v>
      </c>
      <c r="AA249" s="22" t="s">
        <v>65</v>
      </c>
      <c r="AB249" s="22"/>
      <c r="AC249" s="24"/>
      <c r="AD249" s="24"/>
      <c r="AE249" s="24"/>
      <c r="AF249" s="24"/>
      <c r="AG249" s="27">
        <v>45433</v>
      </c>
      <c r="AH249" s="27" t="s">
        <v>66</v>
      </c>
      <c r="AI249" s="27"/>
      <c r="AJ249" s="27"/>
      <c r="AK249" s="1" t="s">
        <v>1488</v>
      </c>
    </row>
    <row r="250" spans="1:37" ht="22.8" x14ac:dyDescent="0.3">
      <c r="A250" s="68" t="s">
        <v>1489</v>
      </c>
      <c r="B250" s="23">
        <v>45342</v>
      </c>
      <c r="C250" s="17" t="s">
        <v>1490</v>
      </c>
      <c r="D250" s="22" t="s">
        <v>39</v>
      </c>
      <c r="E250" s="24">
        <v>1082915574</v>
      </c>
      <c r="F250" s="24">
        <v>1082915574</v>
      </c>
      <c r="G250" s="22" t="s">
        <v>1491</v>
      </c>
      <c r="H250" s="25">
        <v>11400000</v>
      </c>
      <c r="I250" s="25">
        <v>0</v>
      </c>
      <c r="J250" s="25">
        <v>3800000</v>
      </c>
      <c r="K250" s="15" t="s">
        <v>1479</v>
      </c>
      <c r="L250" s="23">
        <v>45330</v>
      </c>
      <c r="M250" s="22" t="s">
        <v>1371</v>
      </c>
      <c r="N250" s="22" t="s">
        <v>98</v>
      </c>
      <c r="O250" s="26">
        <v>2024002470008</v>
      </c>
      <c r="P250" s="26">
        <v>581</v>
      </c>
      <c r="Q250" s="23">
        <v>45343</v>
      </c>
      <c r="R250" s="22" t="s">
        <v>60</v>
      </c>
      <c r="S250" s="27">
        <v>45343</v>
      </c>
      <c r="T250" s="28">
        <v>45433</v>
      </c>
      <c r="U250" s="22" t="s">
        <v>109</v>
      </c>
      <c r="V250" s="22" t="s">
        <v>1480</v>
      </c>
      <c r="W250" s="22" t="s">
        <v>1481</v>
      </c>
      <c r="X250" s="24">
        <v>1010171055</v>
      </c>
      <c r="Y250" s="24" t="s">
        <v>1492</v>
      </c>
      <c r="Z250" s="22" t="s">
        <v>49</v>
      </c>
      <c r="AA250" s="22" t="s">
        <v>65</v>
      </c>
      <c r="AB250" s="22"/>
      <c r="AC250" s="24"/>
      <c r="AD250" s="24"/>
      <c r="AE250" s="24"/>
      <c r="AF250" s="24"/>
      <c r="AG250" s="27">
        <v>45433</v>
      </c>
      <c r="AH250" s="27" t="s">
        <v>66</v>
      </c>
      <c r="AI250" s="27"/>
      <c r="AJ250" s="27"/>
      <c r="AK250" s="1" t="s">
        <v>1493</v>
      </c>
    </row>
    <row r="251" spans="1:37" ht="22.8" x14ac:dyDescent="0.3">
      <c r="A251" s="68" t="s">
        <v>1494</v>
      </c>
      <c r="B251" s="23">
        <v>45343</v>
      </c>
      <c r="C251" s="17" t="s">
        <v>1495</v>
      </c>
      <c r="D251" s="22" t="s">
        <v>39</v>
      </c>
      <c r="E251" s="24">
        <v>1082913614</v>
      </c>
      <c r="F251" s="24">
        <v>1082913614</v>
      </c>
      <c r="G251" s="22" t="s">
        <v>1496</v>
      </c>
      <c r="H251" s="25">
        <v>14400000</v>
      </c>
      <c r="I251" s="25">
        <v>0</v>
      </c>
      <c r="J251" s="25">
        <v>4800000</v>
      </c>
      <c r="K251" s="15" t="s">
        <v>1479</v>
      </c>
      <c r="L251" s="23">
        <v>45330</v>
      </c>
      <c r="M251" s="22" t="s">
        <v>1371</v>
      </c>
      <c r="N251" s="22" t="s">
        <v>98</v>
      </c>
      <c r="O251" s="26">
        <v>2024002470008</v>
      </c>
      <c r="P251" s="26">
        <v>603</v>
      </c>
      <c r="Q251" s="23">
        <v>45344</v>
      </c>
      <c r="R251" s="22" t="s">
        <v>60</v>
      </c>
      <c r="S251" s="27">
        <v>45344</v>
      </c>
      <c r="T251" s="28">
        <v>45434</v>
      </c>
      <c r="U251" s="22" t="s">
        <v>109</v>
      </c>
      <c r="V251" s="22" t="s">
        <v>1480</v>
      </c>
      <c r="W251" s="22" t="s">
        <v>1481</v>
      </c>
      <c r="X251" s="24">
        <v>1010171055</v>
      </c>
      <c r="Y251" s="24" t="s">
        <v>1497</v>
      </c>
      <c r="Z251" s="22" t="s">
        <v>49</v>
      </c>
      <c r="AA251" s="22" t="s">
        <v>65</v>
      </c>
      <c r="AB251" s="22"/>
      <c r="AC251" s="24"/>
      <c r="AD251" s="24"/>
      <c r="AE251" s="24"/>
      <c r="AF251" s="24"/>
      <c r="AG251" s="27">
        <v>45434</v>
      </c>
      <c r="AH251" s="27" t="s">
        <v>66</v>
      </c>
      <c r="AI251" s="27"/>
      <c r="AJ251" s="27"/>
      <c r="AK251" s="1" t="s">
        <v>1498</v>
      </c>
    </row>
    <row r="252" spans="1:37" ht="22.8" x14ac:dyDescent="0.3">
      <c r="A252" s="68" t="s">
        <v>1499</v>
      </c>
      <c r="B252" s="23">
        <v>45342</v>
      </c>
      <c r="C252" s="17" t="s">
        <v>1500</v>
      </c>
      <c r="D252" s="22" t="s">
        <v>39</v>
      </c>
      <c r="E252" s="24">
        <v>36695481</v>
      </c>
      <c r="F252" s="24">
        <v>36695481</v>
      </c>
      <c r="G252" s="22" t="s">
        <v>1501</v>
      </c>
      <c r="H252" s="25">
        <v>13500000</v>
      </c>
      <c r="I252" s="25">
        <v>0</v>
      </c>
      <c r="J252" s="25">
        <v>4500000</v>
      </c>
      <c r="K252" s="15" t="s">
        <v>1479</v>
      </c>
      <c r="L252" s="23">
        <v>45330</v>
      </c>
      <c r="M252" s="22" t="s">
        <v>1371</v>
      </c>
      <c r="N252" s="22" t="s">
        <v>98</v>
      </c>
      <c r="O252" s="26">
        <v>2024002470008</v>
      </c>
      <c r="P252" s="26">
        <v>577</v>
      </c>
      <c r="Q252" s="23">
        <v>45343</v>
      </c>
      <c r="R252" s="22" t="s">
        <v>60</v>
      </c>
      <c r="S252" s="27">
        <v>45343</v>
      </c>
      <c r="T252" s="28">
        <v>45433</v>
      </c>
      <c r="U252" s="22" t="s">
        <v>109</v>
      </c>
      <c r="V252" s="22" t="s">
        <v>1480</v>
      </c>
      <c r="W252" s="22" t="s">
        <v>1481</v>
      </c>
      <c r="X252" s="24">
        <v>1010171055</v>
      </c>
      <c r="Y252" s="24" t="s">
        <v>1502</v>
      </c>
      <c r="Z252" s="22" t="s">
        <v>49</v>
      </c>
      <c r="AA252" s="22" t="s">
        <v>65</v>
      </c>
      <c r="AB252" s="22" t="s">
        <v>1503</v>
      </c>
      <c r="AC252" s="24">
        <v>900000</v>
      </c>
      <c r="AD252" s="24"/>
      <c r="AE252" s="24">
        <f>(H252+AC252)</f>
        <v>14400000</v>
      </c>
      <c r="AF252" s="24"/>
      <c r="AG252" s="27">
        <v>45433</v>
      </c>
      <c r="AH252" s="27" t="s">
        <v>66</v>
      </c>
      <c r="AI252" s="27"/>
      <c r="AJ252" s="27"/>
      <c r="AK252" s="1" t="s">
        <v>1504</v>
      </c>
    </row>
    <row r="253" spans="1:37" ht="47.25" customHeight="1" x14ac:dyDescent="0.3">
      <c r="A253" s="68" t="s">
        <v>1505</v>
      </c>
      <c r="B253" s="23">
        <v>45342</v>
      </c>
      <c r="C253" s="17" t="s">
        <v>1506</v>
      </c>
      <c r="D253" s="22" t="s">
        <v>39</v>
      </c>
      <c r="E253" s="24">
        <v>1033717663</v>
      </c>
      <c r="F253" s="24">
        <v>1033717663</v>
      </c>
      <c r="G253" s="22" t="s">
        <v>1507</v>
      </c>
      <c r="H253" s="25">
        <v>8400000</v>
      </c>
      <c r="I253" s="25">
        <v>0</v>
      </c>
      <c r="J253" s="25">
        <v>4200000</v>
      </c>
      <c r="K253" s="15" t="s">
        <v>1479</v>
      </c>
      <c r="L253" s="23">
        <v>45330</v>
      </c>
      <c r="M253" s="22" t="s">
        <v>1371</v>
      </c>
      <c r="N253" s="22" t="s">
        <v>98</v>
      </c>
      <c r="O253" s="26">
        <v>2024002470008</v>
      </c>
      <c r="P253" s="26">
        <v>539</v>
      </c>
      <c r="Q253" s="23">
        <v>45342</v>
      </c>
      <c r="R253" s="22" t="s">
        <v>60</v>
      </c>
      <c r="S253" s="27">
        <v>45342</v>
      </c>
      <c r="T253" s="28">
        <v>45402</v>
      </c>
      <c r="U253" s="22" t="s">
        <v>1127</v>
      </c>
      <c r="V253" s="22" t="s">
        <v>1480</v>
      </c>
      <c r="W253" s="22" t="s">
        <v>1481</v>
      </c>
      <c r="X253" s="24">
        <v>1010171055</v>
      </c>
      <c r="Y253" s="24" t="s">
        <v>1508</v>
      </c>
      <c r="Z253" s="22" t="s">
        <v>49</v>
      </c>
      <c r="AA253" s="22" t="s">
        <v>65</v>
      </c>
      <c r="AB253" s="22"/>
      <c r="AC253" s="24"/>
      <c r="AD253" s="24"/>
      <c r="AE253" s="24"/>
      <c r="AF253" s="24"/>
      <c r="AG253" s="27">
        <v>45402</v>
      </c>
      <c r="AH253" s="27" t="s">
        <v>66</v>
      </c>
      <c r="AI253" s="27"/>
      <c r="AJ253" s="27"/>
      <c r="AK253" s="22" t="s">
        <v>1509</v>
      </c>
    </row>
    <row r="254" spans="1:37" ht="34.200000000000003" x14ac:dyDescent="0.3">
      <c r="A254" s="68" t="s">
        <v>1510</v>
      </c>
      <c r="B254" s="23">
        <v>45342</v>
      </c>
      <c r="C254" s="17" t="s">
        <v>1511</v>
      </c>
      <c r="D254" s="22" t="s">
        <v>39</v>
      </c>
      <c r="E254" s="24">
        <v>1082916480</v>
      </c>
      <c r="F254" s="24">
        <v>1082916480</v>
      </c>
      <c r="G254" s="22" t="s">
        <v>1512</v>
      </c>
      <c r="H254" s="25">
        <v>10600000</v>
      </c>
      <c r="I254" s="25">
        <v>0</v>
      </c>
      <c r="J254" s="25">
        <v>5300000</v>
      </c>
      <c r="K254" s="15" t="s">
        <v>943</v>
      </c>
      <c r="L254" s="23">
        <v>45327</v>
      </c>
      <c r="M254" s="22" t="s">
        <v>960</v>
      </c>
      <c r="N254" s="22" t="s">
        <v>98</v>
      </c>
      <c r="O254" s="26">
        <v>2024002470004</v>
      </c>
      <c r="P254" s="26">
        <v>535</v>
      </c>
      <c r="Q254" s="23">
        <v>45342</v>
      </c>
      <c r="R254" s="22" t="s">
        <v>60</v>
      </c>
      <c r="S254" s="27">
        <v>45342</v>
      </c>
      <c r="T254" s="28">
        <v>45402</v>
      </c>
      <c r="U254" s="22" t="s">
        <v>1127</v>
      </c>
      <c r="V254" s="22" t="s">
        <v>46</v>
      </c>
      <c r="W254" s="22" t="s">
        <v>47</v>
      </c>
      <c r="X254" s="24">
        <v>1082987778</v>
      </c>
      <c r="Y254" s="24" t="s">
        <v>1513</v>
      </c>
      <c r="Z254" s="22" t="s">
        <v>49</v>
      </c>
      <c r="AA254" s="22" t="s">
        <v>65</v>
      </c>
      <c r="AB254" s="22"/>
      <c r="AC254" s="24"/>
      <c r="AD254" s="24"/>
      <c r="AE254" s="24"/>
      <c r="AF254" s="24"/>
      <c r="AG254" s="27">
        <v>45402</v>
      </c>
      <c r="AH254" s="27" t="s">
        <v>66</v>
      </c>
      <c r="AI254" s="27"/>
      <c r="AJ254" s="27"/>
      <c r="AK254" s="1" t="s">
        <v>1514</v>
      </c>
    </row>
    <row r="255" spans="1:37" ht="34.200000000000003" x14ac:dyDescent="0.3">
      <c r="A255" s="68" t="s">
        <v>1515</v>
      </c>
      <c r="B255" s="23">
        <v>45342</v>
      </c>
      <c r="C255" s="17" t="s">
        <v>1516</v>
      </c>
      <c r="D255" s="22" t="s">
        <v>39</v>
      </c>
      <c r="E255" s="24">
        <v>1082248134</v>
      </c>
      <c r="F255" s="24">
        <v>1082248134</v>
      </c>
      <c r="G255" s="22" t="s">
        <v>1517</v>
      </c>
      <c r="H255" s="25">
        <v>8400000</v>
      </c>
      <c r="I255" s="25">
        <v>0</v>
      </c>
      <c r="J255" s="25">
        <v>4200000</v>
      </c>
      <c r="K255" s="15" t="s">
        <v>1479</v>
      </c>
      <c r="L255" s="23">
        <v>45330</v>
      </c>
      <c r="M255" s="22" t="s">
        <v>1371</v>
      </c>
      <c r="N255" s="22" t="s">
        <v>98</v>
      </c>
      <c r="O255" s="26">
        <v>2024002470004</v>
      </c>
      <c r="P255" s="26">
        <v>538</v>
      </c>
      <c r="Q255" s="23">
        <v>45342</v>
      </c>
      <c r="R255" s="22" t="s">
        <v>60</v>
      </c>
      <c r="S255" s="27">
        <v>45342</v>
      </c>
      <c r="T255" s="28">
        <v>45402</v>
      </c>
      <c r="U255" s="22" t="s">
        <v>1127</v>
      </c>
      <c r="V255" s="22" t="s">
        <v>1480</v>
      </c>
      <c r="W255" s="22" t="s">
        <v>1481</v>
      </c>
      <c r="X255" s="24">
        <v>1010171055</v>
      </c>
      <c r="Y255" s="24" t="s">
        <v>1518</v>
      </c>
      <c r="Z255" s="22" t="s">
        <v>49</v>
      </c>
      <c r="AA255" s="22" t="s">
        <v>65</v>
      </c>
      <c r="AB255" s="22"/>
      <c r="AC255" s="24"/>
      <c r="AD255" s="24"/>
      <c r="AE255" s="24"/>
      <c r="AF255" s="24"/>
      <c r="AG255" s="27">
        <v>45402</v>
      </c>
      <c r="AH255" s="27" t="s">
        <v>66</v>
      </c>
      <c r="AI255" s="27"/>
      <c r="AJ255" s="27"/>
      <c r="AK255" s="1" t="s">
        <v>1519</v>
      </c>
    </row>
    <row r="256" spans="1:37" ht="34.200000000000003" x14ac:dyDescent="0.3">
      <c r="A256" s="68" t="s">
        <v>1520</v>
      </c>
      <c r="B256" s="23">
        <v>45342</v>
      </c>
      <c r="C256" s="17" t="s">
        <v>1521</v>
      </c>
      <c r="D256" s="22" t="s">
        <v>39</v>
      </c>
      <c r="E256" s="24">
        <v>12124759</v>
      </c>
      <c r="F256" s="24">
        <v>12124759</v>
      </c>
      <c r="G256" s="22" t="s">
        <v>1522</v>
      </c>
      <c r="H256" s="25">
        <v>14400000</v>
      </c>
      <c r="I256" s="25">
        <v>0</v>
      </c>
      <c r="J256" s="25">
        <v>4800000</v>
      </c>
      <c r="K256" s="15" t="s">
        <v>1479</v>
      </c>
      <c r="L256" s="23">
        <v>45330</v>
      </c>
      <c r="M256" s="22" t="s">
        <v>1371</v>
      </c>
      <c r="N256" s="22" t="s">
        <v>98</v>
      </c>
      <c r="O256" s="26">
        <v>2024002470008</v>
      </c>
      <c r="P256" s="26">
        <v>536</v>
      </c>
      <c r="Q256" s="23">
        <v>45342</v>
      </c>
      <c r="R256" s="22" t="s">
        <v>60</v>
      </c>
      <c r="S256" s="27">
        <v>45342</v>
      </c>
      <c r="T256" s="28">
        <v>45432</v>
      </c>
      <c r="U256" s="22" t="s">
        <v>109</v>
      </c>
      <c r="V256" s="22" t="s">
        <v>1480</v>
      </c>
      <c r="W256" s="22" t="s">
        <v>1481</v>
      </c>
      <c r="X256" s="24">
        <v>1010171055</v>
      </c>
      <c r="Y256" s="24" t="s">
        <v>1523</v>
      </c>
      <c r="Z256" s="22" t="s">
        <v>49</v>
      </c>
      <c r="AA256" s="22" t="s">
        <v>65</v>
      </c>
      <c r="AB256" s="22"/>
      <c r="AC256" s="24"/>
      <c r="AD256" s="24"/>
      <c r="AE256" s="24"/>
      <c r="AF256" s="24"/>
      <c r="AG256" s="27">
        <v>45432</v>
      </c>
      <c r="AH256" s="27" t="s">
        <v>66</v>
      </c>
      <c r="AI256" s="27"/>
      <c r="AJ256" s="27"/>
      <c r="AK256" s="1" t="s">
        <v>1524</v>
      </c>
    </row>
    <row r="257" spans="1:37" ht="22.8" x14ac:dyDescent="0.3">
      <c r="A257" s="68" t="s">
        <v>1525</v>
      </c>
      <c r="B257" s="23">
        <v>45342</v>
      </c>
      <c r="C257" s="17" t="s">
        <v>1526</v>
      </c>
      <c r="D257" s="22" t="s">
        <v>39</v>
      </c>
      <c r="E257" s="24">
        <v>1004462613</v>
      </c>
      <c r="F257" s="24">
        <v>1004462613</v>
      </c>
      <c r="G257" s="22" t="s">
        <v>1527</v>
      </c>
      <c r="H257" s="25">
        <v>11400000</v>
      </c>
      <c r="I257" s="25">
        <v>0</v>
      </c>
      <c r="J257" s="25">
        <v>3800000</v>
      </c>
      <c r="K257" s="15" t="s">
        <v>1181</v>
      </c>
      <c r="L257" s="23">
        <v>45322</v>
      </c>
      <c r="M257" s="22" t="s">
        <v>1371</v>
      </c>
      <c r="N257" s="22" t="s">
        <v>98</v>
      </c>
      <c r="O257" s="26">
        <v>202400247005</v>
      </c>
      <c r="P257" s="26">
        <v>598</v>
      </c>
      <c r="Q257" s="23">
        <v>45343</v>
      </c>
      <c r="R257" s="22" t="s">
        <v>60</v>
      </c>
      <c r="S257" s="27">
        <v>45343</v>
      </c>
      <c r="T257" s="28">
        <v>45433</v>
      </c>
      <c r="U257" s="22" t="s">
        <v>109</v>
      </c>
      <c r="V257" s="22" t="s">
        <v>110</v>
      </c>
      <c r="W257" s="22" t="s">
        <v>111</v>
      </c>
      <c r="X257" s="24">
        <v>32664896</v>
      </c>
      <c r="Y257" s="24" t="s">
        <v>1528</v>
      </c>
      <c r="Z257" s="22" t="s">
        <v>49</v>
      </c>
      <c r="AA257" s="22" t="s">
        <v>65</v>
      </c>
      <c r="AB257" s="22"/>
      <c r="AC257" s="24"/>
      <c r="AD257" s="24"/>
      <c r="AE257" s="24"/>
      <c r="AF257" s="24"/>
      <c r="AG257" s="27">
        <v>45433</v>
      </c>
      <c r="AH257" s="27" t="s">
        <v>66</v>
      </c>
      <c r="AI257" s="27"/>
      <c r="AJ257" s="27"/>
      <c r="AK257" s="1" t="s">
        <v>1529</v>
      </c>
    </row>
    <row r="258" spans="1:37" ht="22.8" x14ac:dyDescent="0.3">
      <c r="A258" s="68" t="s">
        <v>1530</v>
      </c>
      <c r="B258" s="23">
        <v>45343</v>
      </c>
      <c r="C258" s="17" t="s">
        <v>1531</v>
      </c>
      <c r="D258" s="22" t="s">
        <v>39</v>
      </c>
      <c r="E258" s="24">
        <v>1083013815</v>
      </c>
      <c r="F258" s="24">
        <v>1083013815</v>
      </c>
      <c r="G258" s="22" t="s">
        <v>1532</v>
      </c>
      <c r="H258" s="25">
        <v>7500000</v>
      </c>
      <c r="I258" s="25">
        <v>0</v>
      </c>
      <c r="J258" s="25">
        <v>2500000</v>
      </c>
      <c r="K258" s="15" t="s">
        <v>323</v>
      </c>
      <c r="L258" s="23">
        <v>45308</v>
      </c>
      <c r="M258" s="22" t="s">
        <v>1371</v>
      </c>
      <c r="N258" s="22" t="s">
        <v>59</v>
      </c>
      <c r="O258" s="26" t="s">
        <v>39</v>
      </c>
      <c r="P258" s="26">
        <v>610</v>
      </c>
      <c r="Q258" s="23">
        <v>45344</v>
      </c>
      <c r="R258" s="22" t="s">
        <v>60</v>
      </c>
      <c r="S258" s="27">
        <v>45344</v>
      </c>
      <c r="T258" s="28">
        <v>45434</v>
      </c>
      <c r="U258" s="22" t="s">
        <v>109</v>
      </c>
      <c r="V258" s="22" t="s">
        <v>324</v>
      </c>
      <c r="W258" s="22" t="s">
        <v>325</v>
      </c>
      <c r="X258" s="24">
        <v>1082974553</v>
      </c>
      <c r="Y258" s="24" t="s">
        <v>1533</v>
      </c>
      <c r="Z258" s="22" t="s">
        <v>49</v>
      </c>
      <c r="AA258" s="22" t="s">
        <v>77</v>
      </c>
      <c r="AB258" s="22"/>
      <c r="AC258" s="24"/>
      <c r="AD258" s="24"/>
      <c r="AE258" s="24"/>
      <c r="AF258" s="24"/>
      <c r="AG258" s="27">
        <v>45434</v>
      </c>
      <c r="AH258" s="27" t="s">
        <v>66</v>
      </c>
      <c r="AI258" s="27"/>
      <c r="AJ258" s="27"/>
      <c r="AK258" s="1" t="s">
        <v>1534</v>
      </c>
    </row>
    <row r="259" spans="1:37" ht="22.8" x14ac:dyDescent="0.3">
      <c r="A259" s="68" t="s">
        <v>1535</v>
      </c>
      <c r="B259" s="23">
        <v>45343</v>
      </c>
      <c r="C259" s="17" t="s">
        <v>1536</v>
      </c>
      <c r="D259" s="22" t="s">
        <v>39</v>
      </c>
      <c r="E259" s="24">
        <v>1083032784</v>
      </c>
      <c r="F259" s="24">
        <v>1083032784</v>
      </c>
      <c r="G259" s="22" t="s">
        <v>1537</v>
      </c>
      <c r="H259" s="25">
        <v>12600000</v>
      </c>
      <c r="I259" s="25">
        <v>0</v>
      </c>
      <c r="J259" s="25">
        <v>4200000</v>
      </c>
      <c r="K259" s="15" t="s">
        <v>1181</v>
      </c>
      <c r="L259" s="23">
        <v>45322</v>
      </c>
      <c r="M259" s="22" t="s">
        <v>1371</v>
      </c>
      <c r="N259" s="22" t="s">
        <v>98</v>
      </c>
      <c r="O259" s="26">
        <v>202400247005</v>
      </c>
      <c r="P259" s="26">
        <v>586</v>
      </c>
      <c r="Q259" s="23">
        <v>45343</v>
      </c>
      <c r="R259" s="22" t="s">
        <v>60</v>
      </c>
      <c r="S259" s="27">
        <v>45343</v>
      </c>
      <c r="T259" s="28">
        <v>45433</v>
      </c>
      <c r="U259" s="22" t="s">
        <v>109</v>
      </c>
      <c r="V259" s="22" t="s">
        <v>110</v>
      </c>
      <c r="W259" s="22" t="s">
        <v>111</v>
      </c>
      <c r="X259" s="24">
        <v>32664896</v>
      </c>
      <c r="Y259" s="24" t="s">
        <v>1538</v>
      </c>
      <c r="Z259" s="22" t="s">
        <v>49</v>
      </c>
      <c r="AA259" s="22" t="s">
        <v>65</v>
      </c>
      <c r="AB259" s="22"/>
      <c r="AC259" s="24"/>
      <c r="AD259" s="24"/>
      <c r="AE259" s="24"/>
      <c r="AF259" s="24"/>
      <c r="AG259" s="27">
        <v>45343</v>
      </c>
      <c r="AH259" s="27" t="s">
        <v>66</v>
      </c>
      <c r="AI259" s="27"/>
      <c r="AJ259" s="27"/>
      <c r="AK259" s="1" t="s">
        <v>1539</v>
      </c>
    </row>
    <row r="260" spans="1:37" ht="22.8" x14ac:dyDescent="0.3">
      <c r="A260" s="68" t="s">
        <v>1540</v>
      </c>
      <c r="B260" s="23">
        <v>45342</v>
      </c>
      <c r="C260" s="17" t="s">
        <v>1541</v>
      </c>
      <c r="D260" s="22" t="s">
        <v>39</v>
      </c>
      <c r="E260" s="24">
        <v>1084726304</v>
      </c>
      <c r="F260" s="24">
        <v>1084726304</v>
      </c>
      <c r="G260" s="22" t="s">
        <v>1542</v>
      </c>
      <c r="H260" s="25">
        <v>12900000</v>
      </c>
      <c r="I260" s="25">
        <v>0</v>
      </c>
      <c r="J260" s="25">
        <v>4300000</v>
      </c>
      <c r="K260" s="15" t="s">
        <v>1181</v>
      </c>
      <c r="L260" s="23">
        <v>45322</v>
      </c>
      <c r="M260" s="22" t="s">
        <v>1371</v>
      </c>
      <c r="N260" s="22" t="s">
        <v>98</v>
      </c>
      <c r="O260" s="26">
        <v>202400247005</v>
      </c>
      <c r="P260" s="26">
        <v>587</v>
      </c>
      <c r="Q260" s="23">
        <v>45343</v>
      </c>
      <c r="R260" s="22" t="s">
        <v>60</v>
      </c>
      <c r="S260" s="27">
        <v>45343</v>
      </c>
      <c r="T260" s="28">
        <v>45433</v>
      </c>
      <c r="U260" s="22" t="s">
        <v>109</v>
      </c>
      <c r="V260" s="22" t="s">
        <v>110</v>
      </c>
      <c r="W260" s="22" t="s">
        <v>111</v>
      </c>
      <c r="X260" s="24">
        <v>32664896</v>
      </c>
      <c r="Y260" s="24" t="s">
        <v>1543</v>
      </c>
      <c r="Z260" s="22" t="s">
        <v>49</v>
      </c>
      <c r="AA260" s="22" t="s">
        <v>65</v>
      </c>
      <c r="AB260" s="22"/>
      <c r="AC260" s="24"/>
      <c r="AD260" s="24"/>
      <c r="AE260" s="24"/>
      <c r="AF260" s="24"/>
      <c r="AG260" s="27">
        <v>45433</v>
      </c>
      <c r="AH260" s="27" t="s">
        <v>66</v>
      </c>
      <c r="AI260" s="27"/>
      <c r="AJ260" s="27"/>
      <c r="AK260" s="1" t="s">
        <v>1544</v>
      </c>
    </row>
    <row r="261" spans="1:37" ht="22.8" x14ac:dyDescent="0.3">
      <c r="A261" s="68" t="s">
        <v>1545</v>
      </c>
      <c r="B261" s="23">
        <v>45343</v>
      </c>
      <c r="C261" s="17" t="s">
        <v>1546</v>
      </c>
      <c r="D261" s="22" t="s">
        <v>39</v>
      </c>
      <c r="E261" s="24">
        <v>1082973232</v>
      </c>
      <c r="F261" s="24">
        <v>1082973232</v>
      </c>
      <c r="G261" s="22" t="s">
        <v>1343</v>
      </c>
      <c r="H261" s="25">
        <v>12600000</v>
      </c>
      <c r="I261" s="25">
        <v>0</v>
      </c>
      <c r="J261" s="25">
        <v>4200000</v>
      </c>
      <c r="K261" s="15" t="s">
        <v>1181</v>
      </c>
      <c r="L261" s="23">
        <v>45322</v>
      </c>
      <c r="M261" s="22" t="s">
        <v>1371</v>
      </c>
      <c r="N261" s="22" t="s">
        <v>98</v>
      </c>
      <c r="O261" s="26">
        <v>202400247005</v>
      </c>
      <c r="P261" s="26">
        <v>589</v>
      </c>
      <c r="Q261" s="23">
        <v>45343</v>
      </c>
      <c r="R261" s="22" t="s">
        <v>60</v>
      </c>
      <c r="S261" s="27">
        <v>45343</v>
      </c>
      <c r="T261" s="28">
        <v>45433</v>
      </c>
      <c r="U261" s="22" t="s">
        <v>109</v>
      </c>
      <c r="V261" s="22" t="s">
        <v>110</v>
      </c>
      <c r="W261" s="22" t="s">
        <v>111</v>
      </c>
      <c r="X261" s="24">
        <v>32664896</v>
      </c>
      <c r="Y261" s="24" t="s">
        <v>1547</v>
      </c>
      <c r="Z261" s="22" t="s">
        <v>49</v>
      </c>
      <c r="AA261" s="22" t="s">
        <v>65</v>
      </c>
      <c r="AB261" s="22"/>
      <c r="AC261" s="24"/>
      <c r="AD261" s="24"/>
      <c r="AE261" s="24"/>
      <c r="AF261" s="24"/>
      <c r="AG261" s="27">
        <v>45433</v>
      </c>
      <c r="AH261" s="27" t="s">
        <v>66</v>
      </c>
      <c r="AI261" s="27"/>
      <c r="AJ261" s="27"/>
      <c r="AK261" s="1" t="s">
        <v>1548</v>
      </c>
    </row>
    <row r="262" spans="1:37" ht="22.8" x14ac:dyDescent="0.3">
      <c r="A262" s="68" t="s">
        <v>1549</v>
      </c>
      <c r="B262" s="23">
        <v>45343</v>
      </c>
      <c r="C262" s="17" t="s">
        <v>1550</v>
      </c>
      <c r="D262" s="22" t="s">
        <v>39</v>
      </c>
      <c r="E262" s="24">
        <v>1010126138</v>
      </c>
      <c r="F262" s="24">
        <v>1010126138</v>
      </c>
      <c r="G262" s="22" t="s">
        <v>1527</v>
      </c>
      <c r="H262" s="25">
        <v>11400000</v>
      </c>
      <c r="I262" s="25">
        <v>0</v>
      </c>
      <c r="J262" s="25">
        <v>3800000</v>
      </c>
      <c r="K262" s="15" t="s">
        <v>1181</v>
      </c>
      <c r="L262" s="23">
        <v>45322</v>
      </c>
      <c r="M262" s="22" t="s">
        <v>1371</v>
      </c>
      <c r="N262" s="22" t="s">
        <v>98</v>
      </c>
      <c r="O262" s="26">
        <v>202400247005</v>
      </c>
      <c r="P262" s="26">
        <v>590</v>
      </c>
      <c r="Q262" s="23">
        <v>45343</v>
      </c>
      <c r="R262" s="22" t="s">
        <v>60</v>
      </c>
      <c r="S262" s="27">
        <v>45343</v>
      </c>
      <c r="T262" s="28">
        <v>45433</v>
      </c>
      <c r="U262" s="22" t="s">
        <v>109</v>
      </c>
      <c r="V262" s="22" t="s">
        <v>110</v>
      </c>
      <c r="W262" s="22" t="s">
        <v>111</v>
      </c>
      <c r="X262" s="24">
        <v>32664896</v>
      </c>
      <c r="Y262" s="24" t="s">
        <v>1551</v>
      </c>
      <c r="Z262" s="22" t="s">
        <v>49</v>
      </c>
      <c r="AA262" s="22" t="s">
        <v>65</v>
      </c>
      <c r="AB262" s="22"/>
      <c r="AC262" s="24"/>
      <c r="AD262" s="24"/>
      <c r="AE262" s="24"/>
      <c r="AF262" s="24"/>
      <c r="AG262" s="27">
        <v>45433</v>
      </c>
      <c r="AH262" s="27" t="s">
        <v>66</v>
      </c>
      <c r="AI262" s="27"/>
      <c r="AJ262" s="27"/>
      <c r="AK262" s="1" t="s">
        <v>1552</v>
      </c>
    </row>
    <row r="263" spans="1:37" ht="34.200000000000003" x14ac:dyDescent="0.3">
      <c r="A263" s="68" t="s">
        <v>1553</v>
      </c>
      <c r="B263" s="23">
        <v>45342</v>
      </c>
      <c r="C263" s="17" t="s">
        <v>1554</v>
      </c>
      <c r="D263" s="22" t="s">
        <v>39</v>
      </c>
      <c r="E263" s="24">
        <v>1065840964</v>
      </c>
      <c r="F263" s="24">
        <v>1065840964</v>
      </c>
      <c r="G263" s="22" t="s">
        <v>1555</v>
      </c>
      <c r="H263" s="25">
        <v>12000000</v>
      </c>
      <c r="I263" s="25">
        <v>0</v>
      </c>
      <c r="J263" s="25">
        <v>4000000</v>
      </c>
      <c r="K263" s="15" t="s">
        <v>1250</v>
      </c>
      <c r="L263" s="23">
        <v>45251</v>
      </c>
      <c r="M263" s="22" t="s">
        <v>1251</v>
      </c>
      <c r="N263" s="22" t="s">
        <v>98</v>
      </c>
      <c r="O263" s="26">
        <v>2023002470089</v>
      </c>
      <c r="P263" s="26">
        <v>614</v>
      </c>
      <c r="Q263" s="23">
        <v>45344</v>
      </c>
      <c r="R263" s="22" t="s">
        <v>60</v>
      </c>
      <c r="S263" s="27">
        <v>45344</v>
      </c>
      <c r="T263" s="28">
        <v>45434</v>
      </c>
      <c r="U263" s="22" t="s">
        <v>109</v>
      </c>
      <c r="V263" s="22" t="s">
        <v>110</v>
      </c>
      <c r="W263" s="22" t="s">
        <v>111</v>
      </c>
      <c r="X263" s="24">
        <v>32664896</v>
      </c>
      <c r="Y263" s="24" t="s">
        <v>1556</v>
      </c>
      <c r="Z263" s="22" t="s">
        <v>49</v>
      </c>
      <c r="AA263" s="22" t="s">
        <v>65</v>
      </c>
      <c r="AB263" s="22"/>
      <c r="AC263" s="24"/>
      <c r="AD263" s="24"/>
      <c r="AE263" s="24"/>
      <c r="AF263" s="24"/>
      <c r="AG263" s="27">
        <v>45434</v>
      </c>
      <c r="AH263" s="27" t="s">
        <v>66</v>
      </c>
      <c r="AI263" s="27"/>
      <c r="AJ263" s="27"/>
      <c r="AK263" s="1" t="s">
        <v>1557</v>
      </c>
    </row>
    <row r="264" spans="1:37" ht="22.8" x14ac:dyDescent="0.3">
      <c r="A264" s="68" t="s">
        <v>1558</v>
      </c>
      <c r="B264" s="23">
        <v>45342</v>
      </c>
      <c r="C264" s="17" t="s">
        <v>1559</v>
      </c>
      <c r="D264" s="22" t="s">
        <v>39</v>
      </c>
      <c r="E264" s="24">
        <v>1082949245</v>
      </c>
      <c r="F264" s="24">
        <v>1082949245</v>
      </c>
      <c r="G264" s="22" t="s">
        <v>1560</v>
      </c>
      <c r="H264" s="25">
        <v>12900000</v>
      </c>
      <c r="I264" s="25">
        <v>0</v>
      </c>
      <c r="J264" s="25">
        <v>4300000</v>
      </c>
      <c r="K264" s="15" t="s">
        <v>1181</v>
      </c>
      <c r="L264" s="23">
        <v>45322</v>
      </c>
      <c r="M264" s="22" t="s">
        <v>1371</v>
      </c>
      <c r="N264" s="22" t="s">
        <v>98</v>
      </c>
      <c r="O264" s="26">
        <v>202400247005</v>
      </c>
      <c r="P264" s="26">
        <v>582</v>
      </c>
      <c r="Q264" s="23">
        <v>45343</v>
      </c>
      <c r="R264" s="22" t="s">
        <v>60</v>
      </c>
      <c r="S264" s="27">
        <v>45343</v>
      </c>
      <c r="T264" s="28">
        <v>45433</v>
      </c>
      <c r="U264" s="22" t="s">
        <v>109</v>
      </c>
      <c r="V264" s="22" t="s">
        <v>110</v>
      </c>
      <c r="W264" s="22" t="s">
        <v>111</v>
      </c>
      <c r="X264" s="24">
        <v>32664896</v>
      </c>
      <c r="Y264" s="24" t="s">
        <v>1561</v>
      </c>
      <c r="Z264" s="22" t="s">
        <v>49</v>
      </c>
      <c r="AA264" s="22" t="s">
        <v>65</v>
      </c>
      <c r="AB264" s="22"/>
      <c r="AC264" s="24"/>
      <c r="AD264" s="24"/>
      <c r="AE264" s="24"/>
      <c r="AF264" s="24"/>
      <c r="AG264" s="27">
        <v>45433</v>
      </c>
      <c r="AH264" s="27" t="s">
        <v>66</v>
      </c>
      <c r="AI264" s="27"/>
      <c r="AJ264" s="27"/>
      <c r="AK264" s="1" t="s">
        <v>1562</v>
      </c>
    </row>
    <row r="265" spans="1:37" ht="22.8" x14ac:dyDescent="0.3">
      <c r="A265" s="68" t="s">
        <v>1563</v>
      </c>
      <c r="B265" s="23">
        <v>45341</v>
      </c>
      <c r="C265" s="17" t="s">
        <v>1564</v>
      </c>
      <c r="D265" s="22" t="s">
        <v>39</v>
      </c>
      <c r="E265" s="24">
        <v>57435364</v>
      </c>
      <c r="F265" s="24">
        <v>57435364</v>
      </c>
      <c r="G265" s="22" t="s">
        <v>1565</v>
      </c>
      <c r="H265" s="25">
        <v>5000000</v>
      </c>
      <c r="I265" s="25">
        <v>0</v>
      </c>
      <c r="J265" s="25">
        <v>2500000</v>
      </c>
      <c r="K265" s="15" t="s">
        <v>466</v>
      </c>
      <c r="L265" s="23">
        <v>45300</v>
      </c>
      <c r="M265" s="22" t="s">
        <v>467</v>
      </c>
      <c r="N265" s="22" t="s">
        <v>98</v>
      </c>
      <c r="O265" s="26">
        <v>2024002470002</v>
      </c>
      <c r="P265" s="26">
        <v>518</v>
      </c>
      <c r="Q265" s="23">
        <v>45341</v>
      </c>
      <c r="R265" s="22" t="s">
        <v>60</v>
      </c>
      <c r="S265" s="27">
        <v>45341</v>
      </c>
      <c r="T265" s="28">
        <v>45401</v>
      </c>
      <c r="U265" s="22" t="s">
        <v>1127</v>
      </c>
      <c r="V265" s="22" t="s">
        <v>341</v>
      </c>
      <c r="W265" s="22" t="s">
        <v>468</v>
      </c>
      <c r="X265" s="24">
        <v>1016031974</v>
      </c>
      <c r="Y265" s="24" t="s">
        <v>1566</v>
      </c>
      <c r="Z265" s="22" t="s">
        <v>49</v>
      </c>
      <c r="AA265" s="22" t="s">
        <v>77</v>
      </c>
      <c r="AB265" s="22"/>
      <c r="AC265" s="24"/>
      <c r="AD265" s="24"/>
      <c r="AE265" s="24"/>
      <c r="AF265" s="24"/>
      <c r="AG265" s="27">
        <v>45401</v>
      </c>
      <c r="AH265" s="27" t="s">
        <v>66</v>
      </c>
      <c r="AI265" s="27"/>
      <c r="AJ265" s="27"/>
      <c r="AK265" s="1" t="s">
        <v>1567</v>
      </c>
    </row>
    <row r="266" spans="1:37" ht="22.8" x14ac:dyDescent="0.3">
      <c r="A266" s="68" t="s">
        <v>1568</v>
      </c>
      <c r="B266" s="23">
        <v>45341</v>
      </c>
      <c r="C266" s="17" t="s">
        <v>1569</v>
      </c>
      <c r="D266" s="22" t="s">
        <v>39</v>
      </c>
      <c r="E266" s="24">
        <v>39046986</v>
      </c>
      <c r="F266" s="24">
        <v>39046986</v>
      </c>
      <c r="G266" s="22" t="s">
        <v>1570</v>
      </c>
      <c r="H266" s="25">
        <v>9000000</v>
      </c>
      <c r="I266" s="25">
        <v>0</v>
      </c>
      <c r="J266" s="25">
        <v>4500000</v>
      </c>
      <c r="K266" s="15" t="s">
        <v>340</v>
      </c>
      <c r="L266" s="23">
        <v>45300</v>
      </c>
      <c r="M266" s="22" t="s">
        <v>656</v>
      </c>
      <c r="N266" s="22" t="s">
        <v>59</v>
      </c>
      <c r="O266" s="26" t="s">
        <v>39</v>
      </c>
      <c r="P266" s="26">
        <v>517</v>
      </c>
      <c r="Q266" s="23">
        <v>45341</v>
      </c>
      <c r="R266" s="22" t="s">
        <v>60</v>
      </c>
      <c r="S266" s="27">
        <v>45341</v>
      </c>
      <c r="T266" s="28">
        <v>45401</v>
      </c>
      <c r="U266" s="22" t="s">
        <v>1127</v>
      </c>
      <c r="V266" s="22" t="s">
        <v>341</v>
      </c>
      <c r="W266" s="22" t="s">
        <v>468</v>
      </c>
      <c r="X266" s="24">
        <v>1016031974</v>
      </c>
      <c r="Y266" s="24" t="s">
        <v>1571</v>
      </c>
      <c r="Z266" s="22" t="s">
        <v>49</v>
      </c>
      <c r="AA266" s="22" t="s">
        <v>65</v>
      </c>
      <c r="AB266" s="22"/>
      <c r="AC266" s="24"/>
      <c r="AD266" s="24"/>
      <c r="AE266" s="24"/>
      <c r="AF266" s="24"/>
      <c r="AG266" s="27">
        <v>45401</v>
      </c>
      <c r="AH266" s="27" t="s">
        <v>66</v>
      </c>
      <c r="AI266" s="27"/>
      <c r="AJ266" s="27"/>
      <c r="AK266" s="1" t="s">
        <v>1572</v>
      </c>
    </row>
    <row r="267" spans="1:37" ht="22.8" x14ac:dyDescent="0.3">
      <c r="A267" s="68" t="s">
        <v>1573</v>
      </c>
      <c r="B267" s="23">
        <v>45342</v>
      </c>
      <c r="C267" s="17" t="s">
        <v>1574</v>
      </c>
      <c r="D267" s="22" t="s">
        <v>39</v>
      </c>
      <c r="E267" s="24">
        <v>57300816</v>
      </c>
      <c r="F267" s="24">
        <v>57300816</v>
      </c>
      <c r="G267" s="22" t="s">
        <v>1575</v>
      </c>
      <c r="H267" s="25">
        <v>5000000</v>
      </c>
      <c r="I267" s="25">
        <v>0</v>
      </c>
      <c r="J267" s="25">
        <v>2500000</v>
      </c>
      <c r="K267" s="15" t="s">
        <v>340</v>
      </c>
      <c r="L267" s="23">
        <v>45300</v>
      </c>
      <c r="M267" s="22" t="s">
        <v>656</v>
      </c>
      <c r="N267" s="22" t="s">
        <v>59</v>
      </c>
      <c r="O267" s="26" t="s">
        <v>39</v>
      </c>
      <c r="P267" s="26">
        <v>540</v>
      </c>
      <c r="Q267" s="23">
        <v>45342</v>
      </c>
      <c r="R267" s="22" t="s">
        <v>60</v>
      </c>
      <c r="S267" s="27">
        <v>45342</v>
      </c>
      <c r="T267" s="28">
        <v>45402</v>
      </c>
      <c r="U267" s="22" t="s">
        <v>1127</v>
      </c>
      <c r="V267" s="22" t="s">
        <v>341</v>
      </c>
      <c r="W267" s="22" t="s">
        <v>468</v>
      </c>
      <c r="X267" s="24">
        <v>1016031974</v>
      </c>
      <c r="Y267" s="24" t="s">
        <v>1576</v>
      </c>
      <c r="Z267" s="22" t="s">
        <v>49</v>
      </c>
      <c r="AA267" s="22" t="s">
        <v>77</v>
      </c>
      <c r="AB267" s="22"/>
      <c r="AC267" s="24"/>
      <c r="AD267" s="24"/>
      <c r="AE267" s="24"/>
      <c r="AF267" s="24"/>
      <c r="AG267" s="27">
        <v>45402</v>
      </c>
      <c r="AH267" s="27" t="s">
        <v>66</v>
      </c>
      <c r="AI267" s="27"/>
      <c r="AJ267" s="27"/>
      <c r="AK267" s="1" t="s">
        <v>1577</v>
      </c>
    </row>
    <row r="268" spans="1:37" ht="22.8" x14ac:dyDescent="0.3">
      <c r="A268" s="68" t="s">
        <v>1578</v>
      </c>
      <c r="B268" s="23">
        <v>45342</v>
      </c>
      <c r="C268" s="17" t="s">
        <v>1579</v>
      </c>
      <c r="D268" s="22" t="s">
        <v>39</v>
      </c>
      <c r="E268" s="24">
        <v>1082973633</v>
      </c>
      <c r="F268" s="24">
        <v>1082973633</v>
      </c>
      <c r="G268" s="22" t="s">
        <v>1580</v>
      </c>
      <c r="H268" s="25">
        <v>7800000</v>
      </c>
      <c r="I268" s="25">
        <v>0</v>
      </c>
      <c r="J268" s="25">
        <v>2600000</v>
      </c>
      <c r="K268" s="15" t="s">
        <v>1181</v>
      </c>
      <c r="L268" s="23">
        <v>45322</v>
      </c>
      <c r="M268" s="22" t="s">
        <v>1371</v>
      </c>
      <c r="N268" s="22" t="s">
        <v>98</v>
      </c>
      <c r="O268" s="26">
        <v>202400247005</v>
      </c>
      <c r="P268" s="26">
        <v>599</v>
      </c>
      <c r="Q268" s="23">
        <v>45343</v>
      </c>
      <c r="R268" s="22" t="s">
        <v>60</v>
      </c>
      <c r="S268" s="27">
        <v>45343</v>
      </c>
      <c r="T268" s="28">
        <v>45433</v>
      </c>
      <c r="U268" s="22" t="s">
        <v>109</v>
      </c>
      <c r="V268" s="22" t="s">
        <v>110</v>
      </c>
      <c r="W268" s="22" t="s">
        <v>111</v>
      </c>
      <c r="X268" s="24">
        <v>32664896</v>
      </c>
      <c r="Y268" s="24" t="s">
        <v>1581</v>
      </c>
      <c r="Z268" s="22" t="s">
        <v>49</v>
      </c>
      <c r="AA268" s="22" t="s">
        <v>77</v>
      </c>
      <c r="AB268" s="22"/>
      <c r="AC268" s="24"/>
      <c r="AD268" s="24"/>
      <c r="AE268" s="24"/>
      <c r="AF268" s="24"/>
      <c r="AG268" s="27">
        <v>45433</v>
      </c>
      <c r="AH268" s="27" t="s">
        <v>66</v>
      </c>
      <c r="AI268" s="27"/>
      <c r="AJ268" s="27"/>
      <c r="AK268" s="1" t="s">
        <v>1582</v>
      </c>
    </row>
    <row r="269" spans="1:37" ht="22.8" x14ac:dyDescent="0.3">
      <c r="A269" s="68" t="s">
        <v>1583</v>
      </c>
      <c r="B269" s="23">
        <v>45342</v>
      </c>
      <c r="C269" s="17" t="s">
        <v>1584</v>
      </c>
      <c r="D269" s="22" t="s">
        <v>39</v>
      </c>
      <c r="E269" s="24">
        <v>1005329313</v>
      </c>
      <c r="F269" s="24">
        <v>1005329313</v>
      </c>
      <c r="G269" s="22" t="s">
        <v>1585</v>
      </c>
      <c r="H269" s="25">
        <v>7500000</v>
      </c>
      <c r="I269" s="25">
        <v>0</v>
      </c>
      <c r="J269" s="25">
        <v>2500000</v>
      </c>
      <c r="K269" s="15" t="s">
        <v>574</v>
      </c>
      <c r="L269" s="23">
        <v>45317</v>
      </c>
      <c r="M269" s="22" t="s">
        <v>1371</v>
      </c>
      <c r="N269" s="22" t="s">
        <v>59</v>
      </c>
      <c r="O269" s="26" t="s">
        <v>39</v>
      </c>
      <c r="P269" s="26">
        <v>592</v>
      </c>
      <c r="Q269" s="23">
        <v>45343</v>
      </c>
      <c r="R269" s="22" t="s">
        <v>60</v>
      </c>
      <c r="S269" s="27">
        <v>45343</v>
      </c>
      <c r="T269" s="28">
        <v>45433</v>
      </c>
      <c r="U269" s="22" t="s">
        <v>109</v>
      </c>
      <c r="V269" s="22" t="s">
        <v>575</v>
      </c>
      <c r="W269" s="22" t="s">
        <v>576</v>
      </c>
      <c r="X269" s="24">
        <v>1082883747</v>
      </c>
      <c r="Y269" s="24" t="s">
        <v>1586</v>
      </c>
      <c r="Z269" s="22" t="s">
        <v>49</v>
      </c>
      <c r="AA269" s="22" t="s">
        <v>77</v>
      </c>
      <c r="AB269" s="22"/>
      <c r="AC269" s="24"/>
      <c r="AD269" s="24"/>
      <c r="AE269" s="24"/>
      <c r="AF269" s="24"/>
      <c r="AG269" s="27">
        <v>45433</v>
      </c>
      <c r="AH269" s="27" t="s">
        <v>66</v>
      </c>
      <c r="AI269" s="27"/>
      <c r="AJ269" s="27"/>
      <c r="AK269" s="1" t="s">
        <v>1587</v>
      </c>
    </row>
    <row r="270" spans="1:37" ht="22.8" x14ac:dyDescent="0.3">
      <c r="A270" s="68" t="s">
        <v>1588</v>
      </c>
      <c r="B270" s="23">
        <v>45342</v>
      </c>
      <c r="C270" s="17" t="s">
        <v>1589</v>
      </c>
      <c r="D270" s="22" t="s">
        <v>39</v>
      </c>
      <c r="E270" s="24">
        <v>1004359731</v>
      </c>
      <c r="F270" s="24">
        <v>1004359731</v>
      </c>
      <c r="G270" s="22" t="s">
        <v>1580</v>
      </c>
      <c r="H270" s="25">
        <v>7200000</v>
      </c>
      <c r="I270" s="25">
        <v>0</v>
      </c>
      <c r="J270" s="25">
        <v>2400000</v>
      </c>
      <c r="K270" s="15" t="s">
        <v>1181</v>
      </c>
      <c r="L270" s="23">
        <v>45322</v>
      </c>
      <c r="M270" s="22" t="s">
        <v>1371</v>
      </c>
      <c r="N270" s="22" t="s">
        <v>98</v>
      </c>
      <c r="O270" s="26">
        <v>202400247005</v>
      </c>
      <c r="P270" s="26">
        <v>593</v>
      </c>
      <c r="Q270" s="23">
        <v>45343</v>
      </c>
      <c r="R270" s="22" t="s">
        <v>60</v>
      </c>
      <c r="S270" s="27">
        <v>45343</v>
      </c>
      <c r="T270" s="28">
        <v>45433</v>
      </c>
      <c r="U270" s="22" t="s">
        <v>109</v>
      </c>
      <c r="V270" s="22" t="s">
        <v>110</v>
      </c>
      <c r="W270" s="22" t="s">
        <v>111</v>
      </c>
      <c r="X270" s="24">
        <v>32664896</v>
      </c>
      <c r="Y270" s="24" t="s">
        <v>1590</v>
      </c>
      <c r="Z270" s="22" t="s">
        <v>49</v>
      </c>
      <c r="AA270" s="22" t="s">
        <v>77</v>
      </c>
      <c r="AB270" s="22"/>
      <c r="AC270" s="24"/>
      <c r="AD270" s="24"/>
      <c r="AE270" s="24"/>
      <c r="AF270" s="24"/>
      <c r="AG270" s="27">
        <v>45433</v>
      </c>
      <c r="AH270" s="27" t="s">
        <v>66</v>
      </c>
      <c r="AI270" s="27"/>
      <c r="AJ270" s="27"/>
      <c r="AK270" s="1" t="s">
        <v>1591</v>
      </c>
    </row>
    <row r="271" spans="1:37" ht="22.8" x14ac:dyDescent="0.3">
      <c r="A271" s="68" t="s">
        <v>1592</v>
      </c>
      <c r="B271" s="23">
        <v>45342</v>
      </c>
      <c r="C271" s="17" t="s">
        <v>1593</v>
      </c>
      <c r="D271" s="22" t="s">
        <v>39</v>
      </c>
      <c r="E271" s="24">
        <v>1082858908</v>
      </c>
      <c r="F271" s="24">
        <v>1082858908</v>
      </c>
      <c r="G271" s="22" t="s">
        <v>1594</v>
      </c>
      <c r="H271" s="25">
        <v>12900000</v>
      </c>
      <c r="I271" s="25">
        <v>0</v>
      </c>
      <c r="J271" s="25">
        <v>4300000</v>
      </c>
      <c r="K271" s="15" t="s">
        <v>1181</v>
      </c>
      <c r="L271" s="23">
        <v>45322</v>
      </c>
      <c r="M271" s="22" t="s">
        <v>1371</v>
      </c>
      <c r="N271" s="22" t="s">
        <v>59</v>
      </c>
      <c r="O271" s="26">
        <v>202400247005</v>
      </c>
      <c r="P271" s="26">
        <v>594</v>
      </c>
      <c r="Q271" s="23">
        <v>45343</v>
      </c>
      <c r="R271" s="22" t="s">
        <v>60</v>
      </c>
      <c r="S271" s="27">
        <v>45343</v>
      </c>
      <c r="T271" s="28">
        <v>45433</v>
      </c>
      <c r="U271" s="22" t="s">
        <v>109</v>
      </c>
      <c r="V271" s="22" t="s">
        <v>110</v>
      </c>
      <c r="W271" s="22" t="s">
        <v>111</v>
      </c>
      <c r="X271" s="24">
        <v>32664896</v>
      </c>
      <c r="Y271" s="24" t="s">
        <v>1595</v>
      </c>
      <c r="Z271" s="22" t="s">
        <v>49</v>
      </c>
      <c r="AA271" s="22" t="s">
        <v>65</v>
      </c>
      <c r="AB271" s="22"/>
      <c r="AC271" s="24"/>
      <c r="AD271" s="24"/>
      <c r="AE271" s="24"/>
      <c r="AF271" s="24"/>
      <c r="AG271" s="27">
        <v>45433</v>
      </c>
      <c r="AH271" s="27" t="s">
        <v>66</v>
      </c>
      <c r="AI271" s="27"/>
      <c r="AJ271" s="27"/>
      <c r="AK271" s="1" t="s">
        <v>1596</v>
      </c>
    </row>
    <row r="272" spans="1:37" ht="22.8" x14ac:dyDescent="0.3">
      <c r="A272" s="68" t="s">
        <v>1597</v>
      </c>
      <c r="B272" s="23">
        <v>45344</v>
      </c>
      <c r="C272" s="17" t="s">
        <v>1598</v>
      </c>
      <c r="D272" s="22" t="s">
        <v>39</v>
      </c>
      <c r="E272" s="24">
        <v>1193328245</v>
      </c>
      <c r="F272" s="24">
        <v>1193328245</v>
      </c>
      <c r="G272" s="22" t="s">
        <v>1435</v>
      </c>
      <c r="H272" s="25">
        <v>7200000</v>
      </c>
      <c r="I272" s="25">
        <v>0</v>
      </c>
      <c r="J272" s="25">
        <v>2400000</v>
      </c>
      <c r="K272" s="15" t="s">
        <v>1181</v>
      </c>
      <c r="L272" s="23">
        <v>45322</v>
      </c>
      <c r="M272" s="22" t="s">
        <v>1371</v>
      </c>
      <c r="N272" s="22" t="s">
        <v>98</v>
      </c>
      <c r="O272" s="26">
        <v>202400247005</v>
      </c>
      <c r="P272" s="26">
        <v>635</v>
      </c>
      <c r="Q272" s="23">
        <v>45345</v>
      </c>
      <c r="R272" s="22" t="s">
        <v>60</v>
      </c>
      <c r="S272" s="27">
        <v>45345</v>
      </c>
      <c r="T272" s="28">
        <v>45435</v>
      </c>
      <c r="U272" s="22" t="s">
        <v>109</v>
      </c>
      <c r="V272" s="22" t="s">
        <v>110</v>
      </c>
      <c r="W272" s="22" t="s">
        <v>111</v>
      </c>
      <c r="X272" s="24">
        <v>32664896</v>
      </c>
      <c r="Y272" s="24" t="s">
        <v>1599</v>
      </c>
      <c r="Z272" s="22" t="s">
        <v>49</v>
      </c>
      <c r="AA272" s="22" t="s">
        <v>77</v>
      </c>
      <c r="AB272" s="22"/>
      <c r="AC272" s="24"/>
      <c r="AD272" s="24"/>
      <c r="AE272" s="24"/>
      <c r="AF272" s="24"/>
      <c r="AG272" s="27">
        <v>45435</v>
      </c>
      <c r="AH272" s="27" t="s">
        <v>66</v>
      </c>
      <c r="AI272" s="27"/>
      <c r="AJ272" s="27"/>
      <c r="AK272" s="1" t="s">
        <v>1600</v>
      </c>
    </row>
    <row r="273" spans="1:37" ht="22.8" x14ac:dyDescent="0.3">
      <c r="A273" s="68" t="s">
        <v>1601</v>
      </c>
      <c r="B273" s="23">
        <v>45348</v>
      </c>
      <c r="C273" s="17" t="s">
        <v>1602</v>
      </c>
      <c r="D273" s="22" t="s">
        <v>39</v>
      </c>
      <c r="E273" s="24">
        <v>1082963706</v>
      </c>
      <c r="F273" s="24">
        <v>1082963706</v>
      </c>
      <c r="G273" s="22" t="s">
        <v>1603</v>
      </c>
      <c r="H273" s="25">
        <v>11400000</v>
      </c>
      <c r="I273" s="25">
        <v>0</v>
      </c>
      <c r="J273" s="25">
        <v>3800000</v>
      </c>
      <c r="K273" s="15" t="s">
        <v>1181</v>
      </c>
      <c r="L273" s="23">
        <v>45322</v>
      </c>
      <c r="M273" s="22" t="s">
        <v>1371</v>
      </c>
      <c r="N273" s="22" t="s">
        <v>98</v>
      </c>
      <c r="O273" s="26">
        <v>202400247005</v>
      </c>
      <c r="P273" s="26">
        <v>695</v>
      </c>
      <c r="Q273" s="23">
        <v>45349</v>
      </c>
      <c r="R273" s="22" t="s">
        <v>60</v>
      </c>
      <c r="S273" s="27">
        <v>45349</v>
      </c>
      <c r="T273" s="28">
        <v>45439</v>
      </c>
      <c r="U273" s="22" t="s">
        <v>109</v>
      </c>
      <c r="V273" s="22" t="s">
        <v>110</v>
      </c>
      <c r="W273" s="22" t="s">
        <v>111</v>
      </c>
      <c r="X273" s="24">
        <v>32664896</v>
      </c>
      <c r="Y273" s="24" t="s">
        <v>1604</v>
      </c>
      <c r="Z273" s="22" t="s">
        <v>49</v>
      </c>
      <c r="AA273" s="22" t="s">
        <v>77</v>
      </c>
      <c r="AB273" s="22"/>
      <c r="AC273" s="24"/>
      <c r="AD273" s="24"/>
      <c r="AE273" s="24"/>
      <c r="AF273" s="24"/>
      <c r="AG273" s="27">
        <v>45439</v>
      </c>
      <c r="AH273" s="27" t="s">
        <v>66</v>
      </c>
      <c r="AI273" s="27"/>
      <c r="AJ273" s="27"/>
      <c r="AK273" s="1" t="s">
        <v>1605</v>
      </c>
    </row>
    <row r="274" spans="1:37" ht="22.8" x14ac:dyDescent="0.3">
      <c r="A274" s="68" t="s">
        <v>1606</v>
      </c>
      <c r="B274" s="23">
        <v>45348</v>
      </c>
      <c r="C274" s="17" t="s">
        <v>1607</v>
      </c>
      <c r="D274" s="22" t="s">
        <v>39</v>
      </c>
      <c r="E274" s="24">
        <v>1082910159</v>
      </c>
      <c r="F274" s="24">
        <v>1082910159</v>
      </c>
      <c r="G274" s="22" t="s">
        <v>1608</v>
      </c>
      <c r="H274" s="25">
        <v>8400000</v>
      </c>
      <c r="I274" s="25">
        <v>0</v>
      </c>
      <c r="J274" s="25">
        <v>2800000</v>
      </c>
      <c r="K274" s="15" t="s">
        <v>1181</v>
      </c>
      <c r="L274" s="23">
        <v>45322</v>
      </c>
      <c r="M274" s="22" t="s">
        <v>1371</v>
      </c>
      <c r="N274" s="22" t="s">
        <v>98</v>
      </c>
      <c r="O274" s="26">
        <v>202400247005</v>
      </c>
      <c r="P274" s="26">
        <v>698</v>
      </c>
      <c r="Q274" s="23">
        <v>45349</v>
      </c>
      <c r="R274" s="22" t="s">
        <v>60</v>
      </c>
      <c r="S274" s="27">
        <v>45349</v>
      </c>
      <c r="T274" s="28">
        <v>45439</v>
      </c>
      <c r="U274" s="22" t="s">
        <v>109</v>
      </c>
      <c r="V274" s="22" t="s">
        <v>110</v>
      </c>
      <c r="W274" s="22" t="s">
        <v>111</v>
      </c>
      <c r="X274" s="24">
        <v>32664896</v>
      </c>
      <c r="Y274" s="24" t="s">
        <v>1609</v>
      </c>
      <c r="Z274" s="22" t="s">
        <v>49</v>
      </c>
      <c r="AA274" s="22" t="s">
        <v>77</v>
      </c>
      <c r="AB274" s="22"/>
      <c r="AC274" s="24"/>
      <c r="AD274" s="24"/>
      <c r="AE274" s="24"/>
      <c r="AF274" s="24"/>
      <c r="AG274" s="27">
        <v>45439</v>
      </c>
      <c r="AH274" s="27" t="s">
        <v>66</v>
      </c>
      <c r="AI274" s="27"/>
      <c r="AJ274" s="27"/>
      <c r="AK274" s="1" t="s">
        <v>1610</v>
      </c>
    </row>
    <row r="275" spans="1:37" ht="22.8" x14ac:dyDescent="0.3">
      <c r="A275" s="68" t="s">
        <v>1611</v>
      </c>
      <c r="B275" s="23">
        <v>45345</v>
      </c>
      <c r="C275" s="17" t="s">
        <v>1612</v>
      </c>
      <c r="D275" s="22" t="s">
        <v>39</v>
      </c>
      <c r="E275" s="24">
        <v>7141824</v>
      </c>
      <c r="F275" s="24">
        <v>7141824</v>
      </c>
      <c r="G275" s="22" t="s">
        <v>1613</v>
      </c>
      <c r="H275" s="25">
        <v>18000000</v>
      </c>
      <c r="I275" s="22">
        <v>0</v>
      </c>
      <c r="J275" s="25">
        <v>6000000</v>
      </c>
      <c r="K275" s="22">
        <v>122</v>
      </c>
      <c r="L275" s="23">
        <v>45327</v>
      </c>
      <c r="M275" s="22" t="s">
        <v>1371</v>
      </c>
      <c r="N275" s="22" t="s">
        <v>59</v>
      </c>
      <c r="O275" s="22" t="s">
        <v>39</v>
      </c>
      <c r="P275" s="22">
        <v>655</v>
      </c>
      <c r="Q275" s="23">
        <v>45345</v>
      </c>
      <c r="R275" s="22" t="s">
        <v>60</v>
      </c>
      <c r="S275" s="23">
        <v>45345</v>
      </c>
      <c r="T275" s="23">
        <v>45435</v>
      </c>
      <c r="U275" s="22" t="s">
        <v>109</v>
      </c>
      <c r="V275" s="22" t="s">
        <v>161</v>
      </c>
      <c r="W275" s="22" t="s">
        <v>162</v>
      </c>
      <c r="X275" s="24">
        <v>1122817125</v>
      </c>
      <c r="Y275" s="24" t="s">
        <v>1614</v>
      </c>
      <c r="Z275" s="22" t="s">
        <v>49</v>
      </c>
      <c r="AA275" s="22" t="s">
        <v>77</v>
      </c>
      <c r="AB275" s="22"/>
      <c r="AC275" s="24"/>
      <c r="AD275" s="24"/>
      <c r="AE275" s="24"/>
      <c r="AF275" s="24"/>
      <c r="AG275" s="27">
        <v>45435</v>
      </c>
      <c r="AH275" s="27" t="s">
        <v>66</v>
      </c>
      <c r="AI275" s="27" t="s">
        <v>164</v>
      </c>
      <c r="AJ275" s="27"/>
      <c r="AK275" s="1" t="s">
        <v>1615</v>
      </c>
    </row>
    <row r="276" spans="1:37" ht="34.200000000000003" x14ac:dyDescent="0.3">
      <c r="A276" s="68" t="s">
        <v>1616</v>
      </c>
      <c r="B276" s="23">
        <v>45343</v>
      </c>
      <c r="C276" s="17" t="s">
        <v>1617</v>
      </c>
      <c r="D276" s="22" t="s">
        <v>39</v>
      </c>
      <c r="E276" s="24">
        <v>1082935498</v>
      </c>
      <c r="F276" s="24">
        <v>1082935498</v>
      </c>
      <c r="G276" s="22" t="s">
        <v>761</v>
      </c>
      <c r="H276" s="25">
        <v>10200000</v>
      </c>
      <c r="I276" s="25">
        <v>0</v>
      </c>
      <c r="J276" s="25">
        <v>3400000</v>
      </c>
      <c r="K276" s="15" t="s">
        <v>1350</v>
      </c>
      <c r="L276" s="23">
        <v>45329</v>
      </c>
      <c r="M276" s="22" t="s">
        <v>1371</v>
      </c>
      <c r="N276" s="22" t="s">
        <v>59</v>
      </c>
      <c r="O276" s="26" t="s">
        <v>39</v>
      </c>
      <c r="P276" s="26">
        <v>583</v>
      </c>
      <c r="Q276" s="23">
        <v>45343</v>
      </c>
      <c r="R276" s="22" t="s">
        <v>60</v>
      </c>
      <c r="S276" s="27">
        <v>45343</v>
      </c>
      <c r="T276" s="28">
        <v>45433</v>
      </c>
      <c r="U276" s="22" t="s">
        <v>109</v>
      </c>
      <c r="V276" s="22" t="s">
        <v>223</v>
      </c>
      <c r="W276" s="22" t="s">
        <v>224</v>
      </c>
      <c r="X276" s="24">
        <v>57464613</v>
      </c>
      <c r="Y276" s="24" t="s">
        <v>1618</v>
      </c>
      <c r="Z276" s="22" t="s">
        <v>49</v>
      </c>
      <c r="AA276" s="22" t="s">
        <v>65</v>
      </c>
      <c r="AB276" s="22"/>
      <c r="AC276" s="24"/>
      <c r="AD276" s="24"/>
      <c r="AE276" s="24"/>
      <c r="AF276" s="24"/>
      <c r="AG276" s="27">
        <v>45433</v>
      </c>
      <c r="AH276" s="27" t="s">
        <v>66</v>
      </c>
      <c r="AI276" s="27"/>
      <c r="AJ276" s="27"/>
      <c r="AK276" s="1" t="s">
        <v>1619</v>
      </c>
    </row>
    <row r="277" spans="1:37" ht="22.8" x14ac:dyDescent="0.3">
      <c r="A277" s="68" t="s">
        <v>1620</v>
      </c>
      <c r="B277" s="23">
        <v>45343</v>
      </c>
      <c r="C277" s="17" t="s">
        <v>1621</v>
      </c>
      <c r="D277" s="22" t="s">
        <v>39</v>
      </c>
      <c r="E277" s="24">
        <v>32730632</v>
      </c>
      <c r="F277" s="24">
        <v>32730632</v>
      </c>
      <c r="G277" s="22" t="s">
        <v>1622</v>
      </c>
      <c r="H277" s="25">
        <v>9600000</v>
      </c>
      <c r="I277" s="25">
        <v>0</v>
      </c>
      <c r="J277" s="25">
        <v>3200000</v>
      </c>
      <c r="K277" s="15" t="s">
        <v>1181</v>
      </c>
      <c r="L277" s="23">
        <v>45322</v>
      </c>
      <c r="M277" s="22" t="s">
        <v>1371</v>
      </c>
      <c r="N277" s="22" t="s">
        <v>98</v>
      </c>
      <c r="O277" s="26">
        <v>202400247005</v>
      </c>
      <c r="P277" s="26">
        <v>584</v>
      </c>
      <c r="Q277" s="23">
        <v>45343</v>
      </c>
      <c r="R277" s="22" t="s">
        <v>60</v>
      </c>
      <c r="S277" s="27">
        <v>45343</v>
      </c>
      <c r="T277" s="28">
        <v>45433</v>
      </c>
      <c r="U277" s="22" t="s">
        <v>109</v>
      </c>
      <c r="V277" s="22" t="s">
        <v>110</v>
      </c>
      <c r="W277" s="22" t="s">
        <v>111</v>
      </c>
      <c r="X277" s="24">
        <v>32664896</v>
      </c>
      <c r="Y277" s="24" t="s">
        <v>1623</v>
      </c>
      <c r="Z277" s="22" t="s">
        <v>49</v>
      </c>
      <c r="AA277" s="22" t="s">
        <v>77</v>
      </c>
      <c r="AB277" s="22"/>
      <c r="AC277" s="24"/>
      <c r="AD277" s="24"/>
      <c r="AE277" s="24"/>
      <c r="AF277" s="24"/>
      <c r="AG277" s="27">
        <v>45433</v>
      </c>
      <c r="AH277" s="27" t="s">
        <v>66</v>
      </c>
      <c r="AI277" s="27"/>
      <c r="AJ277" s="27"/>
      <c r="AK277" s="1" t="s">
        <v>1624</v>
      </c>
    </row>
    <row r="278" spans="1:37" ht="34.200000000000003" x14ac:dyDescent="0.3">
      <c r="A278" s="68" t="s">
        <v>1625</v>
      </c>
      <c r="B278" s="23">
        <v>45342</v>
      </c>
      <c r="C278" s="17" t="s">
        <v>1626</v>
      </c>
      <c r="D278" s="22" t="s">
        <v>39</v>
      </c>
      <c r="E278" s="24">
        <v>1083032317</v>
      </c>
      <c r="F278" s="24">
        <v>1083032317</v>
      </c>
      <c r="G278" s="22" t="s">
        <v>1627</v>
      </c>
      <c r="H278" s="25">
        <v>9000000</v>
      </c>
      <c r="I278" s="25">
        <v>0</v>
      </c>
      <c r="J278" s="25">
        <v>3000000</v>
      </c>
      <c r="K278" s="15" t="s">
        <v>1250</v>
      </c>
      <c r="L278" s="23">
        <v>45251</v>
      </c>
      <c r="M278" s="22" t="s">
        <v>1251</v>
      </c>
      <c r="N278" s="22" t="s">
        <v>98</v>
      </c>
      <c r="O278" s="26">
        <v>2023002470089</v>
      </c>
      <c r="P278" s="26">
        <v>556</v>
      </c>
      <c r="Q278" s="23">
        <v>45343</v>
      </c>
      <c r="R278" s="22" t="s">
        <v>60</v>
      </c>
      <c r="S278" s="27">
        <v>45343</v>
      </c>
      <c r="T278" s="28">
        <v>45433</v>
      </c>
      <c r="U278" s="22" t="s">
        <v>109</v>
      </c>
      <c r="V278" s="22" t="s">
        <v>303</v>
      </c>
      <c r="W278" s="22" t="s">
        <v>304</v>
      </c>
      <c r="X278" s="24">
        <v>7629011</v>
      </c>
      <c r="Y278" s="24" t="s">
        <v>1628</v>
      </c>
      <c r="Z278" s="22" t="s">
        <v>49</v>
      </c>
      <c r="AA278" s="22" t="s">
        <v>77</v>
      </c>
      <c r="AB278" s="22"/>
      <c r="AC278" s="24"/>
      <c r="AD278" s="24"/>
      <c r="AE278" s="24"/>
      <c r="AF278" s="24"/>
      <c r="AG278" s="27">
        <v>45433</v>
      </c>
      <c r="AH278" s="27" t="s">
        <v>66</v>
      </c>
      <c r="AI278" s="27"/>
      <c r="AJ278" s="27"/>
      <c r="AK278" s="1" t="s">
        <v>1629</v>
      </c>
    </row>
    <row r="279" spans="1:37" ht="45.6" x14ac:dyDescent="0.3">
      <c r="A279" s="68" t="s">
        <v>1630</v>
      </c>
      <c r="B279" s="23">
        <v>45342</v>
      </c>
      <c r="C279" s="17" t="s">
        <v>1631</v>
      </c>
      <c r="D279" s="22" t="s">
        <v>39</v>
      </c>
      <c r="E279" s="24">
        <v>1083007219</v>
      </c>
      <c r="F279" s="24">
        <v>1083007219</v>
      </c>
      <c r="G279" s="22" t="s">
        <v>465</v>
      </c>
      <c r="H279" s="25">
        <v>13500000</v>
      </c>
      <c r="I279" s="25">
        <v>0</v>
      </c>
      <c r="J279" s="25">
        <v>4500000</v>
      </c>
      <c r="K279" s="15" t="s">
        <v>466</v>
      </c>
      <c r="L279" s="23">
        <v>45300</v>
      </c>
      <c r="M279" s="22" t="s">
        <v>467</v>
      </c>
      <c r="N279" s="22" t="s">
        <v>98</v>
      </c>
      <c r="O279" s="26">
        <v>2024002470002</v>
      </c>
      <c r="P279" s="26">
        <v>542</v>
      </c>
      <c r="Q279" s="23">
        <v>45342</v>
      </c>
      <c r="R279" s="22" t="s">
        <v>60</v>
      </c>
      <c r="S279" s="27">
        <v>45342</v>
      </c>
      <c r="T279" s="28">
        <v>45432</v>
      </c>
      <c r="U279" s="22" t="s">
        <v>109</v>
      </c>
      <c r="V279" s="22" t="s">
        <v>341</v>
      </c>
      <c r="W279" s="22" t="s">
        <v>468</v>
      </c>
      <c r="X279" s="24">
        <v>1016031974</v>
      </c>
      <c r="Y279" s="24" t="s">
        <v>1632</v>
      </c>
      <c r="Z279" s="22" t="s">
        <v>49</v>
      </c>
      <c r="AA279" s="22" t="s">
        <v>65</v>
      </c>
      <c r="AB279" s="22" t="s">
        <v>1053</v>
      </c>
      <c r="AC279" s="24"/>
      <c r="AD279" s="24"/>
      <c r="AE279" s="24"/>
      <c r="AF279" s="24"/>
      <c r="AG279" s="27">
        <v>45381</v>
      </c>
      <c r="AH279" s="27" t="s">
        <v>87</v>
      </c>
      <c r="AI279" s="27" t="s">
        <v>1633</v>
      </c>
      <c r="AJ279" s="27"/>
      <c r="AK279" s="1" t="s">
        <v>1634</v>
      </c>
    </row>
    <row r="280" spans="1:37" ht="45.6" x14ac:dyDescent="0.3">
      <c r="A280" s="68" t="s">
        <v>1635</v>
      </c>
      <c r="B280" s="23">
        <v>45343</v>
      </c>
      <c r="C280" s="17" t="s">
        <v>1636</v>
      </c>
      <c r="D280" s="22" t="s">
        <v>1637</v>
      </c>
      <c r="E280" s="24">
        <v>31295688</v>
      </c>
      <c r="F280" s="24">
        <v>802006617</v>
      </c>
      <c r="G280" s="22" t="s">
        <v>1638</v>
      </c>
      <c r="H280" s="24">
        <v>80000000</v>
      </c>
      <c r="I280" s="25">
        <v>0</v>
      </c>
      <c r="J280" s="25" t="s">
        <v>42</v>
      </c>
      <c r="K280" s="15" t="s">
        <v>1639</v>
      </c>
      <c r="L280" s="23">
        <v>45294</v>
      </c>
      <c r="M280" s="22" t="s">
        <v>1640</v>
      </c>
      <c r="N280" s="22" t="s">
        <v>59</v>
      </c>
      <c r="O280" s="26" t="s">
        <v>39</v>
      </c>
      <c r="P280" s="26">
        <v>609</v>
      </c>
      <c r="Q280" s="23">
        <v>45344</v>
      </c>
      <c r="R280" s="23">
        <v>45351</v>
      </c>
      <c r="S280" s="27">
        <v>45351</v>
      </c>
      <c r="T280" s="28">
        <v>45657</v>
      </c>
      <c r="U280" s="22" t="s">
        <v>590</v>
      </c>
      <c r="V280" s="22" t="s">
        <v>223</v>
      </c>
      <c r="W280" s="22" t="s">
        <v>224</v>
      </c>
      <c r="X280" s="24">
        <v>57464613</v>
      </c>
      <c r="Y280" s="24" t="s">
        <v>1641</v>
      </c>
      <c r="Z280" s="22" t="s">
        <v>1642</v>
      </c>
      <c r="AA280" s="22" t="s">
        <v>1643</v>
      </c>
      <c r="AB280" s="22" t="s">
        <v>1644</v>
      </c>
      <c r="AC280" s="24">
        <v>39940000</v>
      </c>
      <c r="AD280" s="24"/>
      <c r="AE280" s="24">
        <f>(H280+AC280)</f>
        <v>119940000</v>
      </c>
      <c r="AF280" s="24"/>
      <c r="AG280" s="27">
        <v>45657</v>
      </c>
      <c r="AH280" s="27" t="s">
        <v>52</v>
      </c>
      <c r="AI280" s="27"/>
      <c r="AJ280" s="27"/>
      <c r="AK280" s="1" t="s">
        <v>1645</v>
      </c>
    </row>
    <row r="281" spans="1:37" ht="34.200000000000003" x14ac:dyDescent="0.3">
      <c r="A281" s="68" t="s">
        <v>1646</v>
      </c>
      <c r="B281" s="23">
        <v>45343</v>
      </c>
      <c r="C281" s="17" t="s">
        <v>1647</v>
      </c>
      <c r="D281" s="22" t="s">
        <v>39</v>
      </c>
      <c r="E281" s="24">
        <v>1083036298</v>
      </c>
      <c r="F281" s="24">
        <v>1083036298</v>
      </c>
      <c r="G281" s="22" t="s">
        <v>1648</v>
      </c>
      <c r="H281" s="25">
        <v>7600000</v>
      </c>
      <c r="I281" s="25">
        <v>0</v>
      </c>
      <c r="J281" s="25">
        <v>3800000</v>
      </c>
      <c r="K281" s="15" t="s">
        <v>466</v>
      </c>
      <c r="L281" s="23">
        <v>45300</v>
      </c>
      <c r="M281" s="22" t="s">
        <v>467</v>
      </c>
      <c r="N281" s="22" t="s">
        <v>98</v>
      </c>
      <c r="O281" s="26">
        <v>2024002470002</v>
      </c>
      <c r="P281" s="26">
        <v>696</v>
      </c>
      <c r="Q281" s="23">
        <v>45349</v>
      </c>
      <c r="R281" s="22" t="s">
        <v>60</v>
      </c>
      <c r="S281" s="27">
        <v>45349</v>
      </c>
      <c r="T281" s="28">
        <v>45409</v>
      </c>
      <c r="U281" s="22" t="s">
        <v>1127</v>
      </c>
      <c r="V281" s="22" t="s">
        <v>341</v>
      </c>
      <c r="W281" s="22" t="s">
        <v>468</v>
      </c>
      <c r="X281" s="24">
        <v>1016031974</v>
      </c>
      <c r="Y281" s="24" t="s">
        <v>1649</v>
      </c>
      <c r="Z281" s="22" t="s">
        <v>49</v>
      </c>
      <c r="AA281" s="22" t="s">
        <v>65</v>
      </c>
      <c r="AB281" s="22"/>
      <c r="AC281" s="24"/>
      <c r="AD281" s="24"/>
      <c r="AE281" s="24"/>
      <c r="AF281" s="24"/>
      <c r="AG281" s="27">
        <v>45409</v>
      </c>
      <c r="AH281" s="27" t="s">
        <v>66</v>
      </c>
      <c r="AI281" s="27"/>
      <c r="AJ281" s="27"/>
      <c r="AK281" s="1" t="s">
        <v>1650</v>
      </c>
    </row>
    <row r="282" spans="1:37" ht="34.200000000000003" x14ac:dyDescent="0.3">
      <c r="A282" s="68" t="s">
        <v>1651</v>
      </c>
      <c r="B282" s="23">
        <v>45344</v>
      </c>
      <c r="C282" s="17" t="s">
        <v>1652</v>
      </c>
      <c r="D282" s="22" t="s">
        <v>39</v>
      </c>
      <c r="E282" s="24">
        <v>1140834221</v>
      </c>
      <c r="F282" s="24">
        <v>1140834221</v>
      </c>
      <c r="G282" s="22" t="s">
        <v>1653</v>
      </c>
      <c r="H282" s="25">
        <v>12600000</v>
      </c>
      <c r="I282" s="25">
        <v>0</v>
      </c>
      <c r="J282" s="25">
        <v>4200000</v>
      </c>
      <c r="K282" s="15" t="s">
        <v>96</v>
      </c>
      <c r="L282" s="23">
        <v>44971</v>
      </c>
      <c r="M282" s="22" t="s">
        <v>97</v>
      </c>
      <c r="N282" s="22" t="s">
        <v>98</v>
      </c>
      <c r="O282" s="26">
        <v>2021000100215</v>
      </c>
      <c r="P282" s="26">
        <v>619</v>
      </c>
      <c r="Q282" s="23">
        <v>45344</v>
      </c>
      <c r="R282" s="22" t="s">
        <v>60</v>
      </c>
      <c r="S282" s="27">
        <v>45344</v>
      </c>
      <c r="T282" s="28">
        <v>45434</v>
      </c>
      <c r="U282" s="22" t="s">
        <v>109</v>
      </c>
      <c r="V282" s="22" t="s">
        <v>100</v>
      </c>
      <c r="W282" s="22" t="s">
        <v>101</v>
      </c>
      <c r="X282" s="24">
        <v>84450994</v>
      </c>
      <c r="Y282" s="24" t="s">
        <v>1654</v>
      </c>
      <c r="Z282" s="22" t="s">
        <v>49</v>
      </c>
      <c r="AA282" s="22" t="s">
        <v>65</v>
      </c>
      <c r="AB282" s="22"/>
      <c r="AC282" s="24"/>
      <c r="AD282" s="24"/>
      <c r="AE282" s="24"/>
      <c r="AF282" s="24"/>
      <c r="AG282" s="27">
        <v>45434</v>
      </c>
      <c r="AH282" s="27" t="s">
        <v>66</v>
      </c>
      <c r="AI282" s="27" t="s">
        <v>103</v>
      </c>
      <c r="AJ282" s="27"/>
      <c r="AK282" s="1" t="s">
        <v>1655</v>
      </c>
    </row>
    <row r="283" spans="1:37" ht="34.200000000000003" x14ac:dyDescent="0.3">
      <c r="A283" s="68" t="s">
        <v>1656</v>
      </c>
      <c r="B283" s="23">
        <v>45345</v>
      </c>
      <c r="C283" s="17" t="s">
        <v>1657</v>
      </c>
      <c r="D283" s="22" t="s">
        <v>39</v>
      </c>
      <c r="E283" s="24">
        <v>85154057</v>
      </c>
      <c r="F283" s="24">
        <v>85154057</v>
      </c>
      <c r="G283" s="22" t="s">
        <v>1658</v>
      </c>
      <c r="H283" s="25">
        <v>12000000</v>
      </c>
      <c r="I283" s="25">
        <v>0</v>
      </c>
      <c r="J283" s="25">
        <v>4000000</v>
      </c>
      <c r="K283" s="15" t="s">
        <v>1250</v>
      </c>
      <c r="L283" s="23">
        <v>45251</v>
      </c>
      <c r="M283" s="22" t="s">
        <v>1251</v>
      </c>
      <c r="N283" s="22" t="s">
        <v>98</v>
      </c>
      <c r="O283" s="26">
        <v>2023002470089</v>
      </c>
      <c r="P283" s="26">
        <v>719</v>
      </c>
      <c r="Q283" s="23">
        <v>45350</v>
      </c>
      <c r="R283" s="22" t="s">
        <v>60</v>
      </c>
      <c r="S283" s="27">
        <v>45350</v>
      </c>
      <c r="T283" s="28">
        <v>45440</v>
      </c>
      <c r="U283" s="22" t="s">
        <v>109</v>
      </c>
      <c r="V283" s="22" t="s">
        <v>303</v>
      </c>
      <c r="W283" s="22" t="s">
        <v>304</v>
      </c>
      <c r="X283" s="24">
        <v>7629011</v>
      </c>
      <c r="Y283" s="24" t="s">
        <v>1659</v>
      </c>
      <c r="Z283" s="22" t="s">
        <v>49</v>
      </c>
      <c r="AA283" s="22" t="s">
        <v>65</v>
      </c>
      <c r="AB283" s="22"/>
      <c r="AC283" s="24"/>
      <c r="AD283" s="24"/>
      <c r="AE283" s="24"/>
      <c r="AF283" s="24"/>
      <c r="AG283" s="27">
        <v>45440</v>
      </c>
      <c r="AH283" s="27" t="s">
        <v>66</v>
      </c>
      <c r="AI283" s="27"/>
      <c r="AJ283" s="27"/>
      <c r="AK283" s="1" t="s">
        <v>1660</v>
      </c>
    </row>
    <row r="284" spans="1:37" ht="34.200000000000003" x14ac:dyDescent="0.3">
      <c r="A284" s="68" t="s">
        <v>1661</v>
      </c>
      <c r="B284" s="23">
        <v>45343</v>
      </c>
      <c r="C284" s="17" t="s">
        <v>1662</v>
      </c>
      <c r="D284" s="22" t="s">
        <v>39</v>
      </c>
      <c r="E284" s="24">
        <v>1129568711</v>
      </c>
      <c r="F284" s="24">
        <v>1129568711</v>
      </c>
      <c r="G284" s="22" t="s">
        <v>1663</v>
      </c>
      <c r="H284" s="25">
        <v>13500000</v>
      </c>
      <c r="I284" s="25">
        <v>0</v>
      </c>
      <c r="J284" s="25">
        <v>4500000</v>
      </c>
      <c r="K284" s="15" t="s">
        <v>96</v>
      </c>
      <c r="L284" s="23">
        <v>44971</v>
      </c>
      <c r="M284" s="22" t="s">
        <v>97</v>
      </c>
      <c r="N284" s="22" t="s">
        <v>98</v>
      </c>
      <c r="O284" s="26">
        <v>2021000100215</v>
      </c>
      <c r="P284" s="26">
        <v>621</v>
      </c>
      <c r="Q284" s="23">
        <v>45344</v>
      </c>
      <c r="R284" s="22" t="s">
        <v>60</v>
      </c>
      <c r="S284" s="27">
        <v>45344</v>
      </c>
      <c r="T284" s="28">
        <v>45434</v>
      </c>
      <c r="U284" s="22" t="s">
        <v>109</v>
      </c>
      <c r="V284" s="22" t="s">
        <v>100</v>
      </c>
      <c r="W284" s="22" t="s">
        <v>101</v>
      </c>
      <c r="X284" s="24">
        <v>84450994</v>
      </c>
      <c r="Y284" s="24" t="s">
        <v>1664</v>
      </c>
      <c r="Z284" s="22" t="s">
        <v>49</v>
      </c>
      <c r="AA284" s="22" t="s">
        <v>65</v>
      </c>
      <c r="AB284" s="22"/>
      <c r="AC284" s="24"/>
      <c r="AD284" s="24"/>
      <c r="AE284" s="24"/>
      <c r="AF284" s="24"/>
      <c r="AG284" s="27">
        <v>45434</v>
      </c>
      <c r="AH284" s="27" t="s">
        <v>66</v>
      </c>
      <c r="AI284" s="27" t="s">
        <v>103</v>
      </c>
      <c r="AJ284" s="27"/>
      <c r="AK284" s="1" t="s">
        <v>1665</v>
      </c>
    </row>
    <row r="285" spans="1:37" ht="22.8" x14ac:dyDescent="0.3">
      <c r="A285" s="68" t="s">
        <v>1666</v>
      </c>
      <c r="B285" s="23">
        <v>45344</v>
      </c>
      <c r="C285" s="17" t="s">
        <v>1667</v>
      </c>
      <c r="D285" s="22" t="s">
        <v>39</v>
      </c>
      <c r="E285" s="24">
        <v>36726001</v>
      </c>
      <c r="F285" s="24">
        <v>36726001</v>
      </c>
      <c r="G285" s="22" t="s">
        <v>1668</v>
      </c>
      <c r="H285" s="25">
        <v>8000000</v>
      </c>
      <c r="I285" s="25">
        <v>0</v>
      </c>
      <c r="J285" s="25">
        <v>4000000</v>
      </c>
      <c r="K285" s="15" t="s">
        <v>340</v>
      </c>
      <c r="L285" s="23">
        <v>45300</v>
      </c>
      <c r="M285" s="22" t="s">
        <v>656</v>
      </c>
      <c r="N285" s="22" t="s">
        <v>59</v>
      </c>
      <c r="O285" s="26" t="s">
        <v>39</v>
      </c>
      <c r="P285" s="26">
        <v>600</v>
      </c>
      <c r="Q285" s="23">
        <v>45344</v>
      </c>
      <c r="R285" s="22" t="s">
        <v>60</v>
      </c>
      <c r="S285" s="27">
        <v>45344</v>
      </c>
      <c r="T285" s="28">
        <v>45404</v>
      </c>
      <c r="U285" s="22" t="s">
        <v>1127</v>
      </c>
      <c r="V285" s="22" t="s">
        <v>341</v>
      </c>
      <c r="W285" s="22" t="s">
        <v>468</v>
      </c>
      <c r="X285" s="24">
        <v>1016031974</v>
      </c>
      <c r="Y285" s="24" t="s">
        <v>1669</v>
      </c>
      <c r="Z285" s="22" t="s">
        <v>49</v>
      </c>
      <c r="AA285" s="22" t="s">
        <v>65</v>
      </c>
      <c r="AB285" s="22"/>
      <c r="AC285" s="24"/>
      <c r="AD285" s="24"/>
      <c r="AE285" s="24"/>
      <c r="AF285" s="24"/>
      <c r="AG285" s="27">
        <v>45404</v>
      </c>
      <c r="AH285" s="27" t="s">
        <v>66</v>
      </c>
      <c r="AI285" s="27"/>
      <c r="AJ285" s="27"/>
      <c r="AK285" s="1" t="s">
        <v>1670</v>
      </c>
    </row>
    <row r="286" spans="1:37" ht="34.200000000000003" x14ac:dyDescent="0.3">
      <c r="A286" s="68" t="s">
        <v>1671</v>
      </c>
      <c r="B286" s="23">
        <v>45345</v>
      </c>
      <c r="C286" s="17" t="s">
        <v>1672</v>
      </c>
      <c r="D286" s="22" t="s">
        <v>39</v>
      </c>
      <c r="E286" s="24">
        <v>80851153</v>
      </c>
      <c r="F286" s="24">
        <v>80851153</v>
      </c>
      <c r="G286" s="22" t="s">
        <v>1673</v>
      </c>
      <c r="H286" s="25">
        <v>13500000</v>
      </c>
      <c r="I286" s="25">
        <v>0</v>
      </c>
      <c r="J286" s="25">
        <v>4500000</v>
      </c>
      <c r="K286" s="15" t="s">
        <v>1250</v>
      </c>
      <c r="L286" s="23">
        <v>45251</v>
      </c>
      <c r="M286" s="22" t="s">
        <v>1251</v>
      </c>
      <c r="N286" s="22" t="s">
        <v>98</v>
      </c>
      <c r="O286" s="26">
        <v>2023002470089</v>
      </c>
      <c r="P286" s="26">
        <v>658</v>
      </c>
      <c r="Q286" s="23">
        <v>45348</v>
      </c>
      <c r="R286" s="22" t="s">
        <v>60</v>
      </c>
      <c r="S286" s="27">
        <v>45348</v>
      </c>
      <c r="T286" s="28">
        <v>45438</v>
      </c>
      <c r="U286" s="22" t="s">
        <v>109</v>
      </c>
      <c r="V286" s="22" t="s">
        <v>303</v>
      </c>
      <c r="W286" s="22" t="s">
        <v>304</v>
      </c>
      <c r="X286" s="24">
        <v>7629011</v>
      </c>
      <c r="Y286" s="24" t="s">
        <v>1674</v>
      </c>
      <c r="Z286" s="22" t="s">
        <v>49</v>
      </c>
      <c r="AA286" s="22" t="s">
        <v>65</v>
      </c>
      <c r="AB286" s="22"/>
      <c r="AC286" s="24"/>
      <c r="AD286" s="24"/>
      <c r="AE286" s="24"/>
      <c r="AF286" s="24"/>
      <c r="AG286" s="27">
        <v>45438</v>
      </c>
      <c r="AH286" s="27" t="s">
        <v>66</v>
      </c>
      <c r="AI286" s="27"/>
      <c r="AJ286" s="27"/>
      <c r="AK286" s="1" t="s">
        <v>1675</v>
      </c>
    </row>
    <row r="287" spans="1:37" ht="34.200000000000003" x14ac:dyDescent="0.3">
      <c r="A287" s="68" t="s">
        <v>1676</v>
      </c>
      <c r="B287" s="23">
        <v>45348</v>
      </c>
      <c r="C287" s="17" t="s">
        <v>1677</v>
      </c>
      <c r="D287" s="22" t="s">
        <v>39</v>
      </c>
      <c r="E287" s="24">
        <v>7601320</v>
      </c>
      <c r="F287" s="24">
        <v>7601320</v>
      </c>
      <c r="G287" s="22" t="s">
        <v>1678</v>
      </c>
      <c r="H287" s="25">
        <v>13500000</v>
      </c>
      <c r="I287" s="25">
        <v>0</v>
      </c>
      <c r="J287" s="25">
        <v>4500000</v>
      </c>
      <c r="K287" s="15" t="s">
        <v>1107</v>
      </c>
      <c r="L287" s="23">
        <v>44972</v>
      </c>
      <c r="M287" s="22" t="s">
        <v>1108</v>
      </c>
      <c r="N287" s="22" t="s">
        <v>98</v>
      </c>
      <c r="O287" s="26">
        <v>2022002470083</v>
      </c>
      <c r="P287" s="26">
        <v>716</v>
      </c>
      <c r="Q287" s="23">
        <v>45350</v>
      </c>
      <c r="R287" s="22" t="s">
        <v>60</v>
      </c>
      <c r="S287" s="27">
        <v>45350</v>
      </c>
      <c r="T287" s="28">
        <v>45440</v>
      </c>
      <c r="U287" s="22" t="s">
        <v>109</v>
      </c>
      <c r="V287" s="22" t="s">
        <v>303</v>
      </c>
      <c r="W287" s="22" t="s">
        <v>304</v>
      </c>
      <c r="X287" s="24">
        <v>7629011</v>
      </c>
      <c r="Y287" s="24" t="s">
        <v>1679</v>
      </c>
      <c r="Z287" s="22" t="s">
        <v>49</v>
      </c>
      <c r="AA287" s="22" t="s">
        <v>65</v>
      </c>
      <c r="AB287" s="22"/>
      <c r="AC287" s="24"/>
      <c r="AD287" s="24"/>
      <c r="AE287" s="24"/>
      <c r="AF287" s="24"/>
      <c r="AG287" s="27">
        <v>45440</v>
      </c>
      <c r="AH287" s="27" t="s">
        <v>66</v>
      </c>
      <c r="AI287" s="27"/>
      <c r="AJ287" s="27"/>
      <c r="AK287" s="1" t="s">
        <v>1680</v>
      </c>
    </row>
    <row r="288" spans="1:37" ht="34.200000000000003" x14ac:dyDescent="0.3">
      <c r="A288" s="68" t="s">
        <v>1681</v>
      </c>
      <c r="B288" s="23">
        <v>45349</v>
      </c>
      <c r="C288" s="17" t="s">
        <v>1682</v>
      </c>
      <c r="D288" s="22" t="s">
        <v>39</v>
      </c>
      <c r="E288" s="24">
        <v>5135377</v>
      </c>
      <c r="F288" s="24">
        <v>5135377</v>
      </c>
      <c r="G288" s="22" t="s">
        <v>1683</v>
      </c>
      <c r="H288" s="25">
        <v>13500000</v>
      </c>
      <c r="I288" s="25">
        <v>0</v>
      </c>
      <c r="J288" s="25">
        <v>4500000</v>
      </c>
      <c r="K288" s="15" t="s">
        <v>1250</v>
      </c>
      <c r="L288" s="23">
        <v>45251</v>
      </c>
      <c r="M288" s="22" t="s">
        <v>1251</v>
      </c>
      <c r="N288" s="22" t="s">
        <v>98</v>
      </c>
      <c r="O288" s="26">
        <v>2023002470089</v>
      </c>
      <c r="P288" s="26">
        <v>725</v>
      </c>
      <c r="Q288" s="23">
        <v>45351</v>
      </c>
      <c r="R288" s="22" t="s">
        <v>60</v>
      </c>
      <c r="S288" s="27">
        <v>45351</v>
      </c>
      <c r="T288" s="28">
        <v>45441</v>
      </c>
      <c r="U288" s="22" t="s">
        <v>109</v>
      </c>
      <c r="V288" s="22" t="s">
        <v>303</v>
      </c>
      <c r="W288" s="22" t="s">
        <v>304</v>
      </c>
      <c r="X288" s="24">
        <v>7629011</v>
      </c>
      <c r="Y288" s="24" t="s">
        <v>1684</v>
      </c>
      <c r="Z288" s="22" t="s">
        <v>49</v>
      </c>
      <c r="AA288" s="22" t="s">
        <v>65</v>
      </c>
      <c r="AB288" s="22"/>
      <c r="AC288" s="24"/>
      <c r="AD288" s="24"/>
      <c r="AE288" s="24"/>
      <c r="AF288" s="24"/>
      <c r="AG288" s="27">
        <v>45441</v>
      </c>
      <c r="AH288" s="27" t="s">
        <v>66</v>
      </c>
      <c r="AI288" s="27"/>
      <c r="AJ288" s="27"/>
      <c r="AK288" s="1" t="s">
        <v>1685</v>
      </c>
    </row>
    <row r="289" spans="1:37" ht="34.200000000000003" x14ac:dyDescent="0.3">
      <c r="A289" s="68" t="s">
        <v>1686</v>
      </c>
      <c r="B289" s="23">
        <v>45349</v>
      </c>
      <c r="C289" s="17" t="s">
        <v>1687</v>
      </c>
      <c r="D289" s="22" t="s">
        <v>39</v>
      </c>
      <c r="E289" s="24">
        <v>1083045162</v>
      </c>
      <c r="F289" s="24">
        <v>1083045162</v>
      </c>
      <c r="G289" s="22" t="s">
        <v>1688</v>
      </c>
      <c r="H289" s="25">
        <v>12000000</v>
      </c>
      <c r="I289" s="25">
        <v>0</v>
      </c>
      <c r="J289" s="25">
        <v>4000000</v>
      </c>
      <c r="K289" s="15" t="s">
        <v>1250</v>
      </c>
      <c r="L289" s="23">
        <v>45251</v>
      </c>
      <c r="M289" s="22" t="s">
        <v>1251</v>
      </c>
      <c r="N289" s="22" t="s">
        <v>98</v>
      </c>
      <c r="O289" s="26">
        <v>2023002470089</v>
      </c>
      <c r="P289" s="26">
        <v>724</v>
      </c>
      <c r="Q289" s="23">
        <v>45351</v>
      </c>
      <c r="R289" s="22" t="s">
        <v>60</v>
      </c>
      <c r="S289" s="27">
        <v>45351</v>
      </c>
      <c r="T289" s="28">
        <v>45441</v>
      </c>
      <c r="U289" s="22" t="s">
        <v>109</v>
      </c>
      <c r="V289" s="22" t="s">
        <v>303</v>
      </c>
      <c r="W289" s="22" t="s">
        <v>304</v>
      </c>
      <c r="X289" s="24">
        <v>7629011</v>
      </c>
      <c r="Y289" s="24" t="s">
        <v>1689</v>
      </c>
      <c r="Z289" s="22" t="s">
        <v>49</v>
      </c>
      <c r="AA289" s="22" t="s">
        <v>65</v>
      </c>
      <c r="AB289" s="22"/>
      <c r="AC289" s="24"/>
      <c r="AD289" s="24"/>
      <c r="AE289" s="24"/>
      <c r="AF289" s="24"/>
      <c r="AG289" s="27">
        <v>45441</v>
      </c>
      <c r="AH289" s="27" t="s">
        <v>66</v>
      </c>
      <c r="AI289" s="27"/>
      <c r="AJ289" s="27"/>
      <c r="AK289" s="1" t="s">
        <v>1690</v>
      </c>
    </row>
    <row r="290" spans="1:37" ht="22.8" x14ac:dyDescent="0.3">
      <c r="A290" s="68" t="s">
        <v>1691</v>
      </c>
      <c r="B290" s="23">
        <v>45344</v>
      </c>
      <c r="C290" s="17" t="s">
        <v>1692</v>
      </c>
      <c r="D290" s="22" t="s">
        <v>39</v>
      </c>
      <c r="E290" s="24">
        <v>1082986723</v>
      </c>
      <c r="F290" s="24">
        <v>1082986723</v>
      </c>
      <c r="G290" s="22" t="s">
        <v>1693</v>
      </c>
      <c r="H290" s="25">
        <v>11400000</v>
      </c>
      <c r="I290" s="25">
        <v>0</v>
      </c>
      <c r="J290" s="25">
        <v>3800000</v>
      </c>
      <c r="K290" s="15" t="s">
        <v>1181</v>
      </c>
      <c r="L290" s="23">
        <v>45312</v>
      </c>
      <c r="M290" s="22" t="s">
        <v>1371</v>
      </c>
      <c r="N290" s="22" t="s">
        <v>98</v>
      </c>
      <c r="O290" s="26">
        <v>2024002470005</v>
      </c>
      <c r="P290" s="26">
        <v>622</v>
      </c>
      <c r="Q290" s="23">
        <v>45344</v>
      </c>
      <c r="R290" s="22" t="s">
        <v>60</v>
      </c>
      <c r="S290" s="27">
        <v>45344</v>
      </c>
      <c r="T290" s="28">
        <v>45434</v>
      </c>
      <c r="U290" s="22" t="s">
        <v>109</v>
      </c>
      <c r="V290" s="22" t="s">
        <v>110</v>
      </c>
      <c r="W290" s="22" t="s">
        <v>111</v>
      </c>
      <c r="X290" s="24">
        <v>32664896</v>
      </c>
      <c r="Y290" s="24" t="s">
        <v>1694</v>
      </c>
      <c r="Z290" s="22" t="s">
        <v>49</v>
      </c>
      <c r="AA290" s="22" t="s">
        <v>65</v>
      </c>
      <c r="AB290" s="22"/>
      <c r="AC290" s="24"/>
      <c r="AD290" s="24"/>
      <c r="AE290" s="24"/>
      <c r="AF290" s="24"/>
      <c r="AG290" s="27">
        <v>45434</v>
      </c>
      <c r="AH290" s="27" t="s">
        <v>66</v>
      </c>
      <c r="AI290" s="27"/>
      <c r="AJ290" s="27"/>
      <c r="AK290" s="1" t="s">
        <v>1695</v>
      </c>
    </row>
    <row r="291" spans="1:37" ht="22.8" x14ac:dyDescent="0.3">
      <c r="A291" s="68" t="s">
        <v>1696</v>
      </c>
      <c r="B291" s="23">
        <v>45344</v>
      </c>
      <c r="C291" s="17" t="s">
        <v>1697</v>
      </c>
      <c r="D291" s="22" t="s">
        <v>39</v>
      </c>
      <c r="E291" s="24">
        <v>7631496</v>
      </c>
      <c r="F291" s="24">
        <v>7631496</v>
      </c>
      <c r="G291" s="22" t="s">
        <v>1698</v>
      </c>
      <c r="H291" s="25">
        <v>11400000</v>
      </c>
      <c r="I291" s="25">
        <v>0</v>
      </c>
      <c r="J291" s="25">
        <v>3800000</v>
      </c>
      <c r="K291" s="15" t="s">
        <v>1181</v>
      </c>
      <c r="L291" s="23">
        <v>45322</v>
      </c>
      <c r="M291" s="22" t="s">
        <v>1371</v>
      </c>
      <c r="N291" s="22" t="s">
        <v>98</v>
      </c>
      <c r="O291" s="26">
        <v>202400247005</v>
      </c>
      <c r="P291" s="26">
        <v>601</v>
      </c>
      <c r="Q291" s="23">
        <v>45344</v>
      </c>
      <c r="R291" s="22" t="s">
        <v>60</v>
      </c>
      <c r="S291" s="27">
        <v>45344</v>
      </c>
      <c r="T291" s="28">
        <v>45434</v>
      </c>
      <c r="U291" s="22" t="s">
        <v>109</v>
      </c>
      <c r="V291" s="22" t="s">
        <v>110</v>
      </c>
      <c r="W291" s="22" t="s">
        <v>111</v>
      </c>
      <c r="X291" s="24">
        <v>32664896</v>
      </c>
      <c r="Y291" s="24" t="s">
        <v>1699</v>
      </c>
      <c r="Z291" s="22" t="s">
        <v>49</v>
      </c>
      <c r="AA291" s="22" t="s">
        <v>65</v>
      </c>
      <c r="AB291" s="22"/>
      <c r="AC291" s="24"/>
      <c r="AD291" s="24"/>
      <c r="AE291" s="24"/>
      <c r="AF291" s="24"/>
      <c r="AG291" s="27">
        <v>45434</v>
      </c>
      <c r="AH291" s="27" t="s">
        <v>66</v>
      </c>
      <c r="AI291" s="27"/>
      <c r="AJ291" s="27"/>
      <c r="AK291" s="1" t="s">
        <v>1700</v>
      </c>
    </row>
    <row r="292" spans="1:37" ht="34.200000000000003" x14ac:dyDescent="0.3">
      <c r="A292" s="68" t="s">
        <v>1701</v>
      </c>
      <c r="B292" s="23">
        <v>45348</v>
      </c>
      <c r="C292" s="17" t="s">
        <v>1702</v>
      </c>
      <c r="D292" s="22" t="s">
        <v>39</v>
      </c>
      <c r="E292" s="24">
        <v>1042356266</v>
      </c>
      <c r="F292" s="24">
        <v>1042356266</v>
      </c>
      <c r="G292" s="22" t="s">
        <v>1703</v>
      </c>
      <c r="H292" s="25">
        <v>10800000</v>
      </c>
      <c r="I292" s="25">
        <v>0</v>
      </c>
      <c r="J292" s="25">
        <v>3600000</v>
      </c>
      <c r="K292" s="15" t="s">
        <v>466</v>
      </c>
      <c r="L292" s="23">
        <v>45300</v>
      </c>
      <c r="M292" s="22" t="s">
        <v>467</v>
      </c>
      <c r="N292" s="22" t="s">
        <v>98</v>
      </c>
      <c r="O292" s="26">
        <v>2024002470002</v>
      </c>
      <c r="P292" s="26">
        <v>700</v>
      </c>
      <c r="Q292" s="23">
        <v>45349</v>
      </c>
      <c r="R292" s="22" t="s">
        <v>60</v>
      </c>
      <c r="S292" s="27">
        <v>45349</v>
      </c>
      <c r="T292" s="28">
        <v>45439</v>
      </c>
      <c r="U292" s="22" t="s">
        <v>109</v>
      </c>
      <c r="V292" s="22" t="s">
        <v>341</v>
      </c>
      <c r="W292" s="22" t="s">
        <v>468</v>
      </c>
      <c r="X292" s="24">
        <v>1016031974</v>
      </c>
      <c r="Y292" s="24" t="s">
        <v>1704</v>
      </c>
      <c r="Z292" s="22" t="s">
        <v>49</v>
      </c>
      <c r="AA292" s="22" t="s">
        <v>65</v>
      </c>
      <c r="AB292" s="22"/>
      <c r="AC292" s="24"/>
      <c r="AD292" s="24"/>
      <c r="AE292" s="24"/>
      <c r="AF292" s="24"/>
      <c r="AG292" s="27">
        <v>45439</v>
      </c>
      <c r="AH292" s="27" t="s">
        <v>66</v>
      </c>
      <c r="AI292" s="27"/>
      <c r="AJ292" s="27"/>
      <c r="AK292" s="1" t="s">
        <v>1705</v>
      </c>
    </row>
    <row r="293" spans="1:37" ht="45.6" x14ac:dyDescent="0.3">
      <c r="A293" s="68" t="s">
        <v>1706</v>
      </c>
      <c r="B293" s="23">
        <v>45345</v>
      </c>
      <c r="C293" s="17" t="s">
        <v>1707</v>
      </c>
      <c r="D293" s="22" t="s">
        <v>39</v>
      </c>
      <c r="E293" s="24">
        <v>1083028277</v>
      </c>
      <c r="F293" s="24">
        <v>1083028277</v>
      </c>
      <c r="G293" s="22" t="s">
        <v>1708</v>
      </c>
      <c r="H293" s="25">
        <v>10800000</v>
      </c>
      <c r="I293" s="25">
        <v>0</v>
      </c>
      <c r="J293" s="25">
        <v>3600000</v>
      </c>
      <c r="K293" s="15" t="s">
        <v>466</v>
      </c>
      <c r="L293" s="23">
        <v>45300</v>
      </c>
      <c r="M293" s="22" t="s">
        <v>467</v>
      </c>
      <c r="N293" s="22" t="s">
        <v>98</v>
      </c>
      <c r="O293" s="26">
        <v>2024002470002</v>
      </c>
      <c r="P293" s="26">
        <v>706</v>
      </c>
      <c r="Q293" s="23">
        <v>45349</v>
      </c>
      <c r="R293" s="22" t="s">
        <v>60</v>
      </c>
      <c r="S293" s="27">
        <v>45349</v>
      </c>
      <c r="T293" s="28">
        <v>45439</v>
      </c>
      <c r="U293" s="22" t="s">
        <v>109</v>
      </c>
      <c r="V293" s="22" t="s">
        <v>341</v>
      </c>
      <c r="W293" s="22" t="s">
        <v>468</v>
      </c>
      <c r="X293" s="24">
        <v>1016031974</v>
      </c>
      <c r="Y293" s="24" t="s">
        <v>1709</v>
      </c>
      <c r="Z293" s="22" t="s">
        <v>49</v>
      </c>
      <c r="AA293" s="22" t="s">
        <v>65</v>
      </c>
      <c r="AB293" s="22"/>
      <c r="AC293" s="24"/>
      <c r="AD293" s="24"/>
      <c r="AE293" s="24"/>
      <c r="AF293" s="24"/>
      <c r="AG293" s="27">
        <v>45439</v>
      </c>
      <c r="AH293" s="27" t="s">
        <v>66</v>
      </c>
      <c r="AI293" s="27"/>
      <c r="AJ293" s="27"/>
      <c r="AK293" s="1" t="s">
        <v>1710</v>
      </c>
    </row>
    <row r="294" spans="1:37" ht="34.200000000000003" x14ac:dyDescent="0.3">
      <c r="A294" s="68" t="s">
        <v>1711</v>
      </c>
      <c r="B294" s="23">
        <v>45349</v>
      </c>
      <c r="C294" s="17" t="s">
        <v>1712</v>
      </c>
      <c r="D294" s="22" t="s">
        <v>39</v>
      </c>
      <c r="E294" s="24">
        <v>1045717863</v>
      </c>
      <c r="F294" s="24">
        <v>1045717863</v>
      </c>
      <c r="G294" s="22" t="s">
        <v>1713</v>
      </c>
      <c r="H294" s="25">
        <v>8400000</v>
      </c>
      <c r="I294" s="25">
        <v>0</v>
      </c>
      <c r="J294" s="25">
        <v>2800000</v>
      </c>
      <c r="K294" s="15" t="s">
        <v>1350</v>
      </c>
      <c r="L294" s="23">
        <v>45329</v>
      </c>
      <c r="M294" s="22" t="s">
        <v>1344</v>
      </c>
      <c r="N294" s="22" t="s">
        <v>59</v>
      </c>
      <c r="O294" s="26" t="s">
        <v>39</v>
      </c>
      <c r="P294" s="26">
        <v>739</v>
      </c>
      <c r="Q294" s="23">
        <v>45351</v>
      </c>
      <c r="R294" s="22" t="s">
        <v>60</v>
      </c>
      <c r="S294" s="27">
        <v>45351</v>
      </c>
      <c r="T294" s="28">
        <v>45441</v>
      </c>
      <c r="U294" s="22" t="s">
        <v>109</v>
      </c>
      <c r="V294" s="22" t="s">
        <v>223</v>
      </c>
      <c r="W294" s="22" t="s">
        <v>224</v>
      </c>
      <c r="X294" s="24">
        <v>57464613</v>
      </c>
      <c r="Y294" s="24" t="s">
        <v>1714</v>
      </c>
      <c r="Z294" s="22" t="s">
        <v>49</v>
      </c>
      <c r="AA294" s="22" t="s">
        <v>77</v>
      </c>
      <c r="AB294" s="22"/>
      <c r="AC294" s="24"/>
      <c r="AD294" s="24"/>
      <c r="AE294" s="24"/>
      <c r="AF294" s="24"/>
      <c r="AG294" s="27">
        <v>45441</v>
      </c>
      <c r="AH294" s="27" t="s">
        <v>66</v>
      </c>
      <c r="AI294" s="27"/>
      <c r="AJ294" s="27"/>
      <c r="AK294" s="1" t="s">
        <v>1715</v>
      </c>
    </row>
    <row r="295" spans="1:37" ht="22.8" x14ac:dyDescent="0.3">
      <c r="A295" s="68" t="s">
        <v>1716</v>
      </c>
      <c r="B295" s="23">
        <v>45344</v>
      </c>
      <c r="C295" s="17" t="s">
        <v>1717</v>
      </c>
      <c r="D295" s="22" t="s">
        <v>39</v>
      </c>
      <c r="E295" s="24">
        <v>1082245254</v>
      </c>
      <c r="F295" s="24">
        <v>1082245254</v>
      </c>
      <c r="G295" s="22" t="s">
        <v>1718</v>
      </c>
      <c r="H295" s="25">
        <v>12000000</v>
      </c>
      <c r="I295" s="25">
        <v>0</v>
      </c>
      <c r="J295" s="25">
        <v>4000000</v>
      </c>
      <c r="K295" s="15" t="s">
        <v>1479</v>
      </c>
      <c r="L295" s="23">
        <v>45330</v>
      </c>
      <c r="M295" s="22" t="s">
        <v>1344</v>
      </c>
      <c r="N295" s="22" t="s">
        <v>98</v>
      </c>
      <c r="O295" s="26">
        <v>2024002470008</v>
      </c>
      <c r="P295" s="26">
        <v>625</v>
      </c>
      <c r="Q295" s="23">
        <v>45344</v>
      </c>
      <c r="R295" s="22" t="s">
        <v>60</v>
      </c>
      <c r="S295" s="27">
        <v>45344</v>
      </c>
      <c r="T295" s="28">
        <v>45434</v>
      </c>
      <c r="U295" s="22" t="s">
        <v>109</v>
      </c>
      <c r="V295" s="22" t="s">
        <v>1480</v>
      </c>
      <c r="W295" s="22" t="s">
        <v>1481</v>
      </c>
      <c r="X295" s="24">
        <v>1010171055</v>
      </c>
      <c r="Y295" s="24" t="s">
        <v>1719</v>
      </c>
      <c r="Z295" s="22" t="s">
        <v>49</v>
      </c>
      <c r="AA295" s="22" t="s">
        <v>77</v>
      </c>
      <c r="AB295" s="22"/>
      <c r="AC295" s="24"/>
      <c r="AD295" s="24"/>
      <c r="AE295" s="24"/>
      <c r="AF295" s="24"/>
      <c r="AG295" s="27">
        <v>45344</v>
      </c>
      <c r="AH295" s="27" t="s">
        <v>66</v>
      </c>
      <c r="AI295" s="27"/>
      <c r="AJ295" s="27"/>
      <c r="AK295" s="1" t="s">
        <v>1720</v>
      </c>
    </row>
    <row r="296" spans="1:37" ht="34.200000000000003" x14ac:dyDescent="0.3">
      <c r="A296" s="68" t="s">
        <v>1721</v>
      </c>
      <c r="B296" s="23">
        <v>45359</v>
      </c>
      <c r="C296" s="17" t="s">
        <v>1722</v>
      </c>
      <c r="D296" s="22" t="s">
        <v>39</v>
      </c>
      <c r="E296" s="24">
        <v>77090491</v>
      </c>
      <c r="F296" s="24">
        <v>77090491</v>
      </c>
      <c r="G296" s="22" t="s">
        <v>1338</v>
      </c>
      <c r="H296" s="25">
        <v>13500000</v>
      </c>
      <c r="I296" s="25">
        <v>0</v>
      </c>
      <c r="J296" s="25">
        <v>4500000</v>
      </c>
      <c r="K296" s="15" t="s">
        <v>1250</v>
      </c>
      <c r="L296" s="23">
        <v>45251</v>
      </c>
      <c r="M296" s="22" t="s">
        <v>1251</v>
      </c>
      <c r="N296" s="22" t="s">
        <v>98</v>
      </c>
      <c r="O296" s="26">
        <v>2023002470089</v>
      </c>
      <c r="P296" s="26">
        <v>938</v>
      </c>
      <c r="Q296" s="23">
        <v>45363</v>
      </c>
      <c r="R296" s="22" t="s">
        <v>60</v>
      </c>
      <c r="S296" s="27">
        <v>45363</v>
      </c>
      <c r="T296" s="28">
        <v>45455</v>
      </c>
      <c r="U296" s="22" t="s">
        <v>109</v>
      </c>
      <c r="V296" s="22" t="s">
        <v>303</v>
      </c>
      <c r="W296" s="22" t="s">
        <v>304</v>
      </c>
      <c r="X296" s="24">
        <v>7629011</v>
      </c>
      <c r="Y296" s="24" t="s">
        <v>1586</v>
      </c>
      <c r="Z296" s="22" t="s">
        <v>49</v>
      </c>
      <c r="AA296" s="22" t="s">
        <v>65</v>
      </c>
      <c r="AB296" s="22"/>
      <c r="AC296" s="24"/>
      <c r="AD296" s="24"/>
      <c r="AE296" s="24"/>
      <c r="AF296" s="24"/>
      <c r="AG296" s="27">
        <v>45455</v>
      </c>
      <c r="AH296" s="27" t="s">
        <v>52</v>
      </c>
      <c r="AI296" s="27"/>
      <c r="AJ296" s="27"/>
      <c r="AK296" s="1" t="s">
        <v>1723</v>
      </c>
    </row>
    <row r="297" spans="1:37" ht="34.200000000000003" x14ac:dyDescent="0.3">
      <c r="A297" s="68" t="s">
        <v>1724</v>
      </c>
      <c r="B297" s="23">
        <v>45350</v>
      </c>
      <c r="C297" s="17" t="s">
        <v>1725</v>
      </c>
      <c r="D297" s="22" t="s">
        <v>39</v>
      </c>
      <c r="E297" s="24">
        <v>1065638932</v>
      </c>
      <c r="F297" s="24">
        <v>1065638932</v>
      </c>
      <c r="G297" s="22" t="s">
        <v>1726</v>
      </c>
      <c r="H297" s="25">
        <v>12000000</v>
      </c>
      <c r="I297" s="25">
        <v>0</v>
      </c>
      <c r="J297" s="25">
        <v>4000000</v>
      </c>
      <c r="K297" s="15" t="s">
        <v>1250</v>
      </c>
      <c r="L297" s="23">
        <v>45251</v>
      </c>
      <c r="M297" s="22" t="s">
        <v>1251</v>
      </c>
      <c r="N297" s="22" t="s">
        <v>98</v>
      </c>
      <c r="O297" s="26">
        <v>2023002470089</v>
      </c>
      <c r="P297" s="26">
        <v>723</v>
      </c>
      <c r="Q297" s="23">
        <v>45351</v>
      </c>
      <c r="R297" s="22" t="s">
        <v>60</v>
      </c>
      <c r="S297" s="27">
        <v>45351</v>
      </c>
      <c r="T297" s="28">
        <v>45441</v>
      </c>
      <c r="U297" s="22" t="s">
        <v>109</v>
      </c>
      <c r="V297" s="22" t="s">
        <v>303</v>
      </c>
      <c r="W297" s="22" t="s">
        <v>304</v>
      </c>
      <c r="X297" s="24">
        <v>7629011</v>
      </c>
      <c r="Y297" s="24" t="s">
        <v>1727</v>
      </c>
      <c r="Z297" s="22" t="s">
        <v>49</v>
      </c>
      <c r="AA297" s="22" t="s">
        <v>65</v>
      </c>
      <c r="AB297" s="22"/>
      <c r="AC297" s="24"/>
      <c r="AD297" s="24"/>
      <c r="AE297" s="24"/>
      <c r="AF297" s="24"/>
      <c r="AG297" s="27">
        <v>45441</v>
      </c>
      <c r="AH297" s="27" t="s">
        <v>66</v>
      </c>
      <c r="AI297" s="27"/>
      <c r="AJ297" s="27"/>
      <c r="AK297" s="1" t="s">
        <v>1728</v>
      </c>
    </row>
    <row r="298" spans="1:37" ht="22.8" x14ac:dyDescent="0.3">
      <c r="A298" s="68" t="s">
        <v>1729</v>
      </c>
      <c r="B298" s="23">
        <v>45349</v>
      </c>
      <c r="C298" s="17" t="s">
        <v>1730</v>
      </c>
      <c r="D298" s="22" t="s">
        <v>39</v>
      </c>
      <c r="E298" s="24">
        <v>1131007266</v>
      </c>
      <c r="F298" s="24">
        <v>1131007266</v>
      </c>
      <c r="G298" s="22" t="s">
        <v>1731</v>
      </c>
      <c r="H298" s="25">
        <v>11400000</v>
      </c>
      <c r="I298" s="25">
        <v>0</v>
      </c>
      <c r="J298" s="25">
        <v>3800000</v>
      </c>
      <c r="K298" s="15" t="s">
        <v>1181</v>
      </c>
      <c r="L298" s="23">
        <v>45322</v>
      </c>
      <c r="M298" s="22" t="s">
        <v>1344</v>
      </c>
      <c r="N298" s="22" t="s">
        <v>98</v>
      </c>
      <c r="O298" s="26">
        <v>202400247005</v>
      </c>
      <c r="P298" s="26">
        <v>709</v>
      </c>
      <c r="Q298" s="23">
        <v>45349</v>
      </c>
      <c r="R298" s="22" t="s">
        <v>60</v>
      </c>
      <c r="S298" s="27">
        <v>45349</v>
      </c>
      <c r="T298" s="28">
        <v>45439</v>
      </c>
      <c r="U298" s="22" t="s">
        <v>109</v>
      </c>
      <c r="V298" s="22" t="s">
        <v>110</v>
      </c>
      <c r="W298" s="22" t="s">
        <v>111</v>
      </c>
      <c r="X298" s="24">
        <v>32664896</v>
      </c>
      <c r="Y298" s="24" t="s">
        <v>1732</v>
      </c>
      <c r="Z298" s="22" t="s">
        <v>49</v>
      </c>
      <c r="AA298" s="22" t="s">
        <v>77</v>
      </c>
      <c r="AB298" s="22"/>
      <c r="AC298" s="24"/>
      <c r="AD298" s="24"/>
      <c r="AE298" s="24"/>
      <c r="AF298" s="24"/>
      <c r="AG298" s="27">
        <v>45439</v>
      </c>
      <c r="AH298" s="27" t="s">
        <v>66</v>
      </c>
      <c r="AI298" s="27"/>
      <c r="AJ298" s="27"/>
      <c r="AK298" s="1" t="s">
        <v>1733</v>
      </c>
    </row>
    <row r="299" spans="1:37" ht="34.200000000000003" x14ac:dyDescent="0.3">
      <c r="A299" s="68" t="s">
        <v>1734</v>
      </c>
      <c r="B299" s="23">
        <v>45349</v>
      </c>
      <c r="C299" s="17" t="s">
        <v>1735</v>
      </c>
      <c r="D299" s="22" t="s">
        <v>39</v>
      </c>
      <c r="E299" s="24">
        <v>1082887633</v>
      </c>
      <c r="F299" s="24">
        <v>1082887633</v>
      </c>
      <c r="G299" s="22" t="s">
        <v>1736</v>
      </c>
      <c r="H299" s="25">
        <v>7600000</v>
      </c>
      <c r="I299" s="25">
        <v>0</v>
      </c>
      <c r="J299" s="25">
        <v>3800000</v>
      </c>
      <c r="K299" s="15" t="s">
        <v>943</v>
      </c>
      <c r="L299" s="23">
        <v>45327</v>
      </c>
      <c r="M299" s="22" t="s">
        <v>960</v>
      </c>
      <c r="N299" s="22" t="s">
        <v>98</v>
      </c>
      <c r="O299" s="26">
        <v>2024002470004</v>
      </c>
      <c r="P299" s="26">
        <v>711</v>
      </c>
      <c r="Q299" s="23">
        <v>45349</v>
      </c>
      <c r="R299" s="22" t="s">
        <v>60</v>
      </c>
      <c r="S299" s="27">
        <v>45349</v>
      </c>
      <c r="T299" s="28">
        <v>45409</v>
      </c>
      <c r="U299" s="22" t="s">
        <v>1127</v>
      </c>
      <c r="V299" s="22" t="s">
        <v>46</v>
      </c>
      <c r="W299" s="22" t="s">
        <v>47</v>
      </c>
      <c r="X299" s="24">
        <v>1082987778</v>
      </c>
      <c r="Y299" s="24" t="s">
        <v>1737</v>
      </c>
      <c r="Z299" s="22" t="s">
        <v>49</v>
      </c>
      <c r="AA299" s="22" t="s">
        <v>65</v>
      </c>
      <c r="AB299" s="22"/>
      <c r="AC299" s="24"/>
      <c r="AD299" s="24"/>
      <c r="AE299" s="24"/>
      <c r="AF299" s="24"/>
      <c r="AG299" s="27">
        <v>45409</v>
      </c>
      <c r="AH299" s="27" t="s">
        <v>66</v>
      </c>
      <c r="AI299" s="27"/>
      <c r="AJ299" s="27"/>
      <c r="AK299" s="1" t="s">
        <v>1738</v>
      </c>
    </row>
    <row r="300" spans="1:37" ht="45.6" x14ac:dyDescent="0.3">
      <c r="A300" s="68" t="s">
        <v>1739</v>
      </c>
      <c r="B300" s="23">
        <v>45349</v>
      </c>
      <c r="C300" s="17" t="s">
        <v>1740</v>
      </c>
      <c r="D300" s="22" t="s">
        <v>39</v>
      </c>
      <c r="E300" s="24">
        <v>1082995701</v>
      </c>
      <c r="F300" s="24">
        <v>1082995701</v>
      </c>
      <c r="G300" s="22" t="s">
        <v>1741</v>
      </c>
      <c r="H300" s="25">
        <v>3800000</v>
      </c>
      <c r="I300" s="25">
        <v>0</v>
      </c>
      <c r="J300" s="25">
        <v>3800000</v>
      </c>
      <c r="K300" s="15" t="s">
        <v>1173</v>
      </c>
      <c r="L300" s="23">
        <v>45327</v>
      </c>
      <c r="M300" s="22" t="s">
        <v>1344</v>
      </c>
      <c r="N300" s="22" t="s">
        <v>59</v>
      </c>
      <c r="O300" s="26" t="s">
        <v>39</v>
      </c>
      <c r="P300" s="26">
        <v>710</v>
      </c>
      <c r="Q300" s="23">
        <v>45349</v>
      </c>
      <c r="R300" s="22" t="s">
        <v>60</v>
      </c>
      <c r="S300" s="27">
        <v>45349</v>
      </c>
      <c r="T300" s="28">
        <v>45378</v>
      </c>
      <c r="U300" s="22" t="s">
        <v>123</v>
      </c>
      <c r="V300" s="22" t="s">
        <v>1174</v>
      </c>
      <c r="W300" s="22" t="s">
        <v>1175</v>
      </c>
      <c r="X300" s="24">
        <v>80218680</v>
      </c>
      <c r="Y300" s="24" t="s">
        <v>1742</v>
      </c>
      <c r="Z300" s="22" t="s">
        <v>49</v>
      </c>
      <c r="AA300" s="22" t="s">
        <v>65</v>
      </c>
      <c r="AB300" s="22"/>
      <c r="AC300" s="24"/>
      <c r="AD300" s="24"/>
      <c r="AE300" s="24"/>
      <c r="AF300" s="24"/>
      <c r="AG300" s="27">
        <v>45378</v>
      </c>
      <c r="AH300" s="27" t="s">
        <v>66</v>
      </c>
      <c r="AI300" s="27"/>
      <c r="AJ300" s="27"/>
      <c r="AK300" s="1" t="s">
        <v>1743</v>
      </c>
    </row>
    <row r="301" spans="1:37" ht="22.8" x14ac:dyDescent="0.3">
      <c r="A301" s="68" t="s">
        <v>1744</v>
      </c>
      <c r="B301" s="23">
        <v>45344</v>
      </c>
      <c r="C301" s="17" t="s">
        <v>1745</v>
      </c>
      <c r="D301" s="22" t="s">
        <v>39</v>
      </c>
      <c r="E301" s="24">
        <v>1082986092</v>
      </c>
      <c r="F301" s="24">
        <v>1082986092</v>
      </c>
      <c r="G301" s="22" t="s">
        <v>1746</v>
      </c>
      <c r="H301" s="25">
        <v>8400000</v>
      </c>
      <c r="I301" s="25">
        <v>0</v>
      </c>
      <c r="J301" s="25">
        <v>4200000</v>
      </c>
      <c r="K301" s="15" t="s">
        <v>340</v>
      </c>
      <c r="L301" s="23">
        <v>45300</v>
      </c>
      <c r="M301" s="22" t="s">
        <v>656</v>
      </c>
      <c r="N301" s="22" t="s">
        <v>59</v>
      </c>
      <c r="O301" s="26" t="s">
        <v>39</v>
      </c>
      <c r="P301" s="26">
        <v>616</v>
      </c>
      <c r="Q301" s="23">
        <v>45344</v>
      </c>
      <c r="R301" s="22" t="s">
        <v>60</v>
      </c>
      <c r="S301" s="27">
        <v>45344</v>
      </c>
      <c r="T301" s="28">
        <v>45404</v>
      </c>
      <c r="U301" s="22" t="s">
        <v>1127</v>
      </c>
      <c r="V301" s="22" t="s">
        <v>341</v>
      </c>
      <c r="W301" s="22" t="s">
        <v>468</v>
      </c>
      <c r="X301" s="24">
        <v>1016031974</v>
      </c>
      <c r="Y301" s="24" t="s">
        <v>1747</v>
      </c>
      <c r="Z301" s="22" t="s">
        <v>49</v>
      </c>
      <c r="AA301" s="22" t="s">
        <v>65</v>
      </c>
      <c r="AB301" s="22"/>
      <c r="AC301" s="24"/>
      <c r="AD301" s="24"/>
      <c r="AE301" s="24"/>
      <c r="AF301" s="24"/>
      <c r="AG301" s="27">
        <v>45404</v>
      </c>
      <c r="AH301" s="27" t="s">
        <v>66</v>
      </c>
      <c r="AI301" s="27"/>
      <c r="AJ301" s="27"/>
      <c r="AK301" s="1" t="s">
        <v>1748</v>
      </c>
    </row>
    <row r="302" spans="1:37" ht="57" x14ac:dyDescent="0.3">
      <c r="A302" s="68" t="s">
        <v>1749</v>
      </c>
      <c r="B302" s="23">
        <v>45345</v>
      </c>
      <c r="C302" s="17" t="s">
        <v>1750</v>
      </c>
      <c r="D302" s="22" t="s">
        <v>39</v>
      </c>
      <c r="E302" s="24">
        <v>39003847</v>
      </c>
      <c r="F302" s="24">
        <v>39003847</v>
      </c>
      <c r="G302" s="22" t="s">
        <v>1091</v>
      </c>
      <c r="H302" s="25">
        <v>5000000</v>
      </c>
      <c r="I302" s="25">
        <v>0</v>
      </c>
      <c r="J302" s="25">
        <v>2500000</v>
      </c>
      <c r="K302" s="15" t="s">
        <v>340</v>
      </c>
      <c r="L302" s="23">
        <v>45300</v>
      </c>
      <c r="M302" s="22" t="s">
        <v>656</v>
      </c>
      <c r="N302" s="22" t="s">
        <v>59</v>
      </c>
      <c r="O302" s="26" t="s">
        <v>1751</v>
      </c>
      <c r="P302" s="26">
        <v>628</v>
      </c>
      <c r="Q302" s="23">
        <v>45345</v>
      </c>
      <c r="R302" s="22" t="s">
        <v>60</v>
      </c>
      <c r="S302" s="27">
        <v>45345</v>
      </c>
      <c r="T302" s="28">
        <v>45405</v>
      </c>
      <c r="U302" s="22" t="s">
        <v>1127</v>
      </c>
      <c r="V302" s="22" t="s">
        <v>341</v>
      </c>
      <c r="W302" s="22" t="s">
        <v>468</v>
      </c>
      <c r="X302" s="24">
        <v>1016031974</v>
      </c>
      <c r="Y302" s="24" t="s">
        <v>1752</v>
      </c>
      <c r="Z302" s="22" t="s">
        <v>49</v>
      </c>
      <c r="AA302" s="22" t="s">
        <v>77</v>
      </c>
      <c r="AB302" s="22"/>
      <c r="AC302" s="24"/>
      <c r="AD302" s="24"/>
      <c r="AE302" s="24"/>
      <c r="AF302" s="24"/>
      <c r="AG302" s="27">
        <v>45405</v>
      </c>
      <c r="AH302" s="27" t="s">
        <v>66</v>
      </c>
      <c r="AI302" s="27"/>
      <c r="AJ302" s="27"/>
      <c r="AK302" s="1" t="s">
        <v>1753</v>
      </c>
    </row>
    <row r="303" spans="1:37" ht="57" x14ac:dyDescent="0.3">
      <c r="A303" s="68" t="s">
        <v>1754</v>
      </c>
      <c r="B303" s="23">
        <v>45345</v>
      </c>
      <c r="C303" s="17" t="s">
        <v>1755</v>
      </c>
      <c r="D303" s="22" t="s">
        <v>39</v>
      </c>
      <c r="E303" s="24">
        <v>36562237</v>
      </c>
      <c r="F303" s="24">
        <v>36562237</v>
      </c>
      <c r="G303" s="22" t="s">
        <v>1091</v>
      </c>
      <c r="H303" s="25">
        <v>5000000</v>
      </c>
      <c r="I303" s="25">
        <v>0</v>
      </c>
      <c r="J303" s="25">
        <v>2500000</v>
      </c>
      <c r="K303" s="15" t="s">
        <v>340</v>
      </c>
      <c r="L303" s="23">
        <v>45300</v>
      </c>
      <c r="M303" s="22" t="s">
        <v>1344</v>
      </c>
      <c r="N303" s="22" t="s">
        <v>59</v>
      </c>
      <c r="O303" s="26" t="s">
        <v>39</v>
      </c>
      <c r="P303" s="26">
        <v>631</v>
      </c>
      <c r="Q303" s="23">
        <v>45345</v>
      </c>
      <c r="R303" s="22" t="s">
        <v>60</v>
      </c>
      <c r="S303" s="27">
        <v>45345</v>
      </c>
      <c r="T303" s="28">
        <v>45405</v>
      </c>
      <c r="U303" s="22" t="s">
        <v>1127</v>
      </c>
      <c r="V303" s="22" t="s">
        <v>341</v>
      </c>
      <c r="W303" s="22" t="s">
        <v>468</v>
      </c>
      <c r="X303" s="24">
        <v>1016031974</v>
      </c>
      <c r="Y303" s="24" t="s">
        <v>1756</v>
      </c>
      <c r="Z303" s="22" t="s">
        <v>49</v>
      </c>
      <c r="AA303" s="22" t="s">
        <v>77</v>
      </c>
      <c r="AB303" s="22"/>
      <c r="AC303" s="24"/>
      <c r="AD303" s="24"/>
      <c r="AE303" s="24"/>
      <c r="AF303" s="24"/>
      <c r="AG303" s="27">
        <v>45345</v>
      </c>
      <c r="AH303" s="27" t="s">
        <v>66</v>
      </c>
      <c r="AI303" s="27"/>
      <c r="AJ303" s="27"/>
      <c r="AK303" s="1" t="s">
        <v>1757</v>
      </c>
    </row>
    <row r="304" spans="1:37" ht="49.5" customHeight="1" x14ac:dyDescent="0.3">
      <c r="A304" s="68" t="s">
        <v>1758</v>
      </c>
      <c r="B304" s="23">
        <v>45348</v>
      </c>
      <c r="C304" s="17" t="s">
        <v>1759</v>
      </c>
      <c r="D304" s="22" t="s">
        <v>39</v>
      </c>
      <c r="E304" s="24">
        <v>1082856313</v>
      </c>
      <c r="F304" s="24">
        <v>1082856313</v>
      </c>
      <c r="G304" s="22" t="s">
        <v>1760</v>
      </c>
      <c r="H304" s="25">
        <v>3600000</v>
      </c>
      <c r="I304" s="25">
        <v>0</v>
      </c>
      <c r="J304" s="25">
        <v>1800000</v>
      </c>
      <c r="K304" s="15" t="s">
        <v>340</v>
      </c>
      <c r="L304" s="23">
        <v>45300</v>
      </c>
      <c r="M304" s="22" t="s">
        <v>656</v>
      </c>
      <c r="N304" s="22" t="s">
        <v>59</v>
      </c>
      <c r="O304" s="26" t="s">
        <v>39</v>
      </c>
      <c r="P304" s="26">
        <v>703</v>
      </c>
      <c r="Q304" s="23">
        <v>45349</v>
      </c>
      <c r="R304" s="22" t="s">
        <v>60</v>
      </c>
      <c r="S304" s="27">
        <v>45349</v>
      </c>
      <c r="T304" s="28">
        <v>45409</v>
      </c>
      <c r="U304" s="22" t="s">
        <v>1127</v>
      </c>
      <c r="V304" s="22" t="s">
        <v>341</v>
      </c>
      <c r="W304" s="22" t="s">
        <v>468</v>
      </c>
      <c r="X304" s="24">
        <v>1016031974</v>
      </c>
      <c r="Y304" s="24" t="s">
        <v>1761</v>
      </c>
      <c r="Z304" s="22" t="s">
        <v>49</v>
      </c>
      <c r="AA304" s="22" t="s">
        <v>77</v>
      </c>
      <c r="AB304" s="22"/>
      <c r="AC304" s="24"/>
      <c r="AD304" s="24"/>
      <c r="AE304" s="24"/>
      <c r="AF304" s="24"/>
      <c r="AG304" s="27">
        <v>45409</v>
      </c>
      <c r="AH304" s="27" t="s">
        <v>66</v>
      </c>
      <c r="AI304" s="27"/>
      <c r="AJ304" s="27"/>
      <c r="AK304" s="1" t="s">
        <v>1762</v>
      </c>
    </row>
    <row r="305" spans="1:37" ht="22.8" x14ac:dyDescent="0.3">
      <c r="A305" s="68" t="s">
        <v>1763</v>
      </c>
      <c r="B305" s="23">
        <v>45348</v>
      </c>
      <c r="C305" s="17" t="s">
        <v>1764</v>
      </c>
      <c r="D305" s="22" t="s">
        <v>39</v>
      </c>
      <c r="E305" s="18">
        <v>1083036056</v>
      </c>
      <c r="F305" s="24">
        <v>1083036056</v>
      </c>
      <c r="G305" s="22" t="s">
        <v>484</v>
      </c>
      <c r="H305" s="25">
        <v>8400000</v>
      </c>
      <c r="I305" s="25">
        <v>0</v>
      </c>
      <c r="J305" s="25">
        <v>4200000</v>
      </c>
      <c r="K305" s="15" t="s">
        <v>340</v>
      </c>
      <c r="L305" s="23">
        <v>45300</v>
      </c>
      <c r="M305" s="22" t="s">
        <v>656</v>
      </c>
      <c r="N305" s="22" t="s">
        <v>59</v>
      </c>
      <c r="O305" s="26" t="s">
        <v>39</v>
      </c>
      <c r="P305" s="26">
        <v>699</v>
      </c>
      <c r="Q305" s="23">
        <v>45349</v>
      </c>
      <c r="R305" s="22" t="s">
        <v>60</v>
      </c>
      <c r="S305" s="27">
        <v>45349</v>
      </c>
      <c r="T305" s="28">
        <v>45409</v>
      </c>
      <c r="U305" s="22" t="s">
        <v>1127</v>
      </c>
      <c r="V305" s="22" t="s">
        <v>341</v>
      </c>
      <c r="W305" s="22" t="s">
        <v>468</v>
      </c>
      <c r="X305" s="24">
        <v>1016031974</v>
      </c>
      <c r="Y305" s="24" t="s">
        <v>1765</v>
      </c>
      <c r="Z305" s="22" t="s">
        <v>49</v>
      </c>
      <c r="AA305" s="22" t="s">
        <v>65</v>
      </c>
      <c r="AB305" s="22"/>
      <c r="AC305" s="24"/>
      <c r="AD305" s="24"/>
      <c r="AE305" s="24"/>
      <c r="AF305" s="24"/>
      <c r="AG305" s="27">
        <v>45409</v>
      </c>
      <c r="AH305" s="27" t="s">
        <v>66</v>
      </c>
      <c r="AI305" s="27"/>
      <c r="AJ305" s="27"/>
      <c r="AK305" s="1" t="s">
        <v>1766</v>
      </c>
    </row>
    <row r="306" spans="1:37" ht="22.8" x14ac:dyDescent="0.3">
      <c r="A306" s="68" t="s">
        <v>1767</v>
      </c>
      <c r="B306" s="23">
        <v>45348</v>
      </c>
      <c r="C306" s="17" t="s">
        <v>1768</v>
      </c>
      <c r="D306" s="22" t="s">
        <v>39</v>
      </c>
      <c r="E306" s="24">
        <v>1083014668</v>
      </c>
      <c r="F306" s="24">
        <v>1083014668</v>
      </c>
      <c r="G306" s="22" t="s">
        <v>1769</v>
      </c>
      <c r="H306" s="25">
        <v>7600000</v>
      </c>
      <c r="I306" s="25">
        <v>0</v>
      </c>
      <c r="J306" s="25">
        <v>3800000</v>
      </c>
      <c r="K306" s="15" t="s">
        <v>466</v>
      </c>
      <c r="L306" s="23">
        <v>45300</v>
      </c>
      <c r="M306" s="22" t="s">
        <v>467</v>
      </c>
      <c r="N306" s="22" t="s">
        <v>98</v>
      </c>
      <c r="O306" s="26">
        <v>2024002470002</v>
      </c>
      <c r="P306" s="26">
        <v>656</v>
      </c>
      <c r="Q306" s="23">
        <v>45348</v>
      </c>
      <c r="R306" s="22" t="s">
        <v>60</v>
      </c>
      <c r="S306" s="27">
        <v>45348</v>
      </c>
      <c r="T306" s="28">
        <v>45408</v>
      </c>
      <c r="U306" s="22" t="s">
        <v>1127</v>
      </c>
      <c r="V306" s="22" t="s">
        <v>341</v>
      </c>
      <c r="W306" s="22" t="s">
        <v>468</v>
      </c>
      <c r="X306" s="24">
        <v>1016031974</v>
      </c>
      <c r="Y306" s="24" t="s">
        <v>1770</v>
      </c>
      <c r="Z306" s="22" t="s">
        <v>49</v>
      </c>
      <c r="AA306" s="22" t="s">
        <v>65</v>
      </c>
      <c r="AB306" s="22"/>
      <c r="AC306" s="24"/>
      <c r="AD306" s="24"/>
      <c r="AE306" s="24"/>
      <c r="AF306" s="24"/>
      <c r="AG306" s="27">
        <v>45408</v>
      </c>
      <c r="AH306" s="27" t="s">
        <v>66</v>
      </c>
      <c r="AI306" s="27"/>
      <c r="AJ306" s="27"/>
      <c r="AK306" s="1" t="s">
        <v>1771</v>
      </c>
    </row>
    <row r="307" spans="1:37" ht="68.400000000000006" x14ac:dyDescent="0.3">
      <c r="A307" s="68" t="s">
        <v>1772</v>
      </c>
      <c r="B307" s="23">
        <v>45348</v>
      </c>
      <c r="C307" s="17" t="s">
        <v>1773</v>
      </c>
      <c r="D307" s="22" t="s">
        <v>39</v>
      </c>
      <c r="E307" s="24">
        <v>36728978</v>
      </c>
      <c r="F307" s="24">
        <v>36728978</v>
      </c>
      <c r="G307" s="22" t="s">
        <v>1774</v>
      </c>
      <c r="H307" s="25">
        <v>7600000</v>
      </c>
      <c r="I307" s="25">
        <v>0</v>
      </c>
      <c r="J307" s="25">
        <v>3800000</v>
      </c>
      <c r="K307" s="15" t="s">
        <v>466</v>
      </c>
      <c r="L307" s="23">
        <v>45300</v>
      </c>
      <c r="M307" s="22" t="s">
        <v>467</v>
      </c>
      <c r="N307" s="22" t="s">
        <v>98</v>
      </c>
      <c r="O307" s="26">
        <v>2024002470002</v>
      </c>
      <c r="P307" s="26">
        <v>657</v>
      </c>
      <c r="Q307" s="23">
        <v>45348</v>
      </c>
      <c r="R307" s="22" t="s">
        <v>60</v>
      </c>
      <c r="S307" s="27">
        <v>45348</v>
      </c>
      <c r="T307" s="28">
        <v>45408</v>
      </c>
      <c r="U307" s="22" t="s">
        <v>1127</v>
      </c>
      <c r="V307" s="22" t="s">
        <v>341</v>
      </c>
      <c r="W307" s="22" t="s">
        <v>468</v>
      </c>
      <c r="X307" s="24">
        <v>1016031974</v>
      </c>
      <c r="Y307" s="24" t="s">
        <v>1775</v>
      </c>
      <c r="Z307" s="22" t="s">
        <v>49</v>
      </c>
      <c r="AA307" s="22" t="s">
        <v>65</v>
      </c>
      <c r="AB307" s="22"/>
      <c r="AC307" s="24"/>
      <c r="AD307" s="24"/>
      <c r="AE307" s="24"/>
      <c r="AF307" s="24"/>
      <c r="AG307" s="27">
        <v>45408</v>
      </c>
      <c r="AH307" s="27" t="s">
        <v>66</v>
      </c>
      <c r="AI307" s="27"/>
      <c r="AJ307" s="27"/>
      <c r="AK307" s="1" t="s">
        <v>1776</v>
      </c>
    </row>
    <row r="308" spans="1:37" ht="34.200000000000003" x14ac:dyDescent="0.3">
      <c r="A308" s="68" t="s">
        <v>1777</v>
      </c>
      <c r="B308" s="23">
        <v>45351</v>
      </c>
      <c r="C308" s="17" t="s">
        <v>1778</v>
      </c>
      <c r="D308" s="22" t="s">
        <v>39</v>
      </c>
      <c r="E308" s="24">
        <v>1082899188</v>
      </c>
      <c r="F308" s="24">
        <v>1082899188</v>
      </c>
      <c r="G308" s="22" t="s">
        <v>1779</v>
      </c>
      <c r="H308" s="25">
        <v>10800000</v>
      </c>
      <c r="I308" s="25">
        <v>0</v>
      </c>
      <c r="J308" s="25">
        <v>3600000</v>
      </c>
      <c r="K308" s="15" t="s">
        <v>340</v>
      </c>
      <c r="L308" s="23">
        <v>45300</v>
      </c>
      <c r="M308" s="22" t="s">
        <v>656</v>
      </c>
      <c r="N308" s="22" t="s">
        <v>59</v>
      </c>
      <c r="O308" s="26" t="s">
        <v>39</v>
      </c>
      <c r="P308" s="26">
        <v>765</v>
      </c>
      <c r="Q308" s="23">
        <v>45351</v>
      </c>
      <c r="R308" s="22" t="s">
        <v>60</v>
      </c>
      <c r="S308" s="27">
        <v>45351</v>
      </c>
      <c r="T308" s="28">
        <v>45441</v>
      </c>
      <c r="U308" s="22" t="s">
        <v>109</v>
      </c>
      <c r="V308" s="22" t="s">
        <v>341</v>
      </c>
      <c r="W308" s="22" t="s">
        <v>468</v>
      </c>
      <c r="X308" s="24">
        <v>1016031974</v>
      </c>
      <c r="Y308" s="24" t="s">
        <v>1780</v>
      </c>
      <c r="Z308" s="22" t="s">
        <v>49</v>
      </c>
      <c r="AA308" s="22" t="s">
        <v>65</v>
      </c>
      <c r="AB308" s="22"/>
      <c r="AC308" s="24"/>
      <c r="AD308" s="24"/>
      <c r="AE308" s="24"/>
      <c r="AF308" s="24"/>
      <c r="AG308" s="27">
        <v>45441</v>
      </c>
      <c r="AH308" s="27" t="s">
        <v>66</v>
      </c>
      <c r="AI308" s="27"/>
      <c r="AJ308" s="27"/>
      <c r="AK308" s="1" t="s">
        <v>1781</v>
      </c>
    </row>
    <row r="309" spans="1:37" ht="45.6" x14ac:dyDescent="0.3">
      <c r="A309" s="68" t="s">
        <v>1782</v>
      </c>
      <c r="B309" s="23">
        <v>45348</v>
      </c>
      <c r="C309" s="17" t="s">
        <v>1783</v>
      </c>
      <c r="D309" s="22" t="s">
        <v>39</v>
      </c>
      <c r="E309" s="24">
        <v>1004348812</v>
      </c>
      <c r="F309" s="18">
        <v>1004348812</v>
      </c>
      <c r="G309" s="22" t="s">
        <v>1784</v>
      </c>
      <c r="H309" s="25">
        <v>9000000</v>
      </c>
      <c r="I309" s="25">
        <v>0</v>
      </c>
      <c r="J309" s="25">
        <v>3000000</v>
      </c>
      <c r="K309" s="15" t="s">
        <v>466</v>
      </c>
      <c r="L309" s="23">
        <v>45300</v>
      </c>
      <c r="M309" s="22" t="s">
        <v>467</v>
      </c>
      <c r="N309" s="22" t="s">
        <v>98</v>
      </c>
      <c r="O309" s="26">
        <v>2024002470002</v>
      </c>
      <c r="P309" s="26">
        <v>666</v>
      </c>
      <c r="Q309" s="23">
        <v>45348</v>
      </c>
      <c r="R309" s="22" t="s">
        <v>60</v>
      </c>
      <c r="S309" s="27">
        <v>45348</v>
      </c>
      <c r="T309" s="28">
        <v>45438</v>
      </c>
      <c r="U309" s="22" t="s">
        <v>109</v>
      </c>
      <c r="V309" s="22" t="s">
        <v>341</v>
      </c>
      <c r="W309" s="22" t="s">
        <v>468</v>
      </c>
      <c r="X309" s="24">
        <v>1016031974</v>
      </c>
      <c r="Y309" s="24" t="s">
        <v>1785</v>
      </c>
      <c r="Z309" s="22" t="s">
        <v>49</v>
      </c>
      <c r="AA309" s="22" t="s">
        <v>65</v>
      </c>
      <c r="AB309" s="22"/>
      <c r="AC309" s="24"/>
      <c r="AD309" s="24"/>
      <c r="AE309" s="24"/>
      <c r="AF309" s="24"/>
      <c r="AG309" s="27">
        <v>45438</v>
      </c>
      <c r="AH309" s="27" t="s">
        <v>66</v>
      </c>
      <c r="AI309" s="27"/>
      <c r="AJ309" s="27"/>
      <c r="AK309" s="1" t="s">
        <v>1786</v>
      </c>
    </row>
    <row r="310" spans="1:37" ht="45.6" x14ac:dyDescent="0.3">
      <c r="A310" s="68" t="s">
        <v>1787</v>
      </c>
      <c r="B310" s="23">
        <v>45348</v>
      </c>
      <c r="C310" s="17" t="s">
        <v>1788</v>
      </c>
      <c r="D310" s="22" t="s">
        <v>39</v>
      </c>
      <c r="E310" s="24">
        <v>1082907667</v>
      </c>
      <c r="F310" s="24">
        <v>1082907667</v>
      </c>
      <c r="G310" s="22" t="s">
        <v>1789</v>
      </c>
      <c r="H310" s="25">
        <v>8000000</v>
      </c>
      <c r="I310" s="25">
        <v>0</v>
      </c>
      <c r="J310" s="25">
        <v>4000000</v>
      </c>
      <c r="K310" s="15" t="s">
        <v>340</v>
      </c>
      <c r="L310" s="23">
        <v>45300</v>
      </c>
      <c r="M310" s="22" t="s">
        <v>656</v>
      </c>
      <c r="N310" s="22" t="s">
        <v>59</v>
      </c>
      <c r="O310" s="26" t="s">
        <v>39</v>
      </c>
      <c r="P310" s="26">
        <v>697</v>
      </c>
      <c r="Q310" s="23">
        <v>45349</v>
      </c>
      <c r="R310" s="22" t="s">
        <v>60</v>
      </c>
      <c r="S310" s="27">
        <v>45349</v>
      </c>
      <c r="T310" s="28">
        <v>45409</v>
      </c>
      <c r="U310" s="22" t="s">
        <v>1127</v>
      </c>
      <c r="V310" s="22" t="s">
        <v>341</v>
      </c>
      <c r="W310" s="22" t="s">
        <v>468</v>
      </c>
      <c r="X310" s="24">
        <v>1016031974</v>
      </c>
      <c r="Y310" s="24" t="s">
        <v>1790</v>
      </c>
      <c r="Z310" s="22" t="s">
        <v>49</v>
      </c>
      <c r="AA310" s="22" t="s">
        <v>65</v>
      </c>
      <c r="AB310" s="22"/>
      <c r="AC310" s="24"/>
      <c r="AD310" s="24"/>
      <c r="AE310" s="24"/>
      <c r="AF310" s="24"/>
      <c r="AG310" s="27">
        <v>45409</v>
      </c>
      <c r="AH310" s="27" t="s">
        <v>66</v>
      </c>
      <c r="AI310" s="27"/>
      <c r="AJ310" s="27"/>
      <c r="AK310" s="1" t="s">
        <v>1791</v>
      </c>
    </row>
    <row r="311" spans="1:37" ht="57" x14ac:dyDescent="0.3">
      <c r="A311" s="68" t="s">
        <v>1792</v>
      </c>
      <c r="B311" s="23">
        <v>45355</v>
      </c>
      <c r="C311" s="17" t="s">
        <v>1793</v>
      </c>
      <c r="D311" s="22" t="s">
        <v>39</v>
      </c>
      <c r="E311" s="24">
        <v>1082931352</v>
      </c>
      <c r="F311" s="24">
        <v>1082931352</v>
      </c>
      <c r="G311" s="22" t="s">
        <v>1794</v>
      </c>
      <c r="H311" s="25">
        <v>7600000</v>
      </c>
      <c r="I311" s="25">
        <v>0</v>
      </c>
      <c r="J311" s="25">
        <v>3800000</v>
      </c>
      <c r="K311" s="15" t="s">
        <v>340</v>
      </c>
      <c r="L311" s="23">
        <v>45300</v>
      </c>
      <c r="M311" s="22" t="s">
        <v>656</v>
      </c>
      <c r="N311" s="22" t="s">
        <v>59</v>
      </c>
      <c r="O311" s="26" t="s">
        <v>39</v>
      </c>
      <c r="P311" s="26">
        <v>814</v>
      </c>
      <c r="Q311" s="23">
        <v>45356</v>
      </c>
      <c r="R311" s="22" t="s">
        <v>60</v>
      </c>
      <c r="S311" s="27">
        <v>45356</v>
      </c>
      <c r="T311" s="28">
        <v>45417</v>
      </c>
      <c r="U311" s="22" t="s">
        <v>1127</v>
      </c>
      <c r="V311" s="22" t="s">
        <v>341</v>
      </c>
      <c r="W311" s="22" t="s">
        <v>468</v>
      </c>
      <c r="X311" s="24">
        <v>1016031974</v>
      </c>
      <c r="Y311" s="24" t="s">
        <v>1795</v>
      </c>
      <c r="Z311" s="22" t="s">
        <v>49</v>
      </c>
      <c r="AA311" s="22" t="s">
        <v>65</v>
      </c>
      <c r="AB311" s="22"/>
      <c r="AC311" s="24"/>
      <c r="AD311" s="24"/>
      <c r="AE311" s="24"/>
      <c r="AF311" s="24"/>
      <c r="AG311" s="27">
        <v>45417</v>
      </c>
      <c r="AH311" s="27" t="s">
        <v>66</v>
      </c>
      <c r="AI311" s="27"/>
      <c r="AJ311" s="27"/>
      <c r="AK311" s="1" t="s">
        <v>1796</v>
      </c>
    </row>
    <row r="312" spans="1:37" ht="47.25" customHeight="1" x14ac:dyDescent="0.3">
      <c r="A312" s="68" t="s">
        <v>1797</v>
      </c>
      <c r="B312" s="23">
        <v>45349</v>
      </c>
      <c r="C312" s="17" t="s">
        <v>1798</v>
      </c>
      <c r="D312" s="22" t="s">
        <v>39</v>
      </c>
      <c r="E312" s="24">
        <v>1065595162</v>
      </c>
      <c r="F312" s="24">
        <v>1065595162</v>
      </c>
      <c r="G312" s="22" t="s">
        <v>244</v>
      </c>
      <c r="H312" s="25">
        <v>8000000</v>
      </c>
      <c r="I312" s="25">
        <v>0</v>
      </c>
      <c r="J312" s="25">
        <v>4000000</v>
      </c>
      <c r="K312" s="15" t="s">
        <v>1799</v>
      </c>
      <c r="L312" s="23">
        <v>45341</v>
      </c>
      <c r="M312" s="22" t="s">
        <v>1344</v>
      </c>
      <c r="N312" s="22" t="s">
        <v>59</v>
      </c>
      <c r="O312" s="26" t="s">
        <v>39</v>
      </c>
      <c r="P312" s="26">
        <v>705</v>
      </c>
      <c r="Q312" s="23">
        <v>45349</v>
      </c>
      <c r="R312" s="22" t="s">
        <v>60</v>
      </c>
      <c r="S312" s="27">
        <v>45349</v>
      </c>
      <c r="T312" s="28">
        <v>45409</v>
      </c>
      <c r="U312" s="22" t="s">
        <v>1127</v>
      </c>
      <c r="V312" s="22" t="s">
        <v>161</v>
      </c>
      <c r="W312" s="22" t="s">
        <v>162</v>
      </c>
      <c r="X312" s="24">
        <v>1122817125</v>
      </c>
      <c r="Y312" s="24" t="s">
        <v>1800</v>
      </c>
      <c r="Z312" s="22" t="s">
        <v>49</v>
      </c>
      <c r="AA312" s="22" t="s">
        <v>65</v>
      </c>
      <c r="AB312" s="22"/>
      <c r="AC312" s="24"/>
      <c r="AD312" s="24"/>
      <c r="AE312" s="24"/>
      <c r="AF312" s="24"/>
      <c r="AG312" s="27">
        <v>45409</v>
      </c>
      <c r="AH312" s="27" t="s">
        <v>66</v>
      </c>
      <c r="AI312" s="27" t="s">
        <v>164</v>
      </c>
      <c r="AJ312" s="27"/>
      <c r="AK312" s="1" t="s">
        <v>1801</v>
      </c>
    </row>
    <row r="313" spans="1:37" ht="34.200000000000003" x14ac:dyDescent="0.3">
      <c r="A313" s="68" t="s">
        <v>1802</v>
      </c>
      <c r="B313" s="23">
        <v>45349</v>
      </c>
      <c r="C313" s="17" t="s">
        <v>1803</v>
      </c>
      <c r="D313" s="22" t="s">
        <v>39</v>
      </c>
      <c r="E313" s="24">
        <v>57414033</v>
      </c>
      <c r="F313" s="24">
        <v>57414033</v>
      </c>
      <c r="G313" s="22" t="s">
        <v>1804</v>
      </c>
      <c r="H313" s="25">
        <v>21000000</v>
      </c>
      <c r="I313" s="25">
        <v>0</v>
      </c>
      <c r="J313" s="25">
        <v>7000000</v>
      </c>
      <c r="K313" s="15" t="s">
        <v>1250</v>
      </c>
      <c r="L313" s="23">
        <v>45251</v>
      </c>
      <c r="M313" s="22" t="s">
        <v>1251</v>
      </c>
      <c r="N313" s="22" t="s">
        <v>98</v>
      </c>
      <c r="O313" s="26">
        <v>2023002470089</v>
      </c>
      <c r="P313" s="26">
        <v>715</v>
      </c>
      <c r="Q313" s="23">
        <v>45350</v>
      </c>
      <c r="R313" s="22" t="s">
        <v>60</v>
      </c>
      <c r="S313" s="27">
        <v>45350</v>
      </c>
      <c r="T313" s="28">
        <v>45440</v>
      </c>
      <c r="U313" s="22" t="s">
        <v>109</v>
      </c>
      <c r="V313" s="22" t="s">
        <v>303</v>
      </c>
      <c r="W313" s="22" t="s">
        <v>304</v>
      </c>
      <c r="X313" s="24">
        <v>7629011</v>
      </c>
      <c r="Y313" s="24" t="s">
        <v>1805</v>
      </c>
      <c r="Z313" s="22" t="s">
        <v>49</v>
      </c>
      <c r="AA313" s="22" t="s">
        <v>65</v>
      </c>
      <c r="AB313" s="22"/>
      <c r="AC313" s="24"/>
      <c r="AD313" s="24"/>
      <c r="AE313" s="24"/>
      <c r="AF313" s="24"/>
      <c r="AG313" s="27">
        <v>45440</v>
      </c>
      <c r="AH313" s="27" t="s">
        <v>66</v>
      </c>
      <c r="AI313" s="27"/>
      <c r="AJ313" s="27"/>
      <c r="AK313" s="1" t="s">
        <v>1806</v>
      </c>
    </row>
    <row r="314" spans="1:37" ht="22.8" x14ac:dyDescent="0.3">
      <c r="A314" s="68" t="s">
        <v>1807</v>
      </c>
      <c r="B314" s="23">
        <v>45345</v>
      </c>
      <c r="C314" s="17" t="s">
        <v>1808</v>
      </c>
      <c r="D314" s="22" t="s">
        <v>39</v>
      </c>
      <c r="E314" s="24">
        <v>12553846</v>
      </c>
      <c r="F314" s="24">
        <v>12553846</v>
      </c>
      <c r="G314" s="22" t="s">
        <v>1809</v>
      </c>
      <c r="H314" s="25">
        <v>11400000</v>
      </c>
      <c r="I314" s="25">
        <v>0</v>
      </c>
      <c r="J314" s="25">
        <v>3800000</v>
      </c>
      <c r="K314" s="15" t="s">
        <v>1181</v>
      </c>
      <c r="L314" s="23">
        <v>45322</v>
      </c>
      <c r="M314" s="22" t="s">
        <v>1344</v>
      </c>
      <c r="N314" s="22" t="s">
        <v>98</v>
      </c>
      <c r="O314" s="26">
        <v>202400247005</v>
      </c>
      <c r="P314" s="26">
        <v>637</v>
      </c>
      <c r="Q314" s="23">
        <v>45345</v>
      </c>
      <c r="R314" s="22" t="s">
        <v>60</v>
      </c>
      <c r="S314" s="27">
        <v>45345</v>
      </c>
      <c r="T314" s="28">
        <v>45435</v>
      </c>
      <c r="U314" s="22" t="s">
        <v>109</v>
      </c>
      <c r="V314" s="22" t="s">
        <v>110</v>
      </c>
      <c r="W314" s="22" t="s">
        <v>111</v>
      </c>
      <c r="X314" s="24">
        <v>32664896</v>
      </c>
      <c r="Y314" s="24" t="s">
        <v>1810</v>
      </c>
      <c r="Z314" s="22" t="s">
        <v>49</v>
      </c>
      <c r="AA314" s="22" t="s">
        <v>65</v>
      </c>
      <c r="AB314" s="22"/>
      <c r="AC314" s="24"/>
      <c r="AD314" s="24"/>
      <c r="AE314" s="24"/>
      <c r="AF314" s="24"/>
      <c r="AG314" s="27">
        <v>45435</v>
      </c>
      <c r="AH314" s="27" t="s">
        <v>66</v>
      </c>
      <c r="AI314" s="27"/>
      <c r="AJ314" s="27"/>
      <c r="AK314" s="1" t="s">
        <v>1811</v>
      </c>
    </row>
    <row r="315" spans="1:37" ht="22.8" x14ac:dyDescent="0.3">
      <c r="A315" s="68" t="s">
        <v>1812</v>
      </c>
      <c r="B315" s="23">
        <v>45345</v>
      </c>
      <c r="C315" s="17" t="s">
        <v>1813</v>
      </c>
      <c r="D315" s="22" t="s">
        <v>39</v>
      </c>
      <c r="E315" s="24">
        <v>1083005892</v>
      </c>
      <c r="F315" s="24">
        <v>1083005892</v>
      </c>
      <c r="G315" s="22" t="s">
        <v>1814</v>
      </c>
      <c r="H315" s="25">
        <v>7600000</v>
      </c>
      <c r="I315" s="25">
        <v>0</v>
      </c>
      <c r="J315" s="25">
        <v>3800000</v>
      </c>
      <c r="K315" s="15" t="s">
        <v>372</v>
      </c>
      <c r="L315" s="23">
        <v>45310</v>
      </c>
      <c r="M315" s="22" t="s">
        <v>1344</v>
      </c>
      <c r="N315" s="22" t="s">
        <v>59</v>
      </c>
      <c r="O315" s="26" t="s">
        <v>39</v>
      </c>
      <c r="P315" s="26">
        <v>676</v>
      </c>
      <c r="Q315" s="23">
        <v>45348</v>
      </c>
      <c r="R315" s="22" t="s">
        <v>60</v>
      </c>
      <c r="S315" s="27">
        <v>45348</v>
      </c>
      <c r="T315" s="28">
        <v>45408</v>
      </c>
      <c r="U315" s="22" t="s">
        <v>1127</v>
      </c>
      <c r="V315" s="22" t="s">
        <v>373</v>
      </c>
      <c r="W315" s="22" t="s">
        <v>374</v>
      </c>
      <c r="X315" s="24">
        <v>12636669</v>
      </c>
      <c r="Y315" s="24" t="s">
        <v>1815</v>
      </c>
      <c r="Z315" s="22" t="s">
        <v>49</v>
      </c>
      <c r="AA315" s="22" t="s">
        <v>65</v>
      </c>
      <c r="AB315" s="22"/>
      <c r="AC315" s="24"/>
      <c r="AD315" s="24"/>
      <c r="AE315" s="24"/>
      <c r="AF315" s="24"/>
      <c r="AG315" s="27">
        <v>45408</v>
      </c>
      <c r="AH315" s="27" t="s">
        <v>66</v>
      </c>
      <c r="AI315" s="27"/>
      <c r="AJ315" s="27"/>
      <c r="AK315" s="1" t="s">
        <v>1816</v>
      </c>
    </row>
    <row r="316" spans="1:37" ht="34.200000000000003" x14ac:dyDescent="0.3">
      <c r="A316" s="68" t="s">
        <v>1817</v>
      </c>
      <c r="B316" s="23">
        <v>45357</v>
      </c>
      <c r="C316" s="17" t="s">
        <v>1818</v>
      </c>
      <c r="D316" s="22" t="s">
        <v>1819</v>
      </c>
      <c r="E316" s="24">
        <v>1083018492</v>
      </c>
      <c r="F316" s="24">
        <v>901369140</v>
      </c>
      <c r="G316" s="22" t="s">
        <v>1820</v>
      </c>
      <c r="H316" s="25">
        <v>600000000</v>
      </c>
      <c r="I316" s="25">
        <v>0</v>
      </c>
      <c r="J316" s="25">
        <v>600000000</v>
      </c>
      <c r="K316" s="15" t="s">
        <v>1821</v>
      </c>
      <c r="L316" s="23">
        <v>45345</v>
      </c>
      <c r="M316" s="22" t="s">
        <v>1822</v>
      </c>
      <c r="N316" s="22" t="s">
        <v>98</v>
      </c>
      <c r="O316" s="26" t="s">
        <v>39</v>
      </c>
      <c r="P316" s="26">
        <v>850</v>
      </c>
      <c r="Q316" s="23">
        <v>45357</v>
      </c>
      <c r="R316" s="23">
        <v>45365</v>
      </c>
      <c r="S316" s="27">
        <v>45365</v>
      </c>
      <c r="T316" s="28">
        <v>45388</v>
      </c>
      <c r="U316" s="22" t="s">
        <v>123</v>
      </c>
      <c r="V316" s="22" t="s">
        <v>868</v>
      </c>
      <c r="W316" s="22" t="s">
        <v>869</v>
      </c>
      <c r="X316" s="24">
        <v>1110444996</v>
      </c>
      <c r="Y316" s="24" t="s">
        <v>1823</v>
      </c>
      <c r="Z316" s="22" t="s">
        <v>1824</v>
      </c>
      <c r="AA316" s="17" t="s">
        <v>50</v>
      </c>
      <c r="AB316" s="22"/>
      <c r="AC316" s="24"/>
      <c r="AD316" s="24"/>
      <c r="AE316" s="24"/>
      <c r="AF316" s="24"/>
      <c r="AG316" s="27">
        <v>45357</v>
      </c>
      <c r="AH316" s="27" t="s">
        <v>66</v>
      </c>
      <c r="AI316" s="27"/>
      <c r="AJ316" s="27"/>
      <c r="AK316" s="1" t="s">
        <v>1825</v>
      </c>
    </row>
    <row r="317" spans="1:37" ht="34.200000000000003" x14ac:dyDescent="0.3">
      <c r="A317" s="68" t="s">
        <v>1826</v>
      </c>
      <c r="B317" s="23">
        <v>45350</v>
      </c>
      <c r="C317" s="17" t="s">
        <v>1827</v>
      </c>
      <c r="D317" s="22" t="s">
        <v>1828</v>
      </c>
      <c r="E317" s="24">
        <v>7468916</v>
      </c>
      <c r="F317" s="24">
        <v>802018262</v>
      </c>
      <c r="G317" s="22" t="s">
        <v>1829</v>
      </c>
      <c r="H317" s="25">
        <v>405800000</v>
      </c>
      <c r="I317" s="25">
        <v>0</v>
      </c>
      <c r="J317" s="25" t="s">
        <v>42</v>
      </c>
      <c r="K317" s="15" t="s">
        <v>1830</v>
      </c>
      <c r="L317" s="23">
        <v>45327</v>
      </c>
      <c r="M317" s="22" t="s">
        <v>1831</v>
      </c>
      <c r="N317" s="22" t="s">
        <v>59</v>
      </c>
      <c r="O317" s="26" t="s">
        <v>39</v>
      </c>
      <c r="P317" s="26">
        <v>722</v>
      </c>
      <c r="Q317" s="23">
        <v>45350</v>
      </c>
      <c r="R317" s="23">
        <v>45351</v>
      </c>
      <c r="S317" s="27">
        <v>45351</v>
      </c>
      <c r="T317" s="28">
        <v>45657</v>
      </c>
      <c r="U317" s="22" t="s">
        <v>1832</v>
      </c>
      <c r="V317" s="22" t="s">
        <v>223</v>
      </c>
      <c r="W317" s="22" t="s">
        <v>224</v>
      </c>
      <c r="X317" s="24">
        <v>57464613</v>
      </c>
      <c r="Y317" s="24" t="s">
        <v>1833</v>
      </c>
      <c r="Z317" s="22" t="s">
        <v>49</v>
      </c>
      <c r="AA317" s="17" t="s">
        <v>50</v>
      </c>
      <c r="AB317" s="22" t="s">
        <v>494</v>
      </c>
      <c r="AC317" s="24"/>
      <c r="AD317" s="24"/>
      <c r="AE317" s="24"/>
      <c r="AF317" s="24"/>
      <c r="AG317" s="27">
        <v>45657</v>
      </c>
      <c r="AH317" s="27" t="s">
        <v>52</v>
      </c>
      <c r="AI317" s="27"/>
      <c r="AJ317" s="27"/>
      <c r="AK317" s="1" t="s">
        <v>1834</v>
      </c>
    </row>
    <row r="318" spans="1:37" ht="54" customHeight="1" x14ac:dyDescent="0.3">
      <c r="A318" s="68" t="s">
        <v>1835</v>
      </c>
      <c r="B318" s="23">
        <v>45355</v>
      </c>
      <c r="C318" s="17" t="s">
        <v>1836</v>
      </c>
      <c r="D318" s="22" t="s">
        <v>1837</v>
      </c>
      <c r="E318" s="24">
        <v>80730941</v>
      </c>
      <c r="F318" s="24">
        <v>900059238</v>
      </c>
      <c r="G318" s="22" t="s">
        <v>1838</v>
      </c>
      <c r="H318" s="25">
        <v>228137098</v>
      </c>
      <c r="I318" s="25">
        <v>0</v>
      </c>
      <c r="J318" s="25">
        <v>57034274.5</v>
      </c>
      <c r="K318" s="15" t="s">
        <v>1839</v>
      </c>
      <c r="L318" s="23">
        <v>45330</v>
      </c>
      <c r="M318" s="22" t="s">
        <v>1344</v>
      </c>
      <c r="N318" s="22" t="s">
        <v>98</v>
      </c>
      <c r="O318" s="26" t="s">
        <v>39</v>
      </c>
      <c r="P318" s="26">
        <v>815</v>
      </c>
      <c r="Q318" s="23">
        <v>45356</v>
      </c>
      <c r="R318" s="23">
        <v>45392</v>
      </c>
      <c r="S318" s="27">
        <v>45392</v>
      </c>
      <c r="T318" s="28">
        <v>45514</v>
      </c>
      <c r="U318" s="22" t="s">
        <v>474</v>
      </c>
      <c r="V318" s="22" t="s">
        <v>868</v>
      </c>
      <c r="W318" s="22" t="s">
        <v>869</v>
      </c>
      <c r="X318" s="24">
        <v>1110444996</v>
      </c>
      <c r="Y318" s="24" t="s">
        <v>1840</v>
      </c>
      <c r="Z318" s="22" t="s">
        <v>1824</v>
      </c>
      <c r="AA318" s="22" t="s">
        <v>1643</v>
      </c>
      <c r="AB318" s="22"/>
      <c r="AC318" s="24"/>
      <c r="AD318" s="24"/>
      <c r="AE318" s="24"/>
      <c r="AF318" s="24"/>
      <c r="AG318" s="27">
        <v>45514</v>
      </c>
      <c r="AH318" s="27" t="s">
        <v>52</v>
      </c>
      <c r="AI318" s="27"/>
      <c r="AJ318" s="27"/>
      <c r="AK318" s="1" t="s">
        <v>1841</v>
      </c>
    </row>
    <row r="319" spans="1:37" ht="34.200000000000003" x14ac:dyDescent="0.3">
      <c r="A319" s="68" t="s">
        <v>1842</v>
      </c>
      <c r="B319" s="23">
        <v>45355</v>
      </c>
      <c r="C319" s="17" t="s">
        <v>1843</v>
      </c>
      <c r="D319" s="22" t="s">
        <v>1844</v>
      </c>
      <c r="E319" s="24">
        <v>1082905701</v>
      </c>
      <c r="F319" s="24">
        <v>901531841</v>
      </c>
      <c r="G319" s="22" t="s">
        <v>1845</v>
      </c>
      <c r="H319" s="25">
        <v>20000000</v>
      </c>
      <c r="I319" s="25">
        <v>0</v>
      </c>
      <c r="J319" s="25">
        <v>20000000</v>
      </c>
      <c r="K319" s="15" t="s">
        <v>1839</v>
      </c>
      <c r="L319" s="23">
        <v>45330</v>
      </c>
      <c r="M319" s="22" t="s">
        <v>1846</v>
      </c>
      <c r="N319" s="22" t="s">
        <v>98</v>
      </c>
      <c r="O319" s="26" t="s">
        <v>39</v>
      </c>
      <c r="P319" s="26">
        <v>785</v>
      </c>
      <c r="Q319" s="23">
        <v>45355</v>
      </c>
      <c r="R319" s="23">
        <v>45372</v>
      </c>
      <c r="S319" s="27">
        <v>45372</v>
      </c>
      <c r="T319" s="28">
        <v>45433</v>
      </c>
      <c r="U319" s="22" t="s">
        <v>1127</v>
      </c>
      <c r="V319" s="22" t="s">
        <v>868</v>
      </c>
      <c r="W319" s="22" t="s">
        <v>869</v>
      </c>
      <c r="X319" s="24">
        <v>1110444996</v>
      </c>
      <c r="Y319" s="24" t="s">
        <v>1847</v>
      </c>
      <c r="Z319" s="22" t="s">
        <v>1824</v>
      </c>
      <c r="AA319" s="22" t="s">
        <v>1643</v>
      </c>
      <c r="AB319" s="22"/>
      <c r="AC319" s="24"/>
      <c r="AD319" s="24"/>
      <c r="AE319" s="24"/>
      <c r="AF319" s="24"/>
      <c r="AG319" s="27">
        <v>45433</v>
      </c>
      <c r="AH319" s="27" t="s">
        <v>66</v>
      </c>
      <c r="AI319" s="27"/>
      <c r="AJ319" s="27"/>
      <c r="AK319" s="1" t="s">
        <v>1848</v>
      </c>
    </row>
    <row r="320" spans="1:37" ht="22.8" x14ac:dyDescent="0.3">
      <c r="A320" s="68" t="s">
        <v>1849</v>
      </c>
      <c r="B320" s="23">
        <v>45318</v>
      </c>
      <c r="C320" s="17" t="s">
        <v>1850</v>
      </c>
      <c r="D320" s="22" t="s">
        <v>39</v>
      </c>
      <c r="E320" s="24">
        <v>1004368561</v>
      </c>
      <c r="F320" s="24">
        <v>1004368561</v>
      </c>
      <c r="G320" s="22" t="s">
        <v>1851</v>
      </c>
      <c r="H320" s="25">
        <v>7200000</v>
      </c>
      <c r="I320" s="25">
        <v>0</v>
      </c>
      <c r="J320" s="25">
        <v>2400000</v>
      </c>
      <c r="K320" s="15" t="s">
        <v>1181</v>
      </c>
      <c r="L320" s="23">
        <v>45322</v>
      </c>
      <c r="M320" s="22" t="s">
        <v>1344</v>
      </c>
      <c r="N320" s="22" t="s">
        <v>98</v>
      </c>
      <c r="O320" s="26">
        <v>2024002470005</v>
      </c>
      <c r="P320" s="26">
        <v>707</v>
      </c>
      <c r="Q320" s="23">
        <v>45349</v>
      </c>
      <c r="R320" s="22" t="s">
        <v>60</v>
      </c>
      <c r="S320" s="27">
        <v>45349</v>
      </c>
      <c r="T320" s="28">
        <v>45437</v>
      </c>
      <c r="U320" s="22" t="s">
        <v>109</v>
      </c>
      <c r="V320" s="22" t="s">
        <v>110</v>
      </c>
      <c r="W320" s="22" t="s">
        <v>111</v>
      </c>
      <c r="X320" s="24">
        <v>32664896</v>
      </c>
      <c r="Y320" s="24" t="s">
        <v>1852</v>
      </c>
      <c r="Z320" s="22" t="s">
        <v>49</v>
      </c>
      <c r="AA320" s="22" t="s">
        <v>77</v>
      </c>
      <c r="AB320" s="22"/>
      <c r="AC320" s="24"/>
      <c r="AD320" s="24"/>
      <c r="AE320" s="24"/>
      <c r="AF320" s="24"/>
      <c r="AG320" s="27">
        <v>45437</v>
      </c>
      <c r="AH320" s="27" t="s">
        <v>66</v>
      </c>
      <c r="AI320" s="27"/>
      <c r="AJ320" s="27"/>
      <c r="AK320" s="1" t="s">
        <v>1853</v>
      </c>
    </row>
    <row r="321" spans="1:37" ht="22.8" x14ac:dyDescent="0.3">
      <c r="A321" s="68" t="s">
        <v>1854</v>
      </c>
      <c r="B321" s="23">
        <v>45355</v>
      </c>
      <c r="C321" s="17" t="s">
        <v>1855</v>
      </c>
      <c r="D321" s="22" t="s">
        <v>1856</v>
      </c>
      <c r="E321" s="24">
        <v>80417931</v>
      </c>
      <c r="F321" s="24">
        <v>900269845</v>
      </c>
      <c r="G321" s="22" t="s">
        <v>1857</v>
      </c>
      <c r="H321" s="25">
        <v>22015000</v>
      </c>
      <c r="I321" s="25">
        <v>0</v>
      </c>
      <c r="J321" s="25">
        <v>11015000</v>
      </c>
      <c r="K321" s="15" t="s">
        <v>1858</v>
      </c>
      <c r="L321" s="23">
        <v>45327</v>
      </c>
      <c r="M321" s="22" t="s">
        <v>1344</v>
      </c>
      <c r="N321" s="22" t="s">
        <v>59</v>
      </c>
      <c r="O321" s="26" t="s">
        <v>39</v>
      </c>
      <c r="P321" s="26">
        <v>823</v>
      </c>
      <c r="Q321" s="23">
        <v>45356</v>
      </c>
      <c r="R321" s="22" t="s">
        <v>60</v>
      </c>
      <c r="S321" s="27">
        <v>45356</v>
      </c>
      <c r="T321" s="28">
        <v>45657</v>
      </c>
      <c r="U321" s="22" t="s">
        <v>1859</v>
      </c>
      <c r="V321" s="22" t="s">
        <v>161</v>
      </c>
      <c r="W321" s="22" t="s">
        <v>162</v>
      </c>
      <c r="X321" s="24">
        <v>1122817125</v>
      </c>
      <c r="Y321" s="24" t="s">
        <v>1860</v>
      </c>
      <c r="Z321" s="22" t="s">
        <v>49</v>
      </c>
      <c r="AA321" s="22" t="s">
        <v>65</v>
      </c>
      <c r="AB321" s="22"/>
      <c r="AC321" s="24"/>
      <c r="AD321" s="24"/>
      <c r="AE321" s="24"/>
      <c r="AF321" s="24"/>
      <c r="AG321" s="27">
        <v>45417</v>
      </c>
      <c r="AH321" s="27" t="s">
        <v>66</v>
      </c>
      <c r="AI321" s="27"/>
      <c r="AJ321" s="27"/>
      <c r="AK321" s="1" t="s">
        <v>1861</v>
      </c>
    </row>
    <row r="322" spans="1:37" ht="22.8" x14ac:dyDescent="0.3">
      <c r="A322" s="68" t="s">
        <v>1862</v>
      </c>
      <c r="B322" s="23">
        <v>45350</v>
      </c>
      <c r="C322" s="17" t="s">
        <v>1863</v>
      </c>
      <c r="D322" s="22" t="s">
        <v>39</v>
      </c>
      <c r="E322" s="24">
        <v>1083004108</v>
      </c>
      <c r="F322" s="24">
        <v>1083004108</v>
      </c>
      <c r="G322" s="22" t="s">
        <v>1472</v>
      </c>
      <c r="H322" s="25">
        <v>2800000</v>
      </c>
      <c r="I322" s="25">
        <v>0</v>
      </c>
      <c r="J322" s="25">
        <v>2800000</v>
      </c>
      <c r="K322" s="15" t="s">
        <v>1187</v>
      </c>
      <c r="L322" s="23">
        <v>45328</v>
      </c>
      <c r="M322" s="22" t="s">
        <v>1344</v>
      </c>
      <c r="N322" s="22" t="s">
        <v>59</v>
      </c>
      <c r="O322" s="26" t="s">
        <v>39</v>
      </c>
      <c r="P322" s="26">
        <v>721</v>
      </c>
      <c r="Q322" s="23">
        <v>45350</v>
      </c>
      <c r="R322" s="22" t="s">
        <v>60</v>
      </c>
      <c r="S322" s="27">
        <v>45350</v>
      </c>
      <c r="T322" s="28">
        <v>45379</v>
      </c>
      <c r="U322" s="22" t="s">
        <v>123</v>
      </c>
      <c r="V322" s="22" t="s">
        <v>575</v>
      </c>
      <c r="W322" s="22" t="s">
        <v>576</v>
      </c>
      <c r="X322" s="24">
        <v>1082883747</v>
      </c>
      <c r="Y322" s="24" t="s">
        <v>1864</v>
      </c>
      <c r="Z322" s="22" t="s">
        <v>49</v>
      </c>
      <c r="AA322" s="22" t="s">
        <v>77</v>
      </c>
      <c r="AB322" s="22"/>
      <c r="AC322" s="24"/>
      <c r="AD322" s="24"/>
      <c r="AE322" s="24"/>
      <c r="AF322" s="24"/>
      <c r="AG322" s="27">
        <v>45379</v>
      </c>
      <c r="AH322" s="27" t="s">
        <v>66</v>
      </c>
      <c r="AI322" s="27"/>
      <c r="AJ322" s="27"/>
      <c r="AK322" s="1" t="s">
        <v>1865</v>
      </c>
    </row>
    <row r="323" spans="1:37" ht="45.6" x14ac:dyDescent="0.3">
      <c r="A323" s="68" t="s">
        <v>1866</v>
      </c>
      <c r="B323" s="23">
        <v>45320</v>
      </c>
      <c r="C323" s="17" t="s">
        <v>1867</v>
      </c>
      <c r="D323" s="22" t="s">
        <v>39</v>
      </c>
      <c r="E323" s="24">
        <v>1082886253</v>
      </c>
      <c r="F323" s="24">
        <v>1082886253</v>
      </c>
      <c r="G323" s="22" t="s">
        <v>1868</v>
      </c>
      <c r="H323" s="25">
        <v>12600000</v>
      </c>
      <c r="I323" s="25">
        <v>0</v>
      </c>
      <c r="J323" s="25">
        <v>4200000</v>
      </c>
      <c r="K323" s="15" t="s">
        <v>96</v>
      </c>
      <c r="L323" s="23">
        <v>44971</v>
      </c>
      <c r="M323" s="22" t="s">
        <v>97</v>
      </c>
      <c r="N323" s="22" t="s">
        <v>98</v>
      </c>
      <c r="O323" s="26">
        <v>2021000100215</v>
      </c>
      <c r="P323" s="26">
        <v>777</v>
      </c>
      <c r="Q323" s="23">
        <v>45355</v>
      </c>
      <c r="R323" s="22" t="s">
        <v>60</v>
      </c>
      <c r="S323" s="27">
        <v>45355</v>
      </c>
      <c r="T323" s="28">
        <v>45445</v>
      </c>
      <c r="U323" s="22" t="s">
        <v>109</v>
      </c>
      <c r="V323" s="22" t="s">
        <v>100</v>
      </c>
      <c r="W323" s="22" t="s">
        <v>101</v>
      </c>
      <c r="X323" s="24">
        <v>84450994</v>
      </c>
      <c r="Y323" s="24" t="s">
        <v>1869</v>
      </c>
      <c r="Z323" s="22" t="s">
        <v>49</v>
      </c>
      <c r="AA323" s="22" t="s">
        <v>65</v>
      </c>
      <c r="AB323" s="22"/>
      <c r="AC323" s="24"/>
      <c r="AD323" s="24"/>
      <c r="AE323" s="24"/>
      <c r="AF323" s="24"/>
      <c r="AG323" s="27">
        <v>45445</v>
      </c>
      <c r="AH323" s="27" t="s">
        <v>52</v>
      </c>
      <c r="AI323" s="27" t="s">
        <v>103</v>
      </c>
      <c r="AJ323" s="27"/>
      <c r="AK323" s="1" t="s">
        <v>1870</v>
      </c>
    </row>
    <row r="324" spans="1:37" ht="34.200000000000003" x14ac:dyDescent="0.3">
      <c r="A324" s="68" t="s">
        <v>1871</v>
      </c>
      <c r="B324" s="23">
        <v>45351</v>
      </c>
      <c r="C324" s="17" t="s">
        <v>1872</v>
      </c>
      <c r="D324" s="22" t="s">
        <v>39</v>
      </c>
      <c r="E324" s="24">
        <v>79297366</v>
      </c>
      <c r="F324" s="24">
        <v>79297366</v>
      </c>
      <c r="G324" s="22" t="s">
        <v>1873</v>
      </c>
      <c r="H324" s="25">
        <v>10600000</v>
      </c>
      <c r="I324" s="25">
        <v>0</v>
      </c>
      <c r="J324" s="25">
        <v>5300000</v>
      </c>
      <c r="K324" s="15" t="s">
        <v>340</v>
      </c>
      <c r="L324" s="23">
        <v>45300</v>
      </c>
      <c r="M324" s="22" t="s">
        <v>656</v>
      </c>
      <c r="N324" s="22" t="s">
        <v>59</v>
      </c>
      <c r="O324" s="26" t="s">
        <v>39</v>
      </c>
      <c r="P324" s="26">
        <v>749</v>
      </c>
      <c r="Q324" s="23">
        <v>45351</v>
      </c>
      <c r="R324" s="22" t="s">
        <v>60</v>
      </c>
      <c r="S324" s="27">
        <v>45351</v>
      </c>
      <c r="T324" s="28">
        <v>45411</v>
      </c>
      <c r="U324" s="22" t="s">
        <v>1127</v>
      </c>
      <c r="V324" s="22" t="s">
        <v>341</v>
      </c>
      <c r="W324" s="22" t="s">
        <v>468</v>
      </c>
      <c r="X324" s="24">
        <v>1016031974</v>
      </c>
      <c r="Y324" s="24" t="s">
        <v>1874</v>
      </c>
      <c r="Z324" s="22" t="s">
        <v>49</v>
      </c>
      <c r="AA324" s="22" t="s">
        <v>65</v>
      </c>
      <c r="AB324" s="22"/>
      <c r="AC324" s="24"/>
      <c r="AD324" s="24"/>
      <c r="AE324" s="24"/>
      <c r="AF324" s="24"/>
      <c r="AG324" s="27">
        <v>45411</v>
      </c>
      <c r="AH324" s="27" t="s">
        <v>66</v>
      </c>
      <c r="AI324" s="27"/>
      <c r="AJ324" s="27"/>
      <c r="AK324" s="1" t="s">
        <v>1875</v>
      </c>
    </row>
    <row r="325" spans="1:37" ht="34.200000000000003" x14ac:dyDescent="0.3">
      <c r="A325" s="68" t="s">
        <v>1876</v>
      </c>
      <c r="B325" s="23">
        <v>45350</v>
      </c>
      <c r="C325" s="17" t="s">
        <v>1877</v>
      </c>
      <c r="D325" s="22" t="s">
        <v>39</v>
      </c>
      <c r="E325" s="24">
        <v>1134331929</v>
      </c>
      <c r="F325" s="24">
        <v>1134331929</v>
      </c>
      <c r="G325" s="22" t="s">
        <v>1878</v>
      </c>
      <c r="H325" s="25">
        <v>7200000</v>
      </c>
      <c r="I325" s="25">
        <v>0</v>
      </c>
      <c r="J325" s="25">
        <v>3600000</v>
      </c>
      <c r="K325" s="15" t="s">
        <v>340</v>
      </c>
      <c r="L325" s="23">
        <v>45300</v>
      </c>
      <c r="M325" s="22" t="s">
        <v>656</v>
      </c>
      <c r="N325" s="22" t="s">
        <v>59</v>
      </c>
      <c r="O325" s="26" t="s">
        <v>39</v>
      </c>
      <c r="P325" s="26">
        <v>712</v>
      </c>
      <c r="Q325" s="23">
        <v>45350</v>
      </c>
      <c r="R325" s="22" t="s">
        <v>60</v>
      </c>
      <c r="S325" s="27">
        <v>45350</v>
      </c>
      <c r="T325" s="28">
        <v>45410</v>
      </c>
      <c r="U325" s="22" t="s">
        <v>1127</v>
      </c>
      <c r="V325" s="22" t="s">
        <v>341</v>
      </c>
      <c r="W325" s="22" t="s">
        <v>468</v>
      </c>
      <c r="X325" s="24">
        <v>1016031974</v>
      </c>
      <c r="Y325" s="24" t="s">
        <v>1879</v>
      </c>
      <c r="Z325" s="22" t="s">
        <v>49</v>
      </c>
      <c r="AA325" s="22" t="s">
        <v>65</v>
      </c>
      <c r="AB325" s="22"/>
      <c r="AC325" s="24"/>
      <c r="AD325" s="24"/>
      <c r="AE325" s="24"/>
      <c r="AF325" s="24"/>
      <c r="AG325" s="27">
        <v>45410</v>
      </c>
      <c r="AH325" s="27" t="s">
        <v>66</v>
      </c>
      <c r="AI325" s="27" t="s">
        <v>103</v>
      </c>
      <c r="AJ325" s="27"/>
      <c r="AK325" s="1" t="s">
        <v>1880</v>
      </c>
    </row>
    <row r="326" spans="1:37" ht="34.200000000000003" x14ac:dyDescent="0.3">
      <c r="A326" s="68" t="s">
        <v>1881</v>
      </c>
      <c r="B326" s="23">
        <v>45350</v>
      </c>
      <c r="C326" s="17" t="s">
        <v>1882</v>
      </c>
      <c r="D326" s="22" t="s">
        <v>39</v>
      </c>
      <c r="E326" s="24">
        <v>1082930823</v>
      </c>
      <c r="F326" s="24">
        <v>1082930823</v>
      </c>
      <c r="G326" s="22" t="s">
        <v>1883</v>
      </c>
      <c r="H326" s="25">
        <v>12000000</v>
      </c>
      <c r="I326" s="25">
        <v>0</v>
      </c>
      <c r="J326" s="25">
        <v>6000000</v>
      </c>
      <c r="K326" s="15" t="s">
        <v>340</v>
      </c>
      <c r="L326" s="23">
        <v>45300</v>
      </c>
      <c r="M326" s="22" t="s">
        <v>656</v>
      </c>
      <c r="N326" s="22" t="s">
        <v>59</v>
      </c>
      <c r="O326" s="26" t="s">
        <v>39</v>
      </c>
      <c r="P326" s="26">
        <v>728</v>
      </c>
      <c r="Q326" s="23">
        <v>45351</v>
      </c>
      <c r="R326" s="22" t="s">
        <v>60</v>
      </c>
      <c r="S326" s="27">
        <v>45351</v>
      </c>
      <c r="T326" s="28">
        <v>45411</v>
      </c>
      <c r="U326" s="22" t="s">
        <v>1127</v>
      </c>
      <c r="V326" s="22" t="s">
        <v>341</v>
      </c>
      <c r="W326" s="22" t="s">
        <v>468</v>
      </c>
      <c r="X326" s="24">
        <v>1016031974</v>
      </c>
      <c r="Y326" s="24" t="s">
        <v>1884</v>
      </c>
      <c r="Z326" s="22" t="s">
        <v>49</v>
      </c>
      <c r="AA326" s="22" t="s">
        <v>65</v>
      </c>
      <c r="AB326" s="22"/>
      <c r="AC326" s="24"/>
      <c r="AD326" s="24"/>
      <c r="AE326" s="24"/>
      <c r="AF326" s="24"/>
      <c r="AG326" s="27">
        <v>45411</v>
      </c>
      <c r="AH326" s="27" t="s">
        <v>66</v>
      </c>
      <c r="AI326" s="27"/>
      <c r="AJ326" s="27"/>
      <c r="AK326" s="1" t="s">
        <v>1885</v>
      </c>
    </row>
    <row r="327" spans="1:37" ht="22.8" x14ac:dyDescent="0.3">
      <c r="A327" s="68" t="s">
        <v>1886</v>
      </c>
      <c r="B327" s="23">
        <v>45350</v>
      </c>
      <c r="C327" s="17" t="s">
        <v>1887</v>
      </c>
      <c r="D327" s="22" t="s">
        <v>39</v>
      </c>
      <c r="E327" s="24">
        <v>1082848124</v>
      </c>
      <c r="F327" s="24">
        <v>1082848124</v>
      </c>
      <c r="G327" s="22" t="s">
        <v>484</v>
      </c>
      <c r="H327" s="25">
        <v>8400000</v>
      </c>
      <c r="I327" s="25">
        <v>0</v>
      </c>
      <c r="J327" s="25">
        <v>4200000</v>
      </c>
      <c r="K327" s="15" t="s">
        <v>340</v>
      </c>
      <c r="L327" s="23">
        <v>45300</v>
      </c>
      <c r="M327" s="22" t="s">
        <v>656</v>
      </c>
      <c r="N327" s="22" t="s">
        <v>59</v>
      </c>
      <c r="O327" s="26" t="s">
        <v>39</v>
      </c>
      <c r="P327" s="26">
        <v>713</v>
      </c>
      <c r="Q327" s="23">
        <v>45350</v>
      </c>
      <c r="R327" s="22" t="s">
        <v>60</v>
      </c>
      <c r="S327" s="27">
        <v>45350</v>
      </c>
      <c r="T327" s="28">
        <v>45410</v>
      </c>
      <c r="U327" s="22" t="s">
        <v>1127</v>
      </c>
      <c r="V327" s="22" t="s">
        <v>341</v>
      </c>
      <c r="W327" s="22" t="s">
        <v>468</v>
      </c>
      <c r="X327" s="24">
        <v>1016031974</v>
      </c>
      <c r="Y327" s="24" t="s">
        <v>1888</v>
      </c>
      <c r="Z327" s="22" t="s">
        <v>49</v>
      </c>
      <c r="AA327" s="22" t="s">
        <v>65</v>
      </c>
      <c r="AB327" s="22"/>
      <c r="AC327" s="24"/>
      <c r="AD327" s="24"/>
      <c r="AE327" s="24"/>
      <c r="AF327" s="24"/>
      <c r="AG327" s="27">
        <v>45410</v>
      </c>
      <c r="AH327" s="27" t="s">
        <v>66</v>
      </c>
      <c r="AI327" s="27"/>
      <c r="AJ327" s="27"/>
      <c r="AK327" s="1" t="s">
        <v>1889</v>
      </c>
    </row>
    <row r="328" spans="1:37" ht="22.8" x14ac:dyDescent="0.3">
      <c r="A328" s="68" t="s">
        <v>1890</v>
      </c>
      <c r="B328" s="23">
        <v>45350</v>
      </c>
      <c r="C328" s="17" t="s">
        <v>1891</v>
      </c>
      <c r="D328" s="22" t="s">
        <v>39</v>
      </c>
      <c r="E328" s="24">
        <v>1082974855</v>
      </c>
      <c r="F328" s="24">
        <v>1082974855</v>
      </c>
      <c r="G328" s="22" t="s">
        <v>484</v>
      </c>
      <c r="H328" s="25">
        <v>7600000</v>
      </c>
      <c r="I328" s="25">
        <v>0</v>
      </c>
      <c r="J328" s="25">
        <v>3800000</v>
      </c>
      <c r="K328" s="15" t="s">
        <v>340</v>
      </c>
      <c r="L328" s="23">
        <v>45300</v>
      </c>
      <c r="M328" s="22" t="s">
        <v>656</v>
      </c>
      <c r="N328" s="22" t="s">
        <v>59</v>
      </c>
      <c r="O328" s="26" t="s">
        <v>39</v>
      </c>
      <c r="P328" s="26">
        <v>714</v>
      </c>
      <c r="Q328" s="23">
        <v>45350</v>
      </c>
      <c r="R328" s="22" t="s">
        <v>60</v>
      </c>
      <c r="S328" s="27">
        <v>45350</v>
      </c>
      <c r="T328" s="28">
        <v>45410</v>
      </c>
      <c r="U328" s="22" t="s">
        <v>1127</v>
      </c>
      <c r="V328" s="22" t="s">
        <v>341</v>
      </c>
      <c r="W328" s="22" t="s">
        <v>468</v>
      </c>
      <c r="X328" s="24">
        <v>1016031974</v>
      </c>
      <c r="Y328" s="24" t="s">
        <v>1892</v>
      </c>
      <c r="Z328" s="22" t="s">
        <v>49</v>
      </c>
      <c r="AA328" s="22" t="s">
        <v>65</v>
      </c>
      <c r="AB328" s="22"/>
      <c r="AC328" s="24"/>
      <c r="AD328" s="24"/>
      <c r="AE328" s="24"/>
      <c r="AF328" s="24"/>
      <c r="AG328" s="27">
        <v>45410</v>
      </c>
      <c r="AH328" s="27" t="s">
        <v>66</v>
      </c>
      <c r="AI328" s="27"/>
      <c r="AJ328" s="27"/>
      <c r="AK328" s="1" t="s">
        <v>1893</v>
      </c>
    </row>
    <row r="329" spans="1:37" ht="57" x14ac:dyDescent="0.3">
      <c r="A329" s="68" t="s">
        <v>1894</v>
      </c>
      <c r="B329" s="23">
        <v>45351</v>
      </c>
      <c r="C329" s="17" t="s">
        <v>1895</v>
      </c>
      <c r="D329" s="22" t="s">
        <v>39</v>
      </c>
      <c r="E329" s="24">
        <v>1081817031</v>
      </c>
      <c r="F329" s="24">
        <v>1081817031</v>
      </c>
      <c r="G329" s="22" t="s">
        <v>1896</v>
      </c>
      <c r="H329" s="25">
        <v>7600000</v>
      </c>
      <c r="I329" s="25">
        <v>0</v>
      </c>
      <c r="J329" s="25">
        <v>3800000</v>
      </c>
      <c r="K329" s="15" t="s">
        <v>466</v>
      </c>
      <c r="L329" s="23">
        <v>45300</v>
      </c>
      <c r="M329" s="22" t="s">
        <v>467</v>
      </c>
      <c r="N329" s="22" t="s">
        <v>98</v>
      </c>
      <c r="O329" s="26">
        <v>2024002470002</v>
      </c>
      <c r="P329" s="26">
        <v>750</v>
      </c>
      <c r="Q329" s="23">
        <v>45351</v>
      </c>
      <c r="R329" s="22" t="s">
        <v>60</v>
      </c>
      <c r="S329" s="27">
        <v>45351</v>
      </c>
      <c r="T329" s="28">
        <v>45411</v>
      </c>
      <c r="U329" s="22" t="s">
        <v>1127</v>
      </c>
      <c r="V329" s="22" t="s">
        <v>341</v>
      </c>
      <c r="W329" s="22" t="s">
        <v>468</v>
      </c>
      <c r="X329" s="24">
        <v>1016031974</v>
      </c>
      <c r="Y329" s="24" t="s">
        <v>1897</v>
      </c>
      <c r="Z329" s="22" t="s">
        <v>49</v>
      </c>
      <c r="AA329" s="22" t="s">
        <v>65</v>
      </c>
      <c r="AB329" s="22" t="s">
        <v>1898</v>
      </c>
      <c r="AC329" s="24">
        <v>3800000</v>
      </c>
      <c r="AD329" s="24" t="s">
        <v>123</v>
      </c>
      <c r="AE329" s="24">
        <f>(H329+AC329)</f>
        <v>11400000</v>
      </c>
      <c r="AF329" s="24" t="s">
        <v>109</v>
      </c>
      <c r="AG329" s="27">
        <v>45441</v>
      </c>
      <c r="AH329" s="27" t="s">
        <v>66</v>
      </c>
      <c r="AI329" s="27"/>
      <c r="AJ329" s="27"/>
      <c r="AK329" s="1" t="s">
        <v>1899</v>
      </c>
    </row>
    <row r="330" spans="1:37" ht="34.200000000000003" x14ac:dyDescent="0.3">
      <c r="A330" s="68" t="s">
        <v>1900</v>
      </c>
      <c r="B330" s="23">
        <v>45350</v>
      </c>
      <c r="C330" s="17" t="s">
        <v>1901</v>
      </c>
      <c r="D330" s="22" t="s">
        <v>39</v>
      </c>
      <c r="E330" s="24">
        <v>1065565139</v>
      </c>
      <c r="F330" s="24">
        <v>1065565139</v>
      </c>
      <c r="G330" s="22" t="s">
        <v>1902</v>
      </c>
      <c r="H330" s="25">
        <v>7200000</v>
      </c>
      <c r="I330" s="25">
        <v>0</v>
      </c>
      <c r="J330" s="25">
        <v>3600000</v>
      </c>
      <c r="K330" s="15" t="s">
        <v>466</v>
      </c>
      <c r="L330" s="23">
        <v>45300</v>
      </c>
      <c r="M330" s="22" t="s">
        <v>467</v>
      </c>
      <c r="N330" s="22" t="s">
        <v>98</v>
      </c>
      <c r="O330" s="26">
        <v>2024002470002</v>
      </c>
      <c r="P330" s="26">
        <v>717</v>
      </c>
      <c r="Q330" s="23">
        <v>45350</v>
      </c>
      <c r="R330" s="22" t="s">
        <v>60</v>
      </c>
      <c r="S330" s="27">
        <v>45350</v>
      </c>
      <c r="T330" s="28">
        <v>45410</v>
      </c>
      <c r="U330" s="22" t="s">
        <v>1127</v>
      </c>
      <c r="V330" s="22" t="s">
        <v>341</v>
      </c>
      <c r="W330" s="22" t="s">
        <v>468</v>
      </c>
      <c r="X330" s="24">
        <v>1016031974</v>
      </c>
      <c r="Y330" s="24" t="s">
        <v>1903</v>
      </c>
      <c r="Z330" s="22" t="s">
        <v>49</v>
      </c>
      <c r="AA330" s="22" t="s">
        <v>65</v>
      </c>
      <c r="AB330" s="22" t="s">
        <v>1904</v>
      </c>
      <c r="AC330" s="24">
        <v>3600000</v>
      </c>
      <c r="AD330" s="24" t="s">
        <v>123</v>
      </c>
      <c r="AE330" s="24">
        <f>(H330+AC330)</f>
        <v>10800000</v>
      </c>
      <c r="AF330" s="24" t="s">
        <v>109</v>
      </c>
      <c r="AG330" s="27">
        <v>45440</v>
      </c>
      <c r="AH330" s="27" t="s">
        <v>66</v>
      </c>
      <c r="AI330" s="27"/>
      <c r="AJ330" s="27"/>
      <c r="AK330" s="1" t="s">
        <v>1905</v>
      </c>
    </row>
    <row r="331" spans="1:37" ht="22.8" x14ac:dyDescent="0.3">
      <c r="A331" s="68" t="s">
        <v>1906</v>
      </c>
      <c r="B331" s="23">
        <v>45355</v>
      </c>
      <c r="C331" s="17" t="s">
        <v>1907</v>
      </c>
      <c r="D331" s="22" t="s">
        <v>39</v>
      </c>
      <c r="E331" s="24">
        <v>1007499493</v>
      </c>
      <c r="F331" s="24">
        <v>1007499493</v>
      </c>
      <c r="G331" s="22" t="s">
        <v>1908</v>
      </c>
      <c r="H331" s="25">
        <v>11400000</v>
      </c>
      <c r="I331" s="25">
        <v>0</v>
      </c>
      <c r="J331" s="25">
        <v>3800000</v>
      </c>
      <c r="K331" s="15" t="s">
        <v>1181</v>
      </c>
      <c r="L331" s="23">
        <v>45322</v>
      </c>
      <c r="M331" s="22" t="s">
        <v>1344</v>
      </c>
      <c r="N331" s="22" t="s">
        <v>98</v>
      </c>
      <c r="O331" s="26">
        <v>2024002470005</v>
      </c>
      <c r="P331" s="26">
        <v>791</v>
      </c>
      <c r="Q331" s="23">
        <v>45355</v>
      </c>
      <c r="R331" s="22" t="s">
        <v>60</v>
      </c>
      <c r="S331" s="27">
        <v>45355</v>
      </c>
      <c r="T331" s="28">
        <v>45445</v>
      </c>
      <c r="U331" s="22" t="s">
        <v>109</v>
      </c>
      <c r="V331" s="22" t="s">
        <v>110</v>
      </c>
      <c r="W331" s="22" t="s">
        <v>111</v>
      </c>
      <c r="X331" s="24">
        <v>32664896</v>
      </c>
      <c r="Y331" s="24" t="s">
        <v>1909</v>
      </c>
      <c r="Z331" s="22" t="s">
        <v>49</v>
      </c>
      <c r="AA331" s="22" t="s">
        <v>77</v>
      </c>
      <c r="AB331" s="22"/>
      <c r="AC331" s="24"/>
      <c r="AD331" s="24"/>
      <c r="AE331" s="24"/>
      <c r="AF331" s="24"/>
      <c r="AG331" s="27">
        <v>45445</v>
      </c>
      <c r="AH331" s="27" t="s">
        <v>52</v>
      </c>
      <c r="AI331" s="27"/>
      <c r="AJ331" s="27"/>
      <c r="AK331" s="1" t="s">
        <v>1910</v>
      </c>
    </row>
    <row r="332" spans="1:37" ht="34.200000000000003" x14ac:dyDescent="0.3">
      <c r="A332" s="68" t="s">
        <v>1911</v>
      </c>
      <c r="B332" s="23">
        <v>45355</v>
      </c>
      <c r="C332" s="17" t="s">
        <v>1912</v>
      </c>
      <c r="D332" s="22" t="s">
        <v>39</v>
      </c>
      <c r="E332" s="24">
        <v>1082863646</v>
      </c>
      <c r="F332" s="24">
        <v>1082863646</v>
      </c>
      <c r="G332" s="22" t="s">
        <v>1256</v>
      </c>
      <c r="H332" s="25">
        <v>12000000</v>
      </c>
      <c r="I332" s="25">
        <v>0</v>
      </c>
      <c r="J332" s="25">
        <v>4000000</v>
      </c>
      <c r="K332" s="15" t="s">
        <v>1250</v>
      </c>
      <c r="L332" s="23">
        <v>45251</v>
      </c>
      <c r="M332" s="22" t="s">
        <v>1251</v>
      </c>
      <c r="N332" s="22" t="s">
        <v>98</v>
      </c>
      <c r="O332" s="26">
        <v>2023002470089</v>
      </c>
      <c r="P332" s="26">
        <v>835</v>
      </c>
      <c r="Q332" s="23">
        <v>45357</v>
      </c>
      <c r="R332" s="22" t="s">
        <v>60</v>
      </c>
      <c r="S332" s="27">
        <v>45357</v>
      </c>
      <c r="T332" s="28">
        <v>45449</v>
      </c>
      <c r="U332" s="22" t="s">
        <v>109</v>
      </c>
      <c r="V332" s="22" t="s">
        <v>303</v>
      </c>
      <c r="W332" s="22" t="s">
        <v>304</v>
      </c>
      <c r="X332" s="24">
        <v>7629011</v>
      </c>
      <c r="Y332" s="24" t="s">
        <v>1913</v>
      </c>
      <c r="Z332" s="22" t="s">
        <v>49</v>
      </c>
      <c r="AA332" s="22" t="s">
        <v>65</v>
      </c>
      <c r="AB332" s="22"/>
      <c r="AC332" s="24"/>
      <c r="AD332" s="24"/>
      <c r="AE332" s="24"/>
      <c r="AF332" s="24"/>
      <c r="AG332" s="27">
        <v>45449</v>
      </c>
      <c r="AH332" s="27" t="s">
        <v>52</v>
      </c>
      <c r="AI332" s="27"/>
      <c r="AJ332" s="27"/>
      <c r="AK332" s="1" t="s">
        <v>1914</v>
      </c>
    </row>
    <row r="333" spans="1:37" ht="34.200000000000003" x14ac:dyDescent="0.3">
      <c r="A333" s="68" t="s">
        <v>1915</v>
      </c>
      <c r="B333" s="23">
        <v>45355</v>
      </c>
      <c r="C333" s="17" t="s">
        <v>1916</v>
      </c>
      <c r="D333" s="22" t="s">
        <v>39</v>
      </c>
      <c r="E333" s="24">
        <v>1082976206</v>
      </c>
      <c r="F333" s="24">
        <v>1082976206</v>
      </c>
      <c r="G333" s="22" t="s">
        <v>1917</v>
      </c>
      <c r="H333" s="25">
        <v>7600000</v>
      </c>
      <c r="I333" s="25">
        <v>0</v>
      </c>
      <c r="J333" s="25">
        <v>3800000</v>
      </c>
      <c r="K333" s="15" t="s">
        <v>943</v>
      </c>
      <c r="L333" s="23">
        <v>45327</v>
      </c>
      <c r="M333" s="22" t="s">
        <v>960</v>
      </c>
      <c r="N333" s="22" t="s">
        <v>98</v>
      </c>
      <c r="O333" s="26">
        <v>2024002470004</v>
      </c>
      <c r="P333" s="26">
        <v>825</v>
      </c>
      <c r="Q333" s="23">
        <v>45356</v>
      </c>
      <c r="R333" s="22" t="s">
        <v>60</v>
      </c>
      <c r="S333" s="27">
        <v>45356</v>
      </c>
      <c r="T333" s="28">
        <v>45417</v>
      </c>
      <c r="U333" s="22" t="s">
        <v>1127</v>
      </c>
      <c r="V333" s="22" t="s">
        <v>46</v>
      </c>
      <c r="W333" s="22" t="s">
        <v>47</v>
      </c>
      <c r="X333" s="24">
        <v>1082987778</v>
      </c>
      <c r="Y333" s="24" t="s">
        <v>1918</v>
      </c>
      <c r="Z333" s="22" t="s">
        <v>49</v>
      </c>
      <c r="AA333" s="22" t="s">
        <v>65</v>
      </c>
      <c r="AB333" s="22"/>
      <c r="AC333" s="24"/>
      <c r="AD333" s="24"/>
      <c r="AE333" s="24"/>
      <c r="AF333" s="24"/>
      <c r="AG333" s="27">
        <v>45417</v>
      </c>
      <c r="AH333" s="27" t="s">
        <v>66</v>
      </c>
      <c r="AI333" s="27"/>
      <c r="AJ333" s="27"/>
      <c r="AK333" s="1" t="s">
        <v>1919</v>
      </c>
    </row>
    <row r="334" spans="1:37" ht="34.200000000000003" x14ac:dyDescent="0.3">
      <c r="A334" s="68" t="s">
        <v>1920</v>
      </c>
      <c r="B334" s="23">
        <v>45349</v>
      </c>
      <c r="C334" s="17" t="s">
        <v>1921</v>
      </c>
      <c r="D334" s="22" t="s">
        <v>39</v>
      </c>
      <c r="E334" s="24">
        <v>8600551</v>
      </c>
      <c r="F334" s="24">
        <v>8600551</v>
      </c>
      <c r="G334" s="22" t="s">
        <v>1922</v>
      </c>
      <c r="H334" s="25">
        <v>9000000</v>
      </c>
      <c r="I334" s="25">
        <v>0</v>
      </c>
      <c r="J334" s="25">
        <v>4500000</v>
      </c>
      <c r="K334" s="15" t="s">
        <v>943</v>
      </c>
      <c r="L334" s="23">
        <v>45327</v>
      </c>
      <c r="M334" s="22" t="s">
        <v>960</v>
      </c>
      <c r="N334" s="22" t="s">
        <v>98</v>
      </c>
      <c r="O334" s="26">
        <v>2024002470004</v>
      </c>
      <c r="P334" s="26">
        <v>702</v>
      </c>
      <c r="Q334" s="23">
        <v>45349</v>
      </c>
      <c r="R334" s="22" t="s">
        <v>60</v>
      </c>
      <c r="S334" s="27">
        <v>45349</v>
      </c>
      <c r="T334" s="28">
        <v>45409</v>
      </c>
      <c r="U334" s="22" t="s">
        <v>1127</v>
      </c>
      <c r="V334" s="22" t="s">
        <v>46</v>
      </c>
      <c r="W334" s="22" t="s">
        <v>47</v>
      </c>
      <c r="X334" s="24">
        <v>1082987778</v>
      </c>
      <c r="Y334" s="24" t="s">
        <v>1923</v>
      </c>
      <c r="Z334" s="22" t="s">
        <v>49</v>
      </c>
      <c r="AA334" s="22" t="s">
        <v>65</v>
      </c>
      <c r="AB334" s="22"/>
      <c r="AC334" s="24"/>
      <c r="AD334" s="24"/>
      <c r="AE334" s="24"/>
      <c r="AF334" s="24"/>
      <c r="AG334" s="27">
        <v>45409</v>
      </c>
      <c r="AH334" s="27" t="s">
        <v>66</v>
      </c>
      <c r="AI334" s="27"/>
      <c r="AJ334" s="27"/>
      <c r="AK334" s="1" t="s">
        <v>1924</v>
      </c>
    </row>
    <row r="335" spans="1:37" ht="22.8" x14ac:dyDescent="0.3">
      <c r="A335" s="68" t="s">
        <v>1925</v>
      </c>
      <c r="B335" s="23">
        <v>45359</v>
      </c>
      <c r="C335" s="17" t="s">
        <v>1926</v>
      </c>
      <c r="D335" s="22" t="s">
        <v>39</v>
      </c>
      <c r="E335" s="24">
        <v>1019080982</v>
      </c>
      <c r="F335" s="24">
        <v>1019080982</v>
      </c>
      <c r="G335" s="22" t="s">
        <v>1927</v>
      </c>
      <c r="H335" s="25">
        <v>7200000</v>
      </c>
      <c r="I335" s="25">
        <v>0</v>
      </c>
      <c r="J335" s="25">
        <v>2400000</v>
      </c>
      <c r="K335" s="15" t="s">
        <v>1181</v>
      </c>
      <c r="L335" s="23">
        <v>45322</v>
      </c>
      <c r="M335" s="22" t="s">
        <v>1344</v>
      </c>
      <c r="N335" s="22" t="s">
        <v>98</v>
      </c>
      <c r="O335" s="26">
        <v>2024002470005</v>
      </c>
      <c r="P335" s="26">
        <v>913</v>
      </c>
      <c r="Q335" s="23">
        <v>45362</v>
      </c>
      <c r="R335" s="22" t="s">
        <v>60</v>
      </c>
      <c r="S335" s="27">
        <v>45362</v>
      </c>
      <c r="T335" s="28">
        <v>45454</v>
      </c>
      <c r="U335" s="22" t="s">
        <v>109</v>
      </c>
      <c r="V335" s="22" t="s">
        <v>110</v>
      </c>
      <c r="W335" s="22" t="s">
        <v>111</v>
      </c>
      <c r="X335" s="24">
        <v>32664896</v>
      </c>
      <c r="Y335" s="24" t="s">
        <v>1928</v>
      </c>
      <c r="Z335" s="22" t="s">
        <v>49</v>
      </c>
      <c r="AA335" s="22" t="s">
        <v>77</v>
      </c>
      <c r="AB335" s="22"/>
      <c r="AC335" s="24"/>
      <c r="AD335" s="24"/>
      <c r="AE335" s="24"/>
      <c r="AF335" s="24"/>
      <c r="AG335" s="27">
        <v>45454</v>
      </c>
      <c r="AH335" s="27" t="s">
        <v>52</v>
      </c>
      <c r="AI335" s="27"/>
      <c r="AJ335" s="27"/>
      <c r="AK335" s="1" t="s">
        <v>1929</v>
      </c>
    </row>
    <row r="336" spans="1:37" ht="22.8" x14ac:dyDescent="0.3">
      <c r="A336" s="68" t="s">
        <v>1930</v>
      </c>
      <c r="B336" s="23">
        <v>45350</v>
      </c>
      <c r="C336" s="17" t="s">
        <v>1931</v>
      </c>
      <c r="D336" s="22" t="s">
        <v>39</v>
      </c>
      <c r="E336" s="24">
        <v>1083559924</v>
      </c>
      <c r="F336" s="24">
        <v>1083559924</v>
      </c>
      <c r="G336" s="22" t="s">
        <v>1932</v>
      </c>
      <c r="H336" s="25">
        <v>12000000</v>
      </c>
      <c r="I336" s="25">
        <v>0</v>
      </c>
      <c r="J336" s="25">
        <v>4000000</v>
      </c>
      <c r="K336" s="15" t="s">
        <v>1181</v>
      </c>
      <c r="L336" s="23">
        <v>45322</v>
      </c>
      <c r="M336" s="22" t="s">
        <v>1344</v>
      </c>
      <c r="N336" s="22" t="s">
        <v>98</v>
      </c>
      <c r="O336" s="26">
        <v>2024002470005</v>
      </c>
      <c r="P336" s="26">
        <v>720</v>
      </c>
      <c r="Q336" s="23">
        <v>45350</v>
      </c>
      <c r="R336" s="22" t="s">
        <v>60</v>
      </c>
      <c r="S336" s="27">
        <v>45350</v>
      </c>
      <c r="T336" s="28">
        <v>45440</v>
      </c>
      <c r="U336" s="22" t="s">
        <v>109</v>
      </c>
      <c r="V336" s="22" t="s">
        <v>110</v>
      </c>
      <c r="W336" s="22" t="s">
        <v>111</v>
      </c>
      <c r="X336" s="24">
        <v>32664896</v>
      </c>
      <c r="Y336" s="24" t="s">
        <v>1933</v>
      </c>
      <c r="Z336" s="22" t="s">
        <v>49</v>
      </c>
      <c r="AA336" s="22" t="s">
        <v>65</v>
      </c>
      <c r="AB336" s="22"/>
      <c r="AC336" s="24"/>
      <c r="AD336" s="24"/>
      <c r="AE336" s="24"/>
      <c r="AF336" s="24"/>
      <c r="AG336" s="27">
        <v>45440</v>
      </c>
      <c r="AH336" s="27" t="s">
        <v>66</v>
      </c>
      <c r="AI336" s="27"/>
      <c r="AJ336" s="27"/>
      <c r="AK336" s="1" t="s">
        <v>1934</v>
      </c>
    </row>
    <row r="337" spans="1:37" ht="34.200000000000003" x14ac:dyDescent="0.3">
      <c r="A337" s="68" t="s">
        <v>1935</v>
      </c>
      <c r="B337" s="23">
        <v>45355</v>
      </c>
      <c r="C337" s="17" t="s">
        <v>1936</v>
      </c>
      <c r="D337" s="22" t="s">
        <v>39</v>
      </c>
      <c r="E337" s="24">
        <v>77187776</v>
      </c>
      <c r="F337" s="24">
        <v>77187776</v>
      </c>
      <c r="G337" s="22" t="s">
        <v>1937</v>
      </c>
      <c r="H337" s="25">
        <v>8000000</v>
      </c>
      <c r="I337" s="25">
        <v>0</v>
      </c>
      <c r="J337" s="25">
        <v>4000000</v>
      </c>
      <c r="K337" s="15" t="s">
        <v>943</v>
      </c>
      <c r="L337" s="23">
        <v>45327</v>
      </c>
      <c r="M337" s="22" t="s">
        <v>960</v>
      </c>
      <c r="N337" s="22" t="s">
        <v>98</v>
      </c>
      <c r="O337" s="26">
        <v>2024002470004</v>
      </c>
      <c r="P337" s="26">
        <v>816</v>
      </c>
      <c r="Q337" s="23">
        <v>45356</v>
      </c>
      <c r="R337" s="22" t="s">
        <v>60</v>
      </c>
      <c r="S337" s="27">
        <v>45356</v>
      </c>
      <c r="T337" s="28">
        <v>45417</v>
      </c>
      <c r="U337" s="22" t="s">
        <v>1127</v>
      </c>
      <c r="V337" s="22" t="s">
        <v>46</v>
      </c>
      <c r="W337" s="22" t="s">
        <v>47</v>
      </c>
      <c r="X337" s="24">
        <v>1082987778</v>
      </c>
      <c r="Y337" s="24" t="s">
        <v>1938</v>
      </c>
      <c r="Z337" s="22" t="s">
        <v>49</v>
      </c>
      <c r="AA337" s="22" t="s">
        <v>65</v>
      </c>
      <c r="AB337" s="22"/>
      <c r="AC337" s="24"/>
      <c r="AD337" s="24"/>
      <c r="AE337" s="24"/>
      <c r="AF337" s="24"/>
      <c r="AG337" s="27">
        <v>45417</v>
      </c>
      <c r="AH337" s="27" t="s">
        <v>66</v>
      </c>
      <c r="AI337" s="27"/>
      <c r="AJ337" s="27"/>
      <c r="AK337" s="1" t="s">
        <v>1939</v>
      </c>
    </row>
    <row r="338" spans="1:37" ht="22.8" x14ac:dyDescent="0.3">
      <c r="A338" s="68" t="s">
        <v>1940</v>
      </c>
      <c r="B338" s="23">
        <v>45355</v>
      </c>
      <c r="C338" s="17" t="s">
        <v>1941</v>
      </c>
      <c r="D338" s="22" t="s">
        <v>39</v>
      </c>
      <c r="E338" s="24">
        <v>1083027612</v>
      </c>
      <c r="F338" s="24">
        <v>1083027612</v>
      </c>
      <c r="G338" s="22" t="s">
        <v>1942</v>
      </c>
      <c r="H338" s="25">
        <v>11400000</v>
      </c>
      <c r="I338" s="25">
        <v>0</v>
      </c>
      <c r="J338" s="25">
        <v>3800000</v>
      </c>
      <c r="K338" s="15" t="s">
        <v>1181</v>
      </c>
      <c r="L338" s="23">
        <v>45322</v>
      </c>
      <c r="M338" s="22" t="s">
        <v>1344</v>
      </c>
      <c r="N338" s="22" t="s">
        <v>98</v>
      </c>
      <c r="O338" s="26">
        <v>2024002470005</v>
      </c>
      <c r="P338" s="26">
        <v>788</v>
      </c>
      <c r="Q338" s="23">
        <v>45355</v>
      </c>
      <c r="R338" s="22" t="s">
        <v>60</v>
      </c>
      <c r="S338" s="27">
        <v>45355</v>
      </c>
      <c r="T338" s="28">
        <v>45447</v>
      </c>
      <c r="U338" s="22" t="s">
        <v>109</v>
      </c>
      <c r="V338" s="22" t="s">
        <v>110</v>
      </c>
      <c r="W338" s="22" t="s">
        <v>111</v>
      </c>
      <c r="X338" s="24">
        <v>32664896</v>
      </c>
      <c r="Y338" s="24" t="s">
        <v>1933</v>
      </c>
      <c r="Z338" s="22" t="s">
        <v>49</v>
      </c>
      <c r="AA338" s="22" t="s">
        <v>77</v>
      </c>
      <c r="AB338" s="22"/>
      <c r="AC338" s="24"/>
      <c r="AD338" s="24"/>
      <c r="AE338" s="24"/>
      <c r="AF338" s="24"/>
      <c r="AG338" s="27">
        <v>45447</v>
      </c>
      <c r="AH338" s="27" t="s">
        <v>52</v>
      </c>
      <c r="AI338" s="27"/>
      <c r="AJ338" s="27"/>
      <c r="AK338" s="1" t="s">
        <v>1943</v>
      </c>
    </row>
    <row r="339" spans="1:37" ht="34.200000000000003" x14ac:dyDescent="0.3">
      <c r="A339" s="68" t="s">
        <v>1944</v>
      </c>
      <c r="B339" s="23">
        <v>45355</v>
      </c>
      <c r="C339" s="30" t="s">
        <v>1945</v>
      </c>
      <c r="D339" s="22" t="s">
        <v>1946</v>
      </c>
      <c r="E339" s="24">
        <v>36667767</v>
      </c>
      <c r="F339" s="24">
        <v>900592126</v>
      </c>
      <c r="G339" s="22" t="s">
        <v>1947</v>
      </c>
      <c r="H339" s="25">
        <v>478379990</v>
      </c>
      <c r="I339" s="25">
        <v>0</v>
      </c>
      <c r="J339" s="25">
        <v>43489090</v>
      </c>
      <c r="K339" s="15" t="s">
        <v>1948</v>
      </c>
      <c r="L339" s="23">
        <v>45336</v>
      </c>
      <c r="M339" s="22" t="s">
        <v>282</v>
      </c>
      <c r="N339" s="22" t="s">
        <v>98</v>
      </c>
      <c r="O339" s="26">
        <v>2024002470005</v>
      </c>
      <c r="P339" s="26">
        <v>886</v>
      </c>
      <c r="Q339" s="23">
        <v>45362</v>
      </c>
      <c r="R339" s="22" t="s">
        <v>60</v>
      </c>
      <c r="S339" s="27">
        <v>45362</v>
      </c>
      <c r="T339" s="28">
        <v>45657</v>
      </c>
      <c r="U339" s="22" t="s">
        <v>382</v>
      </c>
      <c r="V339" s="22" t="s">
        <v>110</v>
      </c>
      <c r="W339" s="22" t="s">
        <v>111</v>
      </c>
      <c r="X339" s="24">
        <v>32664896</v>
      </c>
      <c r="Y339" s="24" t="s">
        <v>1949</v>
      </c>
      <c r="Z339" s="22" t="s">
        <v>49</v>
      </c>
      <c r="AA339" s="22" t="s">
        <v>285</v>
      </c>
      <c r="AB339" s="22" t="s">
        <v>1950</v>
      </c>
      <c r="AC339" s="24"/>
      <c r="AD339" s="24"/>
      <c r="AE339" s="24"/>
      <c r="AF339" s="24"/>
      <c r="AG339" s="27">
        <v>45657</v>
      </c>
      <c r="AH339" s="27" t="s">
        <v>52</v>
      </c>
      <c r="AI339" s="27"/>
      <c r="AJ339" s="27"/>
      <c r="AK339" s="1" t="s">
        <v>1951</v>
      </c>
    </row>
    <row r="340" spans="1:37" ht="22.8" x14ac:dyDescent="0.3">
      <c r="A340" s="68" t="s">
        <v>1952</v>
      </c>
      <c r="B340" s="23">
        <v>45326</v>
      </c>
      <c r="C340" s="17" t="s">
        <v>1953</v>
      </c>
      <c r="D340" s="22" t="s">
        <v>39</v>
      </c>
      <c r="E340" s="24">
        <v>1082941997</v>
      </c>
      <c r="F340" s="24">
        <v>1082941997</v>
      </c>
      <c r="G340" s="22" t="s">
        <v>1927</v>
      </c>
      <c r="H340" s="25">
        <v>11400000</v>
      </c>
      <c r="I340" s="25">
        <v>0</v>
      </c>
      <c r="J340" s="25">
        <v>3800000</v>
      </c>
      <c r="K340" s="15" t="s">
        <v>1181</v>
      </c>
      <c r="L340" s="23">
        <v>45322</v>
      </c>
      <c r="M340" s="22" t="s">
        <v>1344</v>
      </c>
      <c r="N340" s="22" t="s">
        <v>98</v>
      </c>
      <c r="O340" s="26">
        <v>2024002470005</v>
      </c>
      <c r="P340" s="26">
        <v>787</v>
      </c>
      <c r="Q340" s="23">
        <v>45355</v>
      </c>
      <c r="R340" s="22" t="s">
        <v>60</v>
      </c>
      <c r="S340" s="27">
        <v>45355</v>
      </c>
      <c r="T340" s="28">
        <v>45447</v>
      </c>
      <c r="U340" s="22" t="s">
        <v>109</v>
      </c>
      <c r="V340" s="22" t="s">
        <v>110</v>
      </c>
      <c r="W340" s="22" t="s">
        <v>111</v>
      </c>
      <c r="X340" s="24">
        <v>32664896</v>
      </c>
      <c r="Y340" s="24" t="s">
        <v>1954</v>
      </c>
      <c r="Z340" s="22" t="s">
        <v>49</v>
      </c>
      <c r="AA340" s="22" t="s">
        <v>77</v>
      </c>
      <c r="AB340" s="22"/>
      <c r="AC340" s="24"/>
      <c r="AD340" s="24"/>
      <c r="AE340" s="24"/>
      <c r="AF340" s="24"/>
      <c r="AG340" s="27">
        <v>45447</v>
      </c>
      <c r="AH340" s="27" t="s">
        <v>52</v>
      </c>
      <c r="AI340" s="27"/>
      <c r="AJ340" s="27"/>
      <c r="AK340" s="1" t="s">
        <v>1955</v>
      </c>
    </row>
    <row r="341" spans="1:37" ht="45.6" x14ac:dyDescent="0.3">
      <c r="A341" s="68" t="s">
        <v>1956</v>
      </c>
      <c r="B341" s="23">
        <v>45359</v>
      </c>
      <c r="C341" s="17" t="s">
        <v>1957</v>
      </c>
      <c r="D341" s="22" t="s">
        <v>1958</v>
      </c>
      <c r="E341" s="24">
        <v>7143437</v>
      </c>
      <c r="F341" s="24">
        <v>7143437</v>
      </c>
      <c r="G341" s="22" t="s">
        <v>1959</v>
      </c>
      <c r="H341" s="25">
        <v>1193140000</v>
      </c>
      <c r="I341" s="25">
        <v>0</v>
      </c>
      <c r="J341" s="25" t="s">
        <v>42</v>
      </c>
      <c r="K341" s="15" t="s">
        <v>1960</v>
      </c>
      <c r="L341" s="23">
        <v>45330</v>
      </c>
      <c r="M341" s="22" t="s">
        <v>492</v>
      </c>
      <c r="N341" s="22" t="s">
        <v>59</v>
      </c>
      <c r="O341" s="26" t="s">
        <v>39</v>
      </c>
      <c r="P341" s="26">
        <v>887</v>
      </c>
      <c r="Q341" s="23">
        <v>45362</v>
      </c>
      <c r="R341" s="23">
        <v>45365</v>
      </c>
      <c r="S341" s="27">
        <v>45365</v>
      </c>
      <c r="T341" s="28">
        <v>45657</v>
      </c>
      <c r="U341" s="22" t="s">
        <v>1961</v>
      </c>
      <c r="V341" s="22" t="s">
        <v>170</v>
      </c>
      <c r="W341" s="22" t="s">
        <v>171</v>
      </c>
      <c r="X341" s="24">
        <v>57290140</v>
      </c>
      <c r="Y341" s="24" t="s">
        <v>1962</v>
      </c>
      <c r="Z341" s="22" t="s">
        <v>49</v>
      </c>
      <c r="AA341" s="17" t="s">
        <v>50</v>
      </c>
      <c r="AB341" s="22"/>
      <c r="AC341" s="24"/>
      <c r="AD341" s="24"/>
      <c r="AE341" s="24"/>
      <c r="AF341" s="24"/>
      <c r="AG341" s="27">
        <v>45657</v>
      </c>
      <c r="AH341" s="27" t="s">
        <v>52</v>
      </c>
      <c r="AI341" s="27"/>
      <c r="AJ341" s="27"/>
      <c r="AK341" s="1" t="s">
        <v>1963</v>
      </c>
    </row>
    <row r="342" spans="1:37" ht="34.200000000000003" x14ac:dyDescent="0.3">
      <c r="A342" s="68" t="s">
        <v>1964</v>
      </c>
      <c r="B342" s="23">
        <v>45351</v>
      </c>
      <c r="C342" s="17" t="s">
        <v>1965</v>
      </c>
      <c r="D342" s="22" t="s">
        <v>1966</v>
      </c>
      <c r="E342" s="24">
        <v>1148700572</v>
      </c>
      <c r="F342" s="24">
        <v>781627</v>
      </c>
      <c r="G342" s="22" t="s">
        <v>1967</v>
      </c>
      <c r="H342" s="25">
        <v>110500000</v>
      </c>
      <c r="I342" s="25">
        <v>0</v>
      </c>
      <c r="J342" s="25" t="s">
        <v>42</v>
      </c>
      <c r="K342" s="15" t="s">
        <v>1968</v>
      </c>
      <c r="L342" s="23">
        <v>45315</v>
      </c>
      <c r="M342" s="22" t="s">
        <v>1969</v>
      </c>
      <c r="N342" s="22" t="s">
        <v>59</v>
      </c>
      <c r="O342" s="26" t="s">
        <v>39</v>
      </c>
      <c r="P342" s="26">
        <v>764</v>
      </c>
      <c r="Q342" s="23">
        <v>45351</v>
      </c>
      <c r="R342" s="23">
        <v>45429</v>
      </c>
      <c r="S342" s="23">
        <v>45429</v>
      </c>
      <c r="T342" s="28">
        <v>45657</v>
      </c>
      <c r="U342" s="22" t="s">
        <v>1970</v>
      </c>
      <c r="V342" s="22" t="s">
        <v>223</v>
      </c>
      <c r="W342" s="22" t="s">
        <v>224</v>
      </c>
      <c r="X342" s="24">
        <v>57464613</v>
      </c>
      <c r="Y342" s="24" t="s">
        <v>1971</v>
      </c>
      <c r="Z342" s="22" t="s">
        <v>1642</v>
      </c>
      <c r="AA342" s="17" t="s">
        <v>50</v>
      </c>
      <c r="AB342" s="22" t="s">
        <v>1972</v>
      </c>
      <c r="AC342" s="24">
        <v>18540000</v>
      </c>
      <c r="AD342" s="24"/>
      <c r="AE342" s="24">
        <f>(H342+AC342)</f>
        <v>129040000</v>
      </c>
      <c r="AF342" s="24"/>
      <c r="AG342" s="27">
        <v>45657</v>
      </c>
      <c r="AH342" s="27" t="s">
        <v>52</v>
      </c>
      <c r="AI342" s="27"/>
      <c r="AJ342" s="27"/>
      <c r="AK342" s="1" t="s">
        <v>1973</v>
      </c>
    </row>
    <row r="343" spans="1:37" ht="22.8" x14ac:dyDescent="0.3">
      <c r="A343" s="68" t="s">
        <v>1974</v>
      </c>
      <c r="B343" s="23">
        <v>45355</v>
      </c>
      <c r="C343" s="17" t="s">
        <v>1975</v>
      </c>
      <c r="D343" s="22" t="s">
        <v>39</v>
      </c>
      <c r="E343" s="24">
        <v>26671511</v>
      </c>
      <c r="F343" s="24">
        <v>26671511</v>
      </c>
      <c r="G343" s="22" t="s">
        <v>1976</v>
      </c>
      <c r="H343" s="25">
        <v>12600000</v>
      </c>
      <c r="I343" s="25">
        <v>0</v>
      </c>
      <c r="J343" s="25">
        <v>4200000</v>
      </c>
      <c r="K343" s="15" t="s">
        <v>1181</v>
      </c>
      <c r="L343" s="23">
        <v>45322</v>
      </c>
      <c r="M343" s="22" t="s">
        <v>1344</v>
      </c>
      <c r="N343" s="22" t="s">
        <v>98</v>
      </c>
      <c r="O343" s="26">
        <v>2024002470005</v>
      </c>
      <c r="P343" s="26">
        <v>790</v>
      </c>
      <c r="Q343" s="23">
        <v>45355</v>
      </c>
      <c r="R343" s="22" t="s">
        <v>60</v>
      </c>
      <c r="S343" s="27">
        <v>45355</v>
      </c>
      <c r="T343" s="28">
        <v>45447</v>
      </c>
      <c r="U343" s="22" t="s">
        <v>109</v>
      </c>
      <c r="V343" s="22" t="s">
        <v>110</v>
      </c>
      <c r="W343" s="22" t="s">
        <v>111</v>
      </c>
      <c r="X343" s="24">
        <v>32664896</v>
      </c>
      <c r="Y343" s="24" t="s">
        <v>1954</v>
      </c>
      <c r="Z343" s="22" t="s">
        <v>49</v>
      </c>
      <c r="AA343" s="22" t="s">
        <v>65</v>
      </c>
      <c r="AB343" s="22"/>
      <c r="AC343" s="24"/>
      <c r="AD343" s="24"/>
      <c r="AE343" s="24"/>
      <c r="AF343" s="24"/>
      <c r="AG343" s="27">
        <v>45447</v>
      </c>
      <c r="AH343" s="27" t="s">
        <v>52</v>
      </c>
      <c r="AI343" s="27"/>
      <c r="AJ343" s="27"/>
      <c r="AK343" s="1" t="s">
        <v>1978</v>
      </c>
    </row>
    <row r="344" spans="1:37" ht="34.200000000000003" x14ac:dyDescent="0.3">
      <c r="A344" s="68" t="s">
        <v>1979</v>
      </c>
      <c r="B344" s="23">
        <v>45355</v>
      </c>
      <c r="C344" s="17" t="s">
        <v>1980</v>
      </c>
      <c r="D344" s="22" t="s">
        <v>39</v>
      </c>
      <c r="E344" s="24">
        <v>108300515</v>
      </c>
      <c r="F344" s="24">
        <v>108300515</v>
      </c>
      <c r="G344" s="22" t="s">
        <v>1981</v>
      </c>
      <c r="H344" s="25">
        <v>4000000</v>
      </c>
      <c r="I344" s="25">
        <v>0</v>
      </c>
      <c r="J344" s="25">
        <v>4000000</v>
      </c>
      <c r="K344" s="15" t="s">
        <v>1982</v>
      </c>
      <c r="L344" s="23">
        <v>45338</v>
      </c>
      <c r="M344" s="22" t="s">
        <v>1344</v>
      </c>
      <c r="N344" s="22" t="s">
        <v>59</v>
      </c>
      <c r="O344" s="26" t="s">
        <v>39</v>
      </c>
      <c r="P344" s="26">
        <v>184</v>
      </c>
      <c r="Q344" s="23">
        <v>45355</v>
      </c>
      <c r="R344" s="22" t="s">
        <v>60</v>
      </c>
      <c r="S344" s="27">
        <v>45355</v>
      </c>
      <c r="T344" s="28">
        <v>45386</v>
      </c>
      <c r="U344" s="22" t="s">
        <v>123</v>
      </c>
      <c r="V344" s="22" t="s">
        <v>1174</v>
      </c>
      <c r="W344" s="22" t="s">
        <v>1175</v>
      </c>
      <c r="X344" s="24">
        <v>80218680</v>
      </c>
      <c r="Y344" s="24" t="s">
        <v>1962</v>
      </c>
      <c r="Z344" s="22" t="s">
        <v>49</v>
      </c>
      <c r="AA344" s="22" t="s">
        <v>65</v>
      </c>
      <c r="AB344" s="22"/>
      <c r="AC344" s="24"/>
      <c r="AD344" s="24"/>
      <c r="AE344" s="24"/>
      <c r="AF344" s="24"/>
      <c r="AG344" s="27">
        <v>45447</v>
      </c>
      <c r="AH344" s="27" t="s">
        <v>52</v>
      </c>
      <c r="AI344" s="27"/>
      <c r="AJ344" s="27"/>
      <c r="AK344" s="1" t="s">
        <v>1983</v>
      </c>
    </row>
    <row r="345" spans="1:37" ht="34.200000000000003" x14ac:dyDescent="0.3">
      <c r="A345" s="68" t="s">
        <v>1984</v>
      </c>
      <c r="B345" s="23">
        <v>45355</v>
      </c>
      <c r="C345" s="17" t="s">
        <v>1985</v>
      </c>
      <c r="D345" s="22" t="s">
        <v>39</v>
      </c>
      <c r="E345" s="24">
        <v>1082925341</v>
      </c>
      <c r="F345" s="24">
        <v>1082925341</v>
      </c>
      <c r="G345" s="22" t="s">
        <v>1986</v>
      </c>
      <c r="H345" s="25">
        <v>8000000</v>
      </c>
      <c r="I345" s="25">
        <v>0</v>
      </c>
      <c r="J345" s="25">
        <v>4000000</v>
      </c>
      <c r="K345" s="15" t="s">
        <v>943</v>
      </c>
      <c r="L345" s="23">
        <v>45327</v>
      </c>
      <c r="M345" s="22" t="s">
        <v>960</v>
      </c>
      <c r="N345" s="22" t="s">
        <v>98</v>
      </c>
      <c r="O345" s="26">
        <v>2024002470004</v>
      </c>
      <c r="P345" s="26">
        <v>824</v>
      </c>
      <c r="Q345" s="23">
        <v>45356</v>
      </c>
      <c r="R345" s="22" t="s">
        <v>60</v>
      </c>
      <c r="S345" s="27">
        <v>45356</v>
      </c>
      <c r="T345" s="28">
        <v>45417</v>
      </c>
      <c r="U345" s="22" t="s">
        <v>1127</v>
      </c>
      <c r="V345" s="22" t="s">
        <v>46</v>
      </c>
      <c r="W345" s="22" t="s">
        <v>47</v>
      </c>
      <c r="X345" s="24">
        <v>1082987778</v>
      </c>
      <c r="Y345" s="24" t="s">
        <v>1987</v>
      </c>
      <c r="Z345" s="22" t="s">
        <v>49</v>
      </c>
      <c r="AA345" s="22" t="s">
        <v>65</v>
      </c>
      <c r="AB345" s="22"/>
      <c r="AC345" s="24"/>
      <c r="AD345" s="24"/>
      <c r="AE345" s="24"/>
      <c r="AF345" s="24"/>
      <c r="AG345" s="27">
        <v>45417</v>
      </c>
      <c r="AH345" s="27" t="s">
        <v>66</v>
      </c>
      <c r="AI345" s="27"/>
      <c r="AJ345" s="27"/>
      <c r="AK345" s="1" t="s">
        <v>1988</v>
      </c>
    </row>
    <row r="346" spans="1:37" s="34" customFormat="1" ht="34.200000000000003" x14ac:dyDescent="0.3">
      <c r="A346" s="69" t="s">
        <v>1989</v>
      </c>
      <c r="B346" s="16">
        <v>45370</v>
      </c>
      <c r="C346" s="17" t="s">
        <v>1990</v>
      </c>
      <c r="D346" s="17" t="s">
        <v>39</v>
      </c>
      <c r="E346" s="18">
        <v>1081825979</v>
      </c>
      <c r="F346" s="18">
        <v>1081825979</v>
      </c>
      <c r="G346" s="17" t="s">
        <v>1991</v>
      </c>
      <c r="H346" s="20">
        <v>14400000</v>
      </c>
      <c r="I346" s="20">
        <v>0</v>
      </c>
      <c r="J346" s="20">
        <v>4800000</v>
      </c>
      <c r="K346" s="31" t="s">
        <v>1992</v>
      </c>
      <c r="L346" s="16">
        <v>45337</v>
      </c>
      <c r="M346" s="17" t="s">
        <v>1344</v>
      </c>
      <c r="N346" s="17" t="s">
        <v>59</v>
      </c>
      <c r="O346" s="21" t="s">
        <v>39</v>
      </c>
      <c r="P346" s="21">
        <v>1319</v>
      </c>
      <c r="Q346" s="16">
        <v>45383</v>
      </c>
      <c r="R346" s="17" t="s">
        <v>60</v>
      </c>
      <c r="S346" s="32">
        <v>45383</v>
      </c>
      <c r="T346" s="33">
        <v>45474</v>
      </c>
      <c r="U346" s="17" t="s">
        <v>109</v>
      </c>
      <c r="V346" s="17" t="s">
        <v>223</v>
      </c>
      <c r="W346" s="17" t="s">
        <v>224</v>
      </c>
      <c r="X346" s="18">
        <v>57464613</v>
      </c>
      <c r="Y346" s="18" t="s">
        <v>1993</v>
      </c>
      <c r="Z346" s="17" t="s">
        <v>49</v>
      </c>
      <c r="AA346" s="22" t="s">
        <v>65</v>
      </c>
      <c r="AB346" s="17"/>
      <c r="AC346" s="18"/>
      <c r="AD346" s="18"/>
      <c r="AE346" s="18"/>
      <c r="AF346" s="18"/>
      <c r="AG346" s="32">
        <v>45474</v>
      </c>
      <c r="AH346" s="27" t="s">
        <v>52</v>
      </c>
      <c r="AI346" s="32"/>
      <c r="AJ346" s="32"/>
      <c r="AK346" s="1" t="s">
        <v>1994</v>
      </c>
    </row>
    <row r="347" spans="1:37" ht="34.200000000000003" x14ac:dyDescent="0.3">
      <c r="A347" s="68" t="s">
        <v>1995</v>
      </c>
      <c r="B347" s="23">
        <v>45355</v>
      </c>
      <c r="C347" s="17" t="s">
        <v>1996</v>
      </c>
      <c r="D347" s="22" t="s">
        <v>39</v>
      </c>
      <c r="E347" s="24">
        <v>22460806</v>
      </c>
      <c r="F347" s="24">
        <v>22460806</v>
      </c>
      <c r="G347" s="22" t="s">
        <v>1397</v>
      </c>
      <c r="H347" s="25">
        <v>8000000</v>
      </c>
      <c r="I347" s="25">
        <v>0</v>
      </c>
      <c r="J347" s="25">
        <v>4000000</v>
      </c>
      <c r="K347" s="15" t="s">
        <v>943</v>
      </c>
      <c r="L347" s="23">
        <v>45327</v>
      </c>
      <c r="M347" s="22" t="s">
        <v>960</v>
      </c>
      <c r="N347" s="22" t="s">
        <v>98</v>
      </c>
      <c r="O347" s="26">
        <v>2024002470004</v>
      </c>
      <c r="P347" s="26">
        <v>826</v>
      </c>
      <c r="Q347" s="23">
        <v>45356</v>
      </c>
      <c r="R347" s="22" t="s">
        <v>60</v>
      </c>
      <c r="S347" s="27">
        <v>45356</v>
      </c>
      <c r="T347" s="28">
        <v>45417</v>
      </c>
      <c r="U347" s="22" t="s">
        <v>1127</v>
      </c>
      <c r="V347" s="22" t="s">
        <v>46</v>
      </c>
      <c r="W347" s="22" t="s">
        <v>47</v>
      </c>
      <c r="X347" s="24">
        <v>1082987778</v>
      </c>
      <c r="Y347" s="24" t="s">
        <v>1997</v>
      </c>
      <c r="Z347" s="22" t="s">
        <v>49</v>
      </c>
      <c r="AA347" s="22" t="s">
        <v>65</v>
      </c>
      <c r="AB347" s="22"/>
      <c r="AC347" s="24"/>
      <c r="AD347" s="24"/>
      <c r="AE347" s="24"/>
      <c r="AF347" s="24"/>
      <c r="AG347" s="27">
        <v>45417</v>
      </c>
      <c r="AH347" s="27" t="s">
        <v>66</v>
      </c>
      <c r="AI347" s="27"/>
      <c r="AJ347" s="27"/>
      <c r="AK347" s="1" t="s">
        <v>1998</v>
      </c>
    </row>
    <row r="348" spans="1:37" ht="34.200000000000003" x14ac:dyDescent="0.3">
      <c r="A348" s="68" t="s">
        <v>1999</v>
      </c>
      <c r="B348" s="23">
        <v>45355</v>
      </c>
      <c r="C348" s="17" t="s">
        <v>2000</v>
      </c>
      <c r="D348" s="22" t="s">
        <v>39</v>
      </c>
      <c r="E348" s="24">
        <v>57466619</v>
      </c>
      <c r="F348" s="24">
        <v>57466619</v>
      </c>
      <c r="G348" s="22" t="s">
        <v>2001</v>
      </c>
      <c r="H348" s="25">
        <v>5600000</v>
      </c>
      <c r="I348" s="25">
        <v>0</v>
      </c>
      <c r="J348" s="25">
        <v>2800000</v>
      </c>
      <c r="K348" s="15" t="s">
        <v>943</v>
      </c>
      <c r="L348" s="23">
        <v>45327</v>
      </c>
      <c r="M348" s="22" t="s">
        <v>960</v>
      </c>
      <c r="N348" s="22" t="s">
        <v>98</v>
      </c>
      <c r="O348" s="26">
        <v>2024002470004</v>
      </c>
      <c r="P348" s="26">
        <v>812</v>
      </c>
      <c r="Q348" s="23">
        <v>45356</v>
      </c>
      <c r="R348" s="22" t="s">
        <v>60</v>
      </c>
      <c r="S348" s="27">
        <v>45356</v>
      </c>
      <c r="T348" s="28">
        <v>45417</v>
      </c>
      <c r="U348" s="22" t="s">
        <v>1127</v>
      </c>
      <c r="V348" s="22" t="s">
        <v>46</v>
      </c>
      <c r="W348" s="22" t="s">
        <v>47</v>
      </c>
      <c r="X348" s="24">
        <v>1082987778</v>
      </c>
      <c r="Y348" s="24" t="s">
        <v>2002</v>
      </c>
      <c r="Z348" s="22" t="s">
        <v>49</v>
      </c>
      <c r="AA348" s="22" t="s">
        <v>77</v>
      </c>
      <c r="AB348" s="22"/>
      <c r="AC348" s="24"/>
      <c r="AD348" s="24"/>
      <c r="AE348" s="24"/>
      <c r="AF348" s="24"/>
      <c r="AG348" s="27">
        <v>45417</v>
      </c>
      <c r="AH348" s="27" t="s">
        <v>66</v>
      </c>
      <c r="AI348" s="27"/>
      <c r="AJ348" s="27"/>
      <c r="AK348" s="1" t="s">
        <v>2003</v>
      </c>
    </row>
    <row r="349" spans="1:37" ht="34.200000000000003" x14ac:dyDescent="0.3">
      <c r="A349" s="68" t="s">
        <v>2004</v>
      </c>
      <c r="B349" s="23">
        <v>45355</v>
      </c>
      <c r="C349" s="17" t="s">
        <v>2005</v>
      </c>
      <c r="D349" s="22" t="s">
        <v>39</v>
      </c>
      <c r="E349" s="24">
        <v>1082875257</v>
      </c>
      <c r="F349" s="24">
        <v>1082875257</v>
      </c>
      <c r="G349" s="22" t="s">
        <v>2006</v>
      </c>
      <c r="H349" s="25">
        <v>4000000</v>
      </c>
      <c r="I349" s="25">
        <v>0</v>
      </c>
      <c r="J349" s="25">
        <v>4000000</v>
      </c>
      <c r="K349" s="15" t="s">
        <v>1982</v>
      </c>
      <c r="L349" s="23">
        <v>45367</v>
      </c>
      <c r="M349" s="22" t="s">
        <v>1344</v>
      </c>
      <c r="N349" s="22" t="s">
        <v>59</v>
      </c>
      <c r="O349" s="26" t="s">
        <v>39</v>
      </c>
      <c r="P349" s="26">
        <v>813</v>
      </c>
      <c r="Q349" s="23">
        <v>45356</v>
      </c>
      <c r="R349" s="22" t="s">
        <v>60</v>
      </c>
      <c r="S349" s="27">
        <v>45356</v>
      </c>
      <c r="T349" s="28">
        <v>45387</v>
      </c>
      <c r="U349" s="22" t="s">
        <v>123</v>
      </c>
      <c r="V349" s="22" t="s">
        <v>1174</v>
      </c>
      <c r="W349" s="22" t="s">
        <v>1175</v>
      </c>
      <c r="X349" s="24">
        <v>80218680</v>
      </c>
      <c r="Y349" s="24" t="s">
        <v>2007</v>
      </c>
      <c r="Z349" s="22" t="s">
        <v>49</v>
      </c>
      <c r="AA349" s="22" t="s">
        <v>65</v>
      </c>
      <c r="AB349" s="22"/>
      <c r="AC349" s="24"/>
      <c r="AD349" s="24"/>
      <c r="AE349" s="24"/>
      <c r="AF349" s="24"/>
      <c r="AG349" s="27">
        <v>45387</v>
      </c>
      <c r="AH349" s="27" t="s">
        <v>66</v>
      </c>
      <c r="AI349" s="27"/>
      <c r="AJ349" s="27"/>
      <c r="AK349" s="1" t="s">
        <v>2008</v>
      </c>
    </row>
    <row r="350" spans="1:37" ht="22.8" x14ac:dyDescent="0.3">
      <c r="A350" s="68" t="s">
        <v>2009</v>
      </c>
      <c r="B350" s="23">
        <v>45355</v>
      </c>
      <c r="C350" s="17" t="s">
        <v>2010</v>
      </c>
      <c r="D350" s="22" t="s">
        <v>39</v>
      </c>
      <c r="E350" s="24">
        <v>1079660690</v>
      </c>
      <c r="F350" s="24">
        <v>1079660690</v>
      </c>
      <c r="G350" s="22" t="s">
        <v>2011</v>
      </c>
      <c r="H350" s="25">
        <v>6000000</v>
      </c>
      <c r="I350" s="25">
        <v>0</v>
      </c>
      <c r="J350" s="25">
        <v>3000000</v>
      </c>
      <c r="K350" s="15" t="s">
        <v>943</v>
      </c>
      <c r="L350" s="23">
        <v>45327</v>
      </c>
      <c r="M350" s="22" t="s">
        <v>960</v>
      </c>
      <c r="N350" s="22" t="s">
        <v>98</v>
      </c>
      <c r="O350" s="26">
        <v>2024002470004</v>
      </c>
      <c r="P350" s="26">
        <v>895</v>
      </c>
      <c r="Q350" s="23">
        <v>45362</v>
      </c>
      <c r="R350" s="22" t="s">
        <v>60</v>
      </c>
      <c r="S350" s="27">
        <v>45362</v>
      </c>
      <c r="T350" s="28">
        <v>45423</v>
      </c>
      <c r="U350" s="22" t="s">
        <v>1127</v>
      </c>
      <c r="V350" s="22" t="s">
        <v>46</v>
      </c>
      <c r="W350" s="22" t="s">
        <v>47</v>
      </c>
      <c r="X350" s="24">
        <v>1082987778</v>
      </c>
      <c r="Y350" s="24" t="s">
        <v>2012</v>
      </c>
      <c r="Z350" s="22" t="s">
        <v>49</v>
      </c>
      <c r="AA350" s="22" t="s">
        <v>77</v>
      </c>
      <c r="AB350" s="22"/>
      <c r="AC350" s="24"/>
      <c r="AD350" s="24"/>
      <c r="AE350" s="24"/>
      <c r="AF350" s="24"/>
      <c r="AG350" s="27">
        <v>45423</v>
      </c>
      <c r="AH350" s="27" t="s">
        <v>66</v>
      </c>
      <c r="AI350" s="27"/>
      <c r="AJ350" s="27"/>
      <c r="AK350" s="1" t="s">
        <v>2013</v>
      </c>
    </row>
    <row r="351" spans="1:37" s="34" customFormat="1" ht="74.25" customHeight="1" x14ac:dyDescent="0.3">
      <c r="A351" s="69" t="s">
        <v>2014</v>
      </c>
      <c r="B351" s="16">
        <v>45378</v>
      </c>
      <c r="C351" s="17" t="s">
        <v>2015</v>
      </c>
      <c r="D351" s="17" t="s">
        <v>39</v>
      </c>
      <c r="E351" s="18">
        <v>1179819</v>
      </c>
      <c r="F351" s="18">
        <v>1179819</v>
      </c>
      <c r="G351" s="17" t="s">
        <v>2016</v>
      </c>
      <c r="H351" s="20">
        <v>15900000</v>
      </c>
      <c r="I351" s="20">
        <v>0</v>
      </c>
      <c r="J351" s="20">
        <v>5300000</v>
      </c>
      <c r="K351" s="31" t="s">
        <v>1992</v>
      </c>
      <c r="L351" s="16">
        <v>45337</v>
      </c>
      <c r="M351" s="22" t="s">
        <v>1344</v>
      </c>
      <c r="N351" s="17" t="s">
        <v>59</v>
      </c>
      <c r="O351" s="21" t="s">
        <v>39</v>
      </c>
      <c r="P351" s="21">
        <v>1294</v>
      </c>
      <c r="Q351" s="16">
        <v>45378</v>
      </c>
      <c r="R351" s="17" t="s">
        <v>60</v>
      </c>
      <c r="S351" s="32">
        <v>45378</v>
      </c>
      <c r="T351" s="33">
        <v>45470</v>
      </c>
      <c r="U351" s="17" t="s">
        <v>109</v>
      </c>
      <c r="V351" s="17" t="s">
        <v>223</v>
      </c>
      <c r="W351" s="17" t="s">
        <v>224</v>
      </c>
      <c r="X351" s="24">
        <v>57464613</v>
      </c>
      <c r="Y351" s="18" t="s">
        <v>2017</v>
      </c>
      <c r="Z351" s="22" t="s">
        <v>49</v>
      </c>
      <c r="AA351" s="22" t="s">
        <v>65</v>
      </c>
      <c r="AB351" s="17"/>
      <c r="AC351" s="18"/>
      <c r="AD351" s="18"/>
      <c r="AE351" s="18"/>
      <c r="AF351" s="18"/>
      <c r="AG351" s="32">
        <v>45470</v>
      </c>
      <c r="AH351" s="27" t="s">
        <v>52</v>
      </c>
      <c r="AI351" s="32"/>
      <c r="AJ351" s="32"/>
      <c r="AK351" s="1" t="s">
        <v>2018</v>
      </c>
    </row>
    <row r="352" spans="1:37" ht="34.200000000000003" x14ac:dyDescent="0.3">
      <c r="A352" s="68" t="s">
        <v>2019</v>
      </c>
      <c r="B352" s="23">
        <v>45356</v>
      </c>
      <c r="C352" s="17" t="s">
        <v>2020</v>
      </c>
      <c r="D352" s="22" t="s">
        <v>39</v>
      </c>
      <c r="E352" s="24">
        <v>1082882672</v>
      </c>
      <c r="F352" s="24">
        <v>1082882672</v>
      </c>
      <c r="G352" s="22" t="s">
        <v>2021</v>
      </c>
      <c r="H352" s="25">
        <v>10800000</v>
      </c>
      <c r="I352" s="25">
        <v>0</v>
      </c>
      <c r="J352" s="25">
        <v>3600000</v>
      </c>
      <c r="K352" s="15" t="s">
        <v>96</v>
      </c>
      <c r="L352" s="23">
        <v>44971</v>
      </c>
      <c r="M352" s="22" t="s">
        <v>97</v>
      </c>
      <c r="N352" s="22" t="s">
        <v>98</v>
      </c>
      <c r="O352" s="26">
        <v>20210001100215</v>
      </c>
      <c r="P352" s="26">
        <v>834</v>
      </c>
      <c r="Q352" s="23">
        <v>45357</v>
      </c>
      <c r="R352" s="22" t="s">
        <v>60</v>
      </c>
      <c r="S352" s="27">
        <v>45357</v>
      </c>
      <c r="T352" s="28">
        <v>45449</v>
      </c>
      <c r="U352" s="22" t="s">
        <v>109</v>
      </c>
      <c r="V352" s="22" t="s">
        <v>100</v>
      </c>
      <c r="W352" s="22" t="s">
        <v>101</v>
      </c>
      <c r="X352" s="24">
        <v>84450994</v>
      </c>
      <c r="Y352" s="24" t="s">
        <v>2022</v>
      </c>
      <c r="Z352" s="22" t="s">
        <v>49</v>
      </c>
      <c r="AA352" s="22" t="s">
        <v>65</v>
      </c>
      <c r="AB352" s="22"/>
      <c r="AC352" s="24"/>
      <c r="AD352" s="24"/>
      <c r="AE352" s="24"/>
      <c r="AF352" s="24"/>
      <c r="AG352" s="27">
        <v>45449</v>
      </c>
      <c r="AH352" s="27" t="s">
        <v>52</v>
      </c>
      <c r="AI352" s="27" t="s">
        <v>103</v>
      </c>
      <c r="AJ352" s="27"/>
      <c r="AK352" s="1" t="s">
        <v>2023</v>
      </c>
    </row>
    <row r="353" spans="1:37" ht="34.200000000000003" x14ac:dyDescent="0.3">
      <c r="A353" s="68" t="s">
        <v>2024</v>
      </c>
      <c r="B353" s="23">
        <v>45355</v>
      </c>
      <c r="C353" s="17" t="s">
        <v>2025</v>
      </c>
      <c r="D353" s="22" t="s">
        <v>39</v>
      </c>
      <c r="E353" s="24">
        <v>77192289</v>
      </c>
      <c r="F353" s="24">
        <v>77192289</v>
      </c>
      <c r="G353" s="22" t="s">
        <v>2006</v>
      </c>
      <c r="H353" s="25">
        <v>4000000</v>
      </c>
      <c r="I353" s="25">
        <v>0</v>
      </c>
      <c r="J353" s="25">
        <v>4000000</v>
      </c>
      <c r="K353" s="15" t="s">
        <v>1982</v>
      </c>
      <c r="L353" s="23">
        <v>45338</v>
      </c>
      <c r="M353" s="22" t="s">
        <v>1344</v>
      </c>
      <c r="N353" s="22" t="s">
        <v>59</v>
      </c>
      <c r="O353" s="26" t="s">
        <v>39</v>
      </c>
      <c r="P353" s="26">
        <v>773</v>
      </c>
      <c r="Q353" s="23">
        <v>45355</v>
      </c>
      <c r="R353" s="22" t="s">
        <v>60</v>
      </c>
      <c r="S353" s="23">
        <v>45355</v>
      </c>
      <c r="T353" s="27">
        <v>45386</v>
      </c>
      <c r="U353" s="22" t="s">
        <v>123</v>
      </c>
      <c r="V353" s="22" t="s">
        <v>1174</v>
      </c>
      <c r="W353" s="22" t="s">
        <v>1175</v>
      </c>
      <c r="X353" s="24">
        <v>80218680</v>
      </c>
      <c r="Y353" s="24" t="s">
        <v>2026</v>
      </c>
      <c r="Z353" s="22" t="s">
        <v>49</v>
      </c>
      <c r="AA353" s="22" t="s">
        <v>65</v>
      </c>
      <c r="AB353" s="22"/>
      <c r="AC353" s="24"/>
      <c r="AD353" s="24"/>
      <c r="AE353" s="24"/>
      <c r="AF353" s="24"/>
      <c r="AG353" s="27">
        <v>45386</v>
      </c>
      <c r="AH353" s="27" t="s">
        <v>66</v>
      </c>
      <c r="AI353" s="27"/>
      <c r="AJ353" s="27"/>
      <c r="AK353" s="1" t="s">
        <v>2027</v>
      </c>
    </row>
    <row r="354" spans="1:37" ht="22.8" x14ac:dyDescent="0.3">
      <c r="A354" s="68" t="s">
        <v>2028</v>
      </c>
      <c r="B354" s="23">
        <v>45355</v>
      </c>
      <c r="C354" s="17" t="s">
        <v>2029</v>
      </c>
      <c r="D354" s="22" t="s">
        <v>39</v>
      </c>
      <c r="E354" s="24">
        <v>39046439</v>
      </c>
      <c r="F354" s="24">
        <v>39046439</v>
      </c>
      <c r="G354" s="22" t="s">
        <v>2030</v>
      </c>
      <c r="H354" s="25">
        <v>4000000</v>
      </c>
      <c r="I354" s="25">
        <v>0</v>
      </c>
      <c r="J354" s="25">
        <v>4000000</v>
      </c>
      <c r="K354" s="15" t="s">
        <v>1982</v>
      </c>
      <c r="L354" s="23">
        <v>45338</v>
      </c>
      <c r="M354" s="22" t="s">
        <v>1344</v>
      </c>
      <c r="N354" s="22" t="s">
        <v>59</v>
      </c>
      <c r="O354" s="26" t="s">
        <v>39</v>
      </c>
      <c r="P354" s="26">
        <v>774</v>
      </c>
      <c r="Q354" s="23">
        <v>45355</v>
      </c>
      <c r="R354" s="22" t="s">
        <v>60</v>
      </c>
      <c r="S354" s="23">
        <v>45355</v>
      </c>
      <c r="T354" s="27">
        <v>45386</v>
      </c>
      <c r="U354" s="22" t="s">
        <v>123</v>
      </c>
      <c r="V354" s="22" t="s">
        <v>1174</v>
      </c>
      <c r="W354" s="22" t="s">
        <v>1175</v>
      </c>
      <c r="X354" s="24">
        <v>80218680</v>
      </c>
      <c r="Y354" s="24" t="s">
        <v>2031</v>
      </c>
      <c r="Z354" s="22" t="s">
        <v>49</v>
      </c>
      <c r="AA354" s="22" t="s">
        <v>65</v>
      </c>
      <c r="AB354" s="22"/>
      <c r="AC354" s="24"/>
      <c r="AD354" s="24"/>
      <c r="AE354" s="24"/>
      <c r="AF354" s="24"/>
      <c r="AG354" s="27">
        <v>45386</v>
      </c>
      <c r="AH354" s="27" t="s">
        <v>66</v>
      </c>
      <c r="AI354" s="27"/>
      <c r="AJ354" s="27"/>
      <c r="AK354" s="1" t="s">
        <v>2032</v>
      </c>
    </row>
    <row r="355" spans="1:37" ht="34.200000000000003" x14ac:dyDescent="0.3">
      <c r="A355" s="68" t="s">
        <v>2033</v>
      </c>
      <c r="B355" s="23">
        <v>45355</v>
      </c>
      <c r="C355" s="17" t="s">
        <v>2034</v>
      </c>
      <c r="D355" s="22" t="s">
        <v>39</v>
      </c>
      <c r="E355" s="24">
        <v>1082981633</v>
      </c>
      <c r="F355" s="24">
        <v>1082981633</v>
      </c>
      <c r="G355" s="22" t="s">
        <v>2035</v>
      </c>
      <c r="H355" s="25">
        <v>9000000</v>
      </c>
      <c r="I355" s="25">
        <v>0</v>
      </c>
      <c r="J355" s="25">
        <v>4500000</v>
      </c>
      <c r="K355" s="15" t="s">
        <v>943</v>
      </c>
      <c r="L355" s="23">
        <v>45327</v>
      </c>
      <c r="M355" s="22" t="s">
        <v>960</v>
      </c>
      <c r="N355" s="22" t="s">
        <v>98</v>
      </c>
      <c r="O355" s="26">
        <v>2024002470004</v>
      </c>
      <c r="P355" s="26">
        <v>786</v>
      </c>
      <c r="Q355" s="23">
        <v>45355</v>
      </c>
      <c r="R355" s="22" t="s">
        <v>60</v>
      </c>
      <c r="S355" s="27">
        <v>45355</v>
      </c>
      <c r="T355" s="28">
        <v>45416</v>
      </c>
      <c r="U355" s="22" t="s">
        <v>1127</v>
      </c>
      <c r="V355" s="22" t="s">
        <v>46</v>
      </c>
      <c r="W355" s="22" t="s">
        <v>47</v>
      </c>
      <c r="X355" s="24">
        <v>1082987778</v>
      </c>
      <c r="Y355" s="24" t="s">
        <v>2002</v>
      </c>
      <c r="Z355" s="22" t="s">
        <v>49</v>
      </c>
      <c r="AA355" s="22" t="s">
        <v>65</v>
      </c>
      <c r="AB355" s="22" t="s">
        <v>2036</v>
      </c>
      <c r="AC355" s="24"/>
      <c r="AD355" s="24"/>
      <c r="AE355" s="24"/>
      <c r="AF355" s="24"/>
      <c r="AG355" s="27">
        <v>45387</v>
      </c>
      <c r="AH355" s="27" t="s">
        <v>87</v>
      </c>
      <c r="AI355" s="27" t="s">
        <v>2037</v>
      </c>
      <c r="AJ355" s="27" t="s">
        <v>2038</v>
      </c>
      <c r="AK355" s="1" t="s">
        <v>2039</v>
      </c>
    </row>
    <row r="356" spans="1:37" ht="34.200000000000003" x14ac:dyDescent="0.3">
      <c r="A356" s="68" t="s">
        <v>2040</v>
      </c>
      <c r="B356" s="23">
        <v>45355</v>
      </c>
      <c r="C356" s="17" t="s">
        <v>2041</v>
      </c>
      <c r="D356" s="22" t="s">
        <v>39</v>
      </c>
      <c r="E356" s="24">
        <v>1007419621</v>
      </c>
      <c r="F356" s="24">
        <v>1007419621</v>
      </c>
      <c r="G356" s="22" t="s">
        <v>2042</v>
      </c>
      <c r="H356" s="25">
        <v>11400000</v>
      </c>
      <c r="I356" s="25">
        <v>0</v>
      </c>
      <c r="J356" s="25">
        <v>3800000</v>
      </c>
      <c r="K356" s="15" t="s">
        <v>909</v>
      </c>
      <c r="L356" s="23">
        <v>44971</v>
      </c>
      <c r="M356" s="22" t="s">
        <v>910</v>
      </c>
      <c r="N356" s="22" t="s">
        <v>98</v>
      </c>
      <c r="O356" s="26">
        <v>2021002470069</v>
      </c>
      <c r="P356" s="26">
        <v>833</v>
      </c>
      <c r="Q356" s="23">
        <v>45357</v>
      </c>
      <c r="R356" s="22" t="s">
        <v>60</v>
      </c>
      <c r="S356" s="27">
        <v>45357</v>
      </c>
      <c r="T356" s="28">
        <v>45449</v>
      </c>
      <c r="U356" s="22" t="s">
        <v>109</v>
      </c>
      <c r="V356" s="22" t="s">
        <v>669</v>
      </c>
      <c r="W356" s="22" t="s">
        <v>670</v>
      </c>
      <c r="X356" s="24">
        <v>72348558</v>
      </c>
      <c r="Y356" s="24" t="s">
        <v>2043</v>
      </c>
      <c r="Z356" s="22" t="s">
        <v>49</v>
      </c>
      <c r="AA356" s="22" t="s">
        <v>65</v>
      </c>
      <c r="AB356" s="22"/>
      <c r="AC356" s="24"/>
      <c r="AD356" s="24"/>
      <c r="AE356" s="24"/>
      <c r="AF356" s="24"/>
      <c r="AG356" s="27">
        <v>45449</v>
      </c>
      <c r="AH356" s="27" t="s">
        <v>52</v>
      </c>
      <c r="AI356" s="27"/>
      <c r="AJ356" s="27"/>
      <c r="AK356" s="1" t="s">
        <v>2044</v>
      </c>
    </row>
    <row r="357" spans="1:37" ht="22.8" x14ac:dyDescent="0.3">
      <c r="A357" s="68" t="s">
        <v>2045</v>
      </c>
      <c r="B357" s="23">
        <v>45355</v>
      </c>
      <c r="C357" s="17" t="s">
        <v>2046</v>
      </c>
      <c r="D357" s="22" t="s">
        <v>39</v>
      </c>
      <c r="E357" s="24">
        <v>1083028935</v>
      </c>
      <c r="F357" s="24">
        <v>1083028935</v>
      </c>
      <c r="G357" s="22" t="s">
        <v>2047</v>
      </c>
      <c r="H357" s="25">
        <v>11400000</v>
      </c>
      <c r="I357" s="25">
        <v>0</v>
      </c>
      <c r="J357" s="25">
        <v>3800000</v>
      </c>
      <c r="K357" s="15" t="s">
        <v>1181</v>
      </c>
      <c r="L357" s="23">
        <v>45322</v>
      </c>
      <c r="M357" s="22" t="s">
        <v>1344</v>
      </c>
      <c r="N357" s="22" t="s">
        <v>98</v>
      </c>
      <c r="O357" s="26">
        <v>2024002470005</v>
      </c>
      <c r="P357" s="26">
        <v>822</v>
      </c>
      <c r="Q357" s="23">
        <v>45417</v>
      </c>
      <c r="R357" s="22" t="s">
        <v>60</v>
      </c>
      <c r="S357" s="27">
        <v>45356</v>
      </c>
      <c r="T357" s="28">
        <v>45448</v>
      </c>
      <c r="U357" s="22" t="s">
        <v>109</v>
      </c>
      <c r="V357" s="22" t="s">
        <v>110</v>
      </c>
      <c r="W357" s="22" t="s">
        <v>111</v>
      </c>
      <c r="X357" s="24">
        <v>32664896</v>
      </c>
      <c r="Y357" s="24" t="s">
        <v>2048</v>
      </c>
      <c r="Z357" s="22" t="s">
        <v>49</v>
      </c>
      <c r="AA357" s="22" t="s">
        <v>77</v>
      </c>
      <c r="AB357" s="22"/>
      <c r="AC357" s="24"/>
      <c r="AD357" s="24"/>
      <c r="AE357" s="24"/>
      <c r="AF357" s="24"/>
      <c r="AG357" s="27">
        <v>45448</v>
      </c>
      <c r="AH357" s="27" t="s">
        <v>52</v>
      </c>
      <c r="AI357" s="27"/>
      <c r="AJ357" s="27"/>
      <c r="AK357" s="1" t="s">
        <v>2049</v>
      </c>
    </row>
    <row r="358" spans="1:37" ht="42" customHeight="1" x14ac:dyDescent="0.3">
      <c r="A358" s="68" t="s">
        <v>2050</v>
      </c>
      <c r="B358" s="23">
        <v>45356</v>
      </c>
      <c r="C358" s="17" t="s">
        <v>2051</v>
      </c>
      <c r="D358" s="22" t="s">
        <v>39</v>
      </c>
      <c r="E358" s="24">
        <v>84459210</v>
      </c>
      <c r="F358" s="24">
        <v>84459210</v>
      </c>
      <c r="G358" s="22" t="s">
        <v>2052</v>
      </c>
      <c r="H358" s="25">
        <v>11400000</v>
      </c>
      <c r="I358" s="25">
        <v>0</v>
      </c>
      <c r="J358" s="25">
        <v>3800000</v>
      </c>
      <c r="K358" s="15" t="s">
        <v>1181</v>
      </c>
      <c r="L358" s="23">
        <v>45322</v>
      </c>
      <c r="M358" s="22" t="s">
        <v>1344</v>
      </c>
      <c r="N358" s="22" t="s">
        <v>98</v>
      </c>
      <c r="O358" s="26">
        <v>2024002470005</v>
      </c>
      <c r="P358" s="26">
        <v>853</v>
      </c>
      <c r="Q358" s="23">
        <v>45357</v>
      </c>
      <c r="R358" s="22" t="s">
        <v>60</v>
      </c>
      <c r="S358" s="27">
        <v>45357</v>
      </c>
      <c r="T358" s="28">
        <v>45449</v>
      </c>
      <c r="U358" s="22" t="s">
        <v>109</v>
      </c>
      <c r="V358" s="22" t="s">
        <v>110</v>
      </c>
      <c r="W358" s="22" t="s">
        <v>111</v>
      </c>
      <c r="X358" s="24">
        <v>32664896</v>
      </c>
      <c r="Y358" s="24" t="s">
        <v>2053</v>
      </c>
      <c r="Z358" s="22" t="s">
        <v>49</v>
      </c>
      <c r="AA358" s="22" t="s">
        <v>77</v>
      </c>
      <c r="AB358" s="22"/>
      <c r="AC358" s="24"/>
      <c r="AD358" s="24"/>
      <c r="AE358" s="24"/>
      <c r="AF358" s="24"/>
      <c r="AG358" s="27">
        <v>45449</v>
      </c>
      <c r="AH358" s="27" t="s">
        <v>52</v>
      </c>
      <c r="AI358" s="27"/>
      <c r="AJ358" s="27"/>
      <c r="AK358" s="1" t="s">
        <v>2054</v>
      </c>
    </row>
    <row r="359" spans="1:37" ht="22.8" x14ac:dyDescent="0.3">
      <c r="A359" s="68" t="s">
        <v>2055</v>
      </c>
      <c r="B359" s="23">
        <v>45356</v>
      </c>
      <c r="C359" s="17" t="s">
        <v>2056</v>
      </c>
      <c r="D359" s="22" t="s">
        <v>39</v>
      </c>
      <c r="E359" s="24">
        <v>1084606061</v>
      </c>
      <c r="F359" s="24">
        <v>1084606061</v>
      </c>
      <c r="G359" s="22" t="s">
        <v>1927</v>
      </c>
      <c r="H359" s="25">
        <v>7200000</v>
      </c>
      <c r="I359" s="25">
        <v>0</v>
      </c>
      <c r="J359" s="25">
        <v>2400000</v>
      </c>
      <c r="K359" s="15" t="s">
        <v>1181</v>
      </c>
      <c r="L359" s="23">
        <v>45322</v>
      </c>
      <c r="M359" s="22" t="s">
        <v>1344</v>
      </c>
      <c r="N359" s="22" t="s">
        <v>98</v>
      </c>
      <c r="O359" s="26">
        <v>2024002470005</v>
      </c>
      <c r="P359" s="26">
        <v>828</v>
      </c>
      <c r="Q359" s="23">
        <v>45356</v>
      </c>
      <c r="R359" s="22" t="s">
        <v>60</v>
      </c>
      <c r="S359" s="27">
        <v>45356</v>
      </c>
      <c r="T359" s="28">
        <v>45448</v>
      </c>
      <c r="U359" s="22" t="s">
        <v>109</v>
      </c>
      <c r="V359" s="22" t="s">
        <v>110</v>
      </c>
      <c r="W359" s="22" t="s">
        <v>111</v>
      </c>
      <c r="X359" s="24">
        <v>32664896</v>
      </c>
      <c r="Y359" s="24" t="s">
        <v>2057</v>
      </c>
      <c r="Z359" s="22" t="s">
        <v>49</v>
      </c>
      <c r="AA359" s="22" t="s">
        <v>77</v>
      </c>
      <c r="AB359" s="22"/>
      <c r="AC359" s="24"/>
      <c r="AD359" s="24"/>
      <c r="AE359" s="24"/>
      <c r="AF359" s="24"/>
      <c r="AG359" s="27">
        <v>45448</v>
      </c>
      <c r="AH359" s="27" t="s">
        <v>52</v>
      </c>
      <c r="AI359" s="27"/>
      <c r="AJ359" s="27"/>
      <c r="AK359" s="1" t="s">
        <v>2058</v>
      </c>
    </row>
    <row r="360" spans="1:37" ht="22.8" x14ac:dyDescent="0.3">
      <c r="A360" s="68" t="s">
        <v>2059</v>
      </c>
      <c r="B360" s="23">
        <v>45355</v>
      </c>
      <c r="C360" s="17" t="s">
        <v>2060</v>
      </c>
      <c r="D360" s="22" t="s">
        <v>39</v>
      </c>
      <c r="E360" s="24">
        <v>1082959604</v>
      </c>
      <c r="F360" s="24">
        <v>1082959604</v>
      </c>
      <c r="G360" s="22" t="s">
        <v>1608</v>
      </c>
      <c r="H360" s="25">
        <v>7200000</v>
      </c>
      <c r="I360" s="25">
        <v>0</v>
      </c>
      <c r="J360" s="25">
        <v>2400000</v>
      </c>
      <c r="K360" s="15" t="s">
        <v>1181</v>
      </c>
      <c r="L360" s="23">
        <v>45322</v>
      </c>
      <c r="M360" s="22" t="s">
        <v>1344</v>
      </c>
      <c r="N360" s="22" t="s">
        <v>98</v>
      </c>
      <c r="O360" s="26">
        <v>2024002470005</v>
      </c>
      <c r="P360" s="26">
        <v>831</v>
      </c>
      <c r="Q360" s="23">
        <v>45356</v>
      </c>
      <c r="R360" s="22" t="s">
        <v>60</v>
      </c>
      <c r="S360" s="27">
        <v>45356</v>
      </c>
      <c r="T360" s="28">
        <v>45448</v>
      </c>
      <c r="U360" s="22" t="s">
        <v>109</v>
      </c>
      <c r="V360" s="22" t="s">
        <v>110</v>
      </c>
      <c r="W360" s="22" t="s">
        <v>111</v>
      </c>
      <c r="X360" s="24">
        <v>32664896</v>
      </c>
      <c r="Y360" s="24" t="s">
        <v>2061</v>
      </c>
      <c r="Z360" s="22" t="s">
        <v>49</v>
      </c>
      <c r="AA360" s="22" t="s">
        <v>65</v>
      </c>
      <c r="AB360" s="22"/>
      <c r="AC360" s="24"/>
      <c r="AD360" s="24"/>
      <c r="AE360" s="24"/>
      <c r="AF360" s="24"/>
      <c r="AG360" s="27">
        <v>45448</v>
      </c>
      <c r="AH360" s="27" t="s">
        <v>52</v>
      </c>
      <c r="AI360" s="27"/>
      <c r="AJ360" s="27"/>
      <c r="AK360" s="1" t="s">
        <v>2062</v>
      </c>
    </row>
    <row r="361" spans="1:37" ht="34.200000000000003" x14ac:dyDescent="0.3">
      <c r="A361" s="68" t="s">
        <v>2063</v>
      </c>
      <c r="B361" s="23">
        <v>45356</v>
      </c>
      <c r="C361" s="17" t="s">
        <v>2064</v>
      </c>
      <c r="D361" s="22" t="s">
        <v>39</v>
      </c>
      <c r="E361" s="24">
        <v>36727534</v>
      </c>
      <c r="F361" s="24">
        <v>36727534</v>
      </c>
      <c r="G361" s="22" t="s">
        <v>2065</v>
      </c>
      <c r="H361" s="19">
        <v>23000000</v>
      </c>
      <c r="I361" s="25">
        <v>0</v>
      </c>
      <c r="J361" s="25">
        <v>23000000</v>
      </c>
      <c r="K361" s="15" t="s">
        <v>2066</v>
      </c>
      <c r="L361" s="23">
        <v>45356</v>
      </c>
      <c r="M361" s="22" t="s">
        <v>2067</v>
      </c>
      <c r="N361" s="22" t="s">
        <v>59</v>
      </c>
      <c r="O361" s="26" t="s">
        <v>39</v>
      </c>
      <c r="P361" s="26">
        <v>817</v>
      </c>
      <c r="Q361" s="23">
        <v>45356</v>
      </c>
      <c r="R361" s="23">
        <v>45359</v>
      </c>
      <c r="S361" s="27">
        <v>45359</v>
      </c>
      <c r="T361" s="28">
        <v>45657</v>
      </c>
      <c r="U361" s="22" t="s">
        <v>2068</v>
      </c>
      <c r="V361" s="22" t="s">
        <v>223</v>
      </c>
      <c r="W361" s="22" t="s">
        <v>224</v>
      </c>
      <c r="X361" s="24">
        <v>57464613</v>
      </c>
      <c r="Y361" s="24" t="s">
        <v>2069</v>
      </c>
      <c r="Z361" s="22" t="s">
        <v>1642</v>
      </c>
      <c r="AA361" s="17" t="s">
        <v>50</v>
      </c>
      <c r="AB361" s="22" t="s">
        <v>2070</v>
      </c>
      <c r="AC361" s="24">
        <v>11500000</v>
      </c>
      <c r="AD361" s="24"/>
      <c r="AE361" s="24">
        <f>(H361+AC361)</f>
        <v>34500000</v>
      </c>
      <c r="AF361" s="24"/>
      <c r="AG361" s="27">
        <v>45657</v>
      </c>
      <c r="AH361" s="27" t="s">
        <v>52</v>
      </c>
      <c r="AI361" s="27"/>
      <c r="AJ361" s="27"/>
      <c r="AK361" s="1" t="s">
        <v>2071</v>
      </c>
    </row>
    <row r="362" spans="1:37" ht="45.6" x14ac:dyDescent="0.3">
      <c r="A362" s="68" t="s">
        <v>2072</v>
      </c>
      <c r="B362" s="23">
        <v>45359</v>
      </c>
      <c r="C362" s="17" t="s">
        <v>2073</v>
      </c>
      <c r="D362" s="22" t="s">
        <v>2074</v>
      </c>
      <c r="E362" s="24">
        <v>72214986</v>
      </c>
      <c r="F362" s="24">
        <v>72214986</v>
      </c>
      <c r="G362" s="22" t="s">
        <v>2075</v>
      </c>
      <c r="H362" s="25">
        <v>55229826</v>
      </c>
      <c r="I362" s="25">
        <v>0</v>
      </c>
      <c r="J362" s="25">
        <v>55229826</v>
      </c>
      <c r="K362" s="15" t="s">
        <v>2076</v>
      </c>
      <c r="L362" s="23">
        <v>45362</v>
      </c>
      <c r="M362" s="22" t="s">
        <v>2077</v>
      </c>
      <c r="N362" s="22" t="s">
        <v>59</v>
      </c>
      <c r="O362" s="26" t="s">
        <v>39</v>
      </c>
      <c r="P362" s="26">
        <v>888</v>
      </c>
      <c r="Q362" s="23">
        <v>45362</v>
      </c>
      <c r="R362" s="22" t="s">
        <v>60</v>
      </c>
      <c r="S362" s="23">
        <v>45362</v>
      </c>
      <c r="T362" s="28">
        <v>45367</v>
      </c>
      <c r="U362" s="22" t="s">
        <v>2078</v>
      </c>
      <c r="V362" s="22" t="s">
        <v>223</v>
      </c>
      <c r="W362" s="22" t="s">
        <v>224</v>
      </c>
      <c r="X362" s="24">
        <v>57464613</v>
      </c>
      <c r="Y362" s="24" t="s">
        <v>2079</v>
      </c>
      <c r="Z362" s="22" t="s">
        <v>1642</v>
      </c>
      <c r="AA362" s="22" t="s">
        <v>1643</v>
      </c>
      <c r="AB362" s="22"/>
      <c r="AC362" s="24"/>
      <c r="AD362" s="24"/>
      <c r="AE362" s="24"/>
      <c r="AF362" s="24"/>
      <c r="AG362" s="27">
        <v>45367</v>
      </c>
      <c r="AH362" s="27" t="s">
        <v>52</v>
      </c>
      <c r="AI362" s="27"/>
      <c r="AJ362" s="27"/>
      <c r="AK362" s="1" t="s">
        <v>2080</v>
      </c>
    </row>
    <row r="363" spans="1:37" ht="45.6" x14ac:dyDescent="0.3">
      <c r="A363" s="68" t="s">
        <v>2081</v>
      </c>
      <c r="B363" s="23">
        <v>45356</v>
      </c>
      <c r="C363" s="17" t="s">
        <v>2082</v>
      </c>
      <c r="D363" s="22" t="s">
        <v>39</v>
      </c>
      <c r="E363" s="24">
        <v>12556373</v>
      </c>
      <c r="F363" s="24">
        <v>12556373</v>
      </c>
      <c r="G363" s="22" t="s">
        <v>2083</v>
      </c>
      <c r="H363" s="25">
        <v>5000000</v>
      </c>
      <c r="I363" s="25">
        <v>0</v>
      </c>
      <c r="J363" s="25">
        <v>2500000</v>
      </c>
      <c r="K363" s="15" t="s">
        <v>466</v>
      </c>
      <c r="L363" s="23">
        <v>45300</v>
      </c>
      <c r="M363" s="22" t="s">
        <v>467</v>
      </c>
      <c r="N363" s="22" t="s">
        <v>98</v>
      </c>
      <c r="O363" s="26">
        <v>2024002470002</v>
      </c>
      <c r="P363" s="26">
        <v>827</v>
      </c>
      <c r="Q363" s="23">
        <v>45356</v>
      </c>
      <c r="R363" s="22" t="s">
        <v>60</v>
      </c>
      <c r="S363" s="27">
        <v>45356</v>
      </c>
      <c r="T363" s="28">
        <v>45417</v>
      </c>
      <c r="U363" s="22" t="s">
        <v>1127</v>
      </c>
      <c r="V363" s="22" t="s">
        <v>341</v>
      </c>
      <c r="W363" s="22" t="s">
        <v>468</v>
      </c>
      <c r="X363" s="24">
        <v>1016031974</v>
      </c>
      <c r="Y363" s="24" t="s">
        <v>2084</v>
      </c>
      <c r="Z363" s="22" t="s">
        <v>49</v>
      </c>
      <c r="AA363" s="22" t="s">
        <v>77</v>
      </c>
      <c r="AB363" s="22" t="s">
        <v>2085</v>
      </c>
      <c r="AC363" s="24">
        <v>2500000</v>
      </c>
      <c r="AD363" s="24" t="s">
        <v>123</v>
      </c>
      <c r="AE363" s="24">
        <f>(H363+AC363)</f>
        <v>7500000</v>
      </c>
      <c r="AF363" s="24" t="s">
        <v>109</v>
      </c>
      <c r="AG363" s="27">
        <v>45448</v>
      </c>
      <c r="AH363" s="27" t="s">
        <v>52</v>
      </c>
      <c r="AI363" s="27"/>
      <c r="AJ363" s="27"/>
      <c r="AK363" s="1" t="s">
        <v>2086</v>
      </c>
    </row>
    <row r="364" spans="1:37" ht="34.200000000000003" x14ac:dyDescent="0.3">
      <c r="A364" s="68" t="s">
        <v>2087</v>
      </c>
      <c r="B364" s="23">
        <v>45356</v>
      </c>
      <c r="C364" s="17" t="s">
        <v>2088</v>
      </c>
      <c r="D364" s="22" t="s">
        <v>39</v>
      </c>
      <c r="E364" s="24">
        <v>39048184</v>
      </c>
      <c r="F364" s="24">
        <v>39048184</v>
      </c>
      <c r="G364" s="22" t="s">
        <v>2089</v>
      </c>
      <c r="H364" s="25">
        <v>7600000</v>
      </c>
      <c r="I364" s="25">
        <v>0</v>
      </c>
      <c r="J364" s="25">
        <v>3800000</v>
      </c>
      <c r="K364" s="15" t="s">
        <v>466</v>
      </c>
      <c r="L364" s="23">
        <v>45300</v>
      </c>
      <c r="M364" s="22" t="s">
        <v>467</v>
      </c>
      <c r="N364" s="22" t="s">
        <v>98</v>
      </c>
      <c r="O364" s="26">
        <v>2024002470002</v>
      </c>
      <c r="P364" s="26">
        <v>851</v>
      </c>
      <c r="Q364" s="23">
        <v>45357</v>
      </c>
      <c r="R364" s="22" t="s">
        <v>60</v>
      </c>
      <c r="S364" s="27">
        <v>45357</v>
      </c>
      <c r="T364" s="28">
        <v>45418</v>
      </c>
      <c r="U364" s="22" t="s">
        <v>1127</v>
      </c>
      <c r="V364" s="22" t="s">
        <v>341</v>
      </c>
      <c r="W364" s="22" t="s">
        <v>468</v>
      </c>
      <c r="X364" s="24">
        <v>1016031974</v>
      </c>
      <c r="Y364" s="24" t="s">
        <v>2090</v>
      </c>
      <c r="Z364" s="22" t="s">
        <v>49</v>
      </c>
      <c r="AA364" s="22" t="s">
        <v>65</v>
      </c>
      <c r="AB364" s="22"/>
      <c r="AC364" s="24"/>
      <c r="AD364" s="24"/>
      <c r="AE364" s="24"/>
      <c r="AF364" s="24"/>
      <c r="AG364" s="27">
        <v>45418</v>
      </c>
      <c r="AH364" s="27" t="s">
        <v>2091</v>
      </c>
      <c r="AI364" s="27"/>
      <c r="AJ364" s="27"/>
      <c r="AK364" s="1" t="s">
        <v>2092</v>
      </c>
    </row>
    <row r="365" spans="1:37" ht="34.200000000000003" x14ac:dyDescent="0.3">
      <c r="A365" s="68" t="s">
        <v>2093</v>
      </c>
      <c r="B365" s="23">
        <v>45355</v>
      </c>
      <c r="C365" s="17" t="s">
        <v>2094</v>
      </c>
      <c r="D365" s="22" t="s">
        <v>39</v>
      </c>
      <c r="E365" s="24">
        <v>1082888442</v>
      </c>
      <c r="F365" s="24">
        <v>1082888442</v>
      </c>
      <c r="G365" s="22" t="s">
        <v>2095</v>
      </c>
      <c r="H365" s="25">
        <v>3800000</v>
      </c>
      <c r="I365" s="25">
        <v>0</v>
      </c>
      <c r="J365" s="25">
        <v>3800000</v>
      </c>
      <c r="K365" s="15" t="s">
        <v>2096</v>
      </c>
      <c r="L365" s="23">
        <v>45342</v>
      </c>
      <c r="M365" s="22" t="s">
        <v>1344</v>
      </c>
      <c r="N365" s="22" t="s">
        <v>59</v>
      </c>
      <c r="O365" s="26" t="s">
        <v>39</v>
      </c>
      <c r="P365" s="26">
        <v>820</v>
      </c>
      <c r="Q365" s="23">
        <v>45356</v>
      </c>
      <c r="R365" s="22" t="s">
        <v>60</v>
      </c>
      <c r="S365" s="27">
        <v>45356</v>
      </c>
      <c r="T365" s="28">
        <v>45387</v>
      </c>
      <c r="U365" s="22" t="s">
        <v>123</v>
      </c>
      <c r="V365" s="22" t="s">
        <v>972</v>
      </c>
      <c r="W365" s="22" t="s">
        <v>973</v>
      </c>
      <c r="X365" s="24">
        <v>7601711</v>
      </c>
      <c r="Y365" s="24" t="s">
        <v>2097</v>
      </c>
      <c r="Z365" s="22" t="s">
        <v>49</v>
      </c>
      <c r="AA365" s="22" t="s">
        <v>65</v>
      </c>
      <c r="AB365" s="22"/>
      <c r="AC365" s="24"/>
      <c r="AD365" s="24"/>
      <c r="AE365" s="24"/>
      <c r="AF365" s="24"/>
      <c r="AG365" s="27">
        <v>45387</v>
      </c>
      <c r="AH365" s="27" t="s">
        <v>2091</v>
      </c>
      <c r="AI365" s="27"/>
      <c r="AJ365" s="27"/>
      <c r="AK365" s="1" t="s">
        <v>2098</v>
      </c>
    </row>
    <row r="366" spans="1:37" ht="22.8" x14ac:dyDescent="0.3">
      <c r="A366" s="68" t="s">
        <v>2099</v>
      </c>
      <c r="B366" s="23">
        <v>45355</v>
      </c>
      <c r="C366" s="17" t="s">
        <v>2100</v>
      </c>
      <c r="D366" s="22" t="s">
        <v>39</v>
      </c>
      <c r="E366" s="24">
        <v>4981136</v>
      </c>
      <c r="F366" s="24">
        <v>4981136</v>
      </c>
      <c r="G366" s="22" t="s">
        <v>2101</v>
      </c>
      <c r="H366" s="25">
        <v>11400000</v>
      </c>
      <c r="I366" s="25">
        <v>0</v>
      </c>
      <c r="J366" s="25">
        <v>3800000</v>
      </c>
      <c r="K366" s="15" t="s">
        <v>1181</v>
      </c>
      <c r="L366" s="23">
        <v>45322</v>
      </c>
      <c r="M366" s="22" t="s">
        <v>1344</v>
      </c>
      <c r="N366" s="22" t="s">
        <v>98</v>
      </c>
      <c r="O366" s="26">
        <v>2024002470005</v>
      </c>
      <c r="P366" s="26">
        <v>819</v>
      </c>
      <c r="Q366" s="23">
        <v>45356</v>
      </c>
      <c r="R366" s="22" t="s">
        <v>60</v>
      </c>
      <c r="S366" s="27">
        <v>45356</v>
      </c>
      <c r="T366" s="28">
        <v>45448</v>
      </c>
      <c r="U366" s="22" t="s">
        <v>109</v>
      </c>
      <c r="V366" s="22" t="s">
        <v>110</v>
      </c>
      <c r="W366" s="22" t="s">
        <v>111</v>
      </c>
      <c r="X366" s="24">
        <v>32664896</v>
      </c>
      <c r="Y366" s="24" t="s">
        <v>2102</v>
      </c>
      <c r="Z366" s="22" t="s">
        <v>49</v>
      </c>
      <c r="AA366" s="22" t="s">
        <v>65</v>
      </c>
      <c r="AB366" s="22"/>
      <c r="AC366" s="24"/>
      <c r="AD366" s="24"/>
      <c r="AE366" s="24"/>
      <c r="AF366" s="24"/>
      <c r="AG366" s="27">
        <v>45448</v>
      </c>
      <c r="AH366" s="27" t="s">
        <v>52</v>
      </c>
      <c r="AI366" s="27"/>
      <c r="AJ366" s="27"/>
      <c r="AK366" s="1" t="s">
        <v>2103</v>
      </c>
    </row>
    <row r="367" spans="1:37" ht="34.200000000000003" x14ac:dyDescent="0.3">
      <c r="A367" s="68" t="s">
        <v>2104</v>
      </c>
      <c r="B367" s="23">
        <v>45356</v>
      </c>
      <c r="C367" s="17" t="s">
        <v>2105</v>
      </c>
      <c r="D367" s="22" t="s">
        <v>39</v>
      </c>
      <c r="E367" s="24">
        <v>1082953304</v>
      </c>
      <c r="F367" s="24">
        <v>1082953304</v>
      </c>
      <c r="G367" s="22" t="s">
        <v>91</v>
      </c>
      <c r="H367" s="25">
        <v>8400000</v>
      </c>
      <c r="I367" s="25">
        <v>0</v>
      </c>
      <c r="J367" s="25">
        <v>4200000</v>
      </c>
      <c r="K367" s="15" t="s">
        <v>2106</v>
      </c>
      <c r="L367" s="23">
        <v>45349</v>
      </c>
      <c r="M367" s="22" t="s">
        <v>1344</v>
      </c>
      <c r="N367" s="22" t="s">
        <v>59</v>
      </c>
      <c r="O367" s="26" t="s">
        <v>39</v>
      </c>
      <c r="P367" s="26">
        <v>832</v>
      </c>
      <c r="Q367" s="23">
        <v>45356</v>
      </c>
      <c r="R367" s="22" t="s">
        <v>60</v>
      </c>
      <c r="S367" s="27">
        <v>45356</v>
      </c>
      <c r="T367" s="28">
        <v>45327</v>
      </c>
      <c r="U367" s="22" t="s">
        <v>1127</v>
      </c>
      <c r="V367" s="22" t="s">
        <v>62</v>
      </c>
      <c r="W367" s="22" t="s">
        <v>63</v>
      </c>
      <c r="X367" s="24">
        <v>57462212</v>
      </c>
      <c r="Y367" s="24" t="s">
        <v>2107</v>
      </c>
      <c r="Z367" s="22" t="s">
        <v>49</v>
      </c>
      <c r="AA367" s="22" t="s">
        <v>65</v>
      </c>
      <c r="AB367" s="22"/>
      <c r="AC367" s="24"/>
      <c r="AD367" s="24"/>
      <c r="AE367" s="24"/>
      <c r="AF367" s="24"/>
      <c r="AG367" s="27">
        <v>45417</v>
      </c>
      <c r="AH367" s="27" t="s">
        <v>2091</v>
      </c>
      <c r="AI367" s="27"/>
      <c r="AJ367" s="27"/>
      <c r="AK367" s="1" t="s">
        <v>2108</v>
      </c>
    </row>
    <row r="368" spans="1:37" ht="34.200000000000003" x14ac:dyDescent="0.3">
      <c r="A368" s="68" t="s">
        <v>2109</v>
      </c>
      <c r="B368" s="23">
        <v>45356</v>
      </c>
      <c r="C368" s="17" t="s">
        <v>2110</v>
      </c>
      <c r="D368" s="22" t="s">
        <v>39</v>
      </c>
      <c r="E368" s="24">
        <v>1083463351</v>
      </c>
      <c r="F368" s="24">
        <v>1083463351</v>
      </c>
      <c r="G368" s="22" t="s">
        <v>56</v>
      </c>
      <c r="H368" s="25">
        <v>8400000</v>
      </c>
      <c r="I368" s="25">
        <v>0</v>
      </c>
      <c r="J368" s="25">
        <v>4200000</v>
      </c>
      <c r="K368" s="15" t="s">
        <v>2106</v>
      </c>
      <c r="L368" s="23">
        <v>45349</v>
      </c>
      <c r="M368" s="22" t="s">
        <v>1344</v>
      </c>
      <c r="N368" s="22" t="s">
        <v>59</v>
      </c>
      <c r="O368" s="26" t="s">
        <v>39</v>
      </c>
      <c r="P368" s="26">
        <v>830</v>
      </c>
      <c r="Q368" s="23">
        <v>45356</v>
      </c>
      <c r="R368" s="22" t="s">
        <v>60</v>
      </c>
      <c r="S368" s="27">
        <v>45356</v>
      </c>
      <c r="T368" s="28">
        <v>45417</v>
      </c>
      <c r="U368" s="22" t="s">
        <v>1127</v>
      </c>
      <c r="V368" s="22" t="s">
        <v>62</v>
      </c>
      <c r="W368" s="22" t="s">
        <v>63</v>
      </c>
      <c r="X368" s="24">
        <v>57462212</v>
      </c>
      <c r="Y368" s="24" t="s">
        <v>2111</v>
      </c>
      <c r="Z368" s="22" t="s">
        <v>49</v>
      </c>
      <c r="AA368" s="22" t="s">
        <v>65</v>
      </c>
      <c r="AB368" s="22"/>
      <c r="AC368" s="24"/>
      <c r="AD368" s="24"/>
      <c r="AE368" s="24"/>
      <c r="AF368" s="24"/>
      <c r="AG368" s="27">
        <v>45417</v>
      </c>
      <c r="AH368" s="27" t="s">
        <v>2091</v>
      </c>
      <c r="AI368" s="27"/>
      <c r="AJ368" s="27"/>
      <c r="AK368" s="1" t="s">
        <v>2112</v>
      </c>
    </row>
    <row r="369" spans="1:37" ht="22.8" x14ac:dyDescent="0.3">
      <c r="A369" s="68" t="s">
        <v>2113</v>
      </c>
      <c r="B369" s="23">
        <v>45356</v>
      </c>
      <c r="C369" s="17" t="s">
        <v>2114</v>
      </c>
      <c r="D369" s="22" t="s">
        <v>39</v>
      </c>
      <c r="E369" s="18">
        <v>1102843096</v>
      </c>
      <c r="F369" s="24">
        <v>1102843096</v>
      </c>
      <c r="G369" s="22" t="s">
        <v>2115</v>
      </c>
      <c r="H369" s="25">
        <v>7200000</v>
      </c>
      <c r="I369" s="25">
        <v>0</v>
      </c>
      <c r="J369" s="25">
        <v>3600000</v>
      </c>
      <c r="K369" s="15" t="s">
        <v>2106</v>
      </c>
      <c r="L369" s="23">
        <v>45349</v>
      </c>
      <c r="M369" s="22" t="s">
        <v>1344</v>
      </c>
      <c r="N369" s="22" t="s">
        <v>59</v>
      </c>
      <c r="O369" s="26" t="s">
        <v>39</v>
      </c>
      <c r="P369" s="26">
        <v>829</v>
      </c>
      <c r="Q369" s="23">
        <v>45356</v>
      </c>
      <c r="R369" s="22" t="s">
        <v>60</v>
      </c>
      <c r="S369" s="27">
        <v>45356</v>
      </c>
      <c r="T369" s="28">
        <v>45417</v>
      </c>
      <c r="U369" s="22" t="s">
        <v>1127</v>
      </c>
      <c r="V369" s="22" t="s">
        <v>62</v>
      </c>
      <c r="W369" s="22" t="s">
        <v>63</v>
      </c>
      <c r="X369" s="24">
        <v>57462212</v>
      </c>
      <c r="Y369" s="24" t="s">
        <v>2116</v>
      </c>
      <c r="Z369" s="22" t="s">
        <v>49</v>
      </c>
      <c r="AA369" s="22" t="s">
        <v>65</v>
      </c>
      <c r="AB369" s="22"/>
      <c r="AC369" s="24"/>
      <c r="AD369" s="24"/>
      <c r="AE369" s="24"/>
      <c r="AF369" s="24"/>
      <c r="AG369" s="27">
        <v>45417</v>
      </c>
      <c r="AH369" s="27" t="s">
        <v>2091</v>
      </c>
      <c r="AI369" s="27"/>
      <c r="AJ369" s="27"/>
      <c r="AK369" s="1" t="s">
        <v>2117</v>
      </c>
    </row>
    <row r="370" spans="1:37" ht="22.8" x14ac:dyDescent="0.3">
      <c r="A370" s="68" t="s">
        <v>2118</v>
      </c>
      <c r="B370" s="23">
        <v>45355</v>
      </c>
      <c r="C370" s="17" t="s">
        <v>2119</v>
      </c>
      <c r="D370" s="22" t="s">
        <v>39</v>
      </c>
      <c r="E370" s="24">
        <v>1004360323</v>
      </c>
      <c r="F370" s="24">
        <v>1004360323</v>
      </c>
      <c r="G370" s="22" t="s">
        <v>1435</v>
      </c>
      <c r="H370" s="25">
        <v>7200000</v>
      </c>
      <c r="I370" s="25">
        <v>0</v>
      </c>
      <c r="J370" s="25">
        <v>2400000</v>
      </c>
      <c r="K370" s="15" t="s">
        <v>1181</v>
      </c>
      <c r="L370" s="23">
        <v>45322</v>
      </c>
      <c r="M370" s="22" t="s">
        <v>1344</v>
      </c>
      <c r="N370" s="22" t="s">
        <v>98</v>
      </c>
      <c r="O370" s="26">
        <v>2024002470005</v>
      </c>
      <c r="P370" s="26">
        <v>818</v>
      </c>
      <c r="Q370" s="23">
        <v>45356</v>
      </c>
      <c r="R370" s="22" t="s">
        <v>60</v>
      </c>
      <c r="S370" s="27">
        <v>45356</v>
      </c>
      <c r="T370" s="28">
        <v>45448</v>
      </c>
      <c r="U370" s="22" t="s">
        <v>109</v>
      </c>
      <c r="V370" s="22" t="s">
        <v>110</v>
      </c>
      <c r="W370" s="22" t="s">
        <v>111</v>
      </c>
      <c r="X370" s="24">
        <v>32664896</v>
      </c>
      <c r="Y370" s="24" t="s">
        <v>2120</v>
      </c>
      <c r="Z370" s="22" t="s">
        <v>49</v>
      </c>
      <c r="AA370" s="22" t="s">
        <v>77</v>
      </c>
      <c r="AB370" s="22"/>
      <c r="AC370" s="24"/>
      <c r="AD370" s="24"/>
      <c r="AE370" s="24"/>
      <c r="AF370" s="24"/>
      <c r="AG370" s="27">
        <v>45448</v>
      </c>
      <c r="AH370" s="27" t="s">
        <v>52</v>
      </c>
      <c r="AI370" s="27"/>
      <c r="AJ370" s="27"/>
      <c r="AK370" s="1" t="s">
        <v>2121</v>
      </c>
    </row>
    <row r="371" spans="1:37" ht="45.6" x14ac:dyDescent="0.3">
      <c r="A371" s="68" t="s">
        <v>2122</v>
      </c>
      <c r="B371" s="23">
        <v>45362</v>
      </c>
      <c r="C371" s="17" t="s">
        <v>2123</v>
      </c>
      <c r="D371" s="22" t="s">
        <v>2124</v>
      </c>
      <c r="E371" s="24">
        <v>77193536</v>
      </c>
      <c r="F371" s="24">
        <v>900744007</v>
      </c>
      <c r="G371" s="22" t="s">
        <v>2125</v>
      </c>
      <c r="H371" s="25">
        <v>699660000</v>
      </c>
      <c r="I371" s="25">
        <v>0</v>
      </c>
      <c r="J371" s="25" t="s">
        <v>42</v>
      </c>
      <c r="K371" s="15" t="s">
        <v>2126</v>
      </c>
      <c r="L371" s="23">
        <v>45310</v>
      </c>
      <c r="M371" s="22" t="s">
        <v>492</v>
      </c>
      <c r="N371" s="22" t="s">
        <v>59</v>
      </c>
      <c r="O371" s="26" t="s">
        <v>39</v>
      </c>
      <c r="P371" s="26">
        <v>889</v>
      </c>
      <c r="Q371" s="23">
        <v>45362</v>
      </c>
      <c r="R371" s="23">
        <v>45363</v>
      </c>
      <c r="S371" s="27">
        <v>45363</v>
      </c>
      <c r="T371" s="28">
        <v>45412</v>
      </c>
      <c r="U371" s="22" t="s">
        <v>2127</v>
      </c>
      <c r="V371" s="22" t="s">
        <v>110</v>
      </c>
      <c r="W371" s="22" t="s">
        <v>111</v>
      </c>
      <c r="X371" s="24">
        <v>32664896</v>
      </c>
      <c r="Y371" s="24" t="s">
        <v>2128</v>
      </c>
      <c r="Z371" s="22" t="s">
        <v>49</v>
      </c>
      <c r="AA371" s="17" t="s">
        <v>50</v>
      </c>
      <c r="AB371" s="22"/>
      <c r="AC371" s="24"/>
      <c r="AD371" s="24"/>
      <c r="AE371" s="24"/>
      <c r="AF371" s="24"/>
      <c r="AG371" s="27">
        <v>45412</v>
      </c>
      <c r="AH371" s="27" t="s">
        <v>2091</v>
      </c>
      <c r="AI371" s="27"/>
      <c r="AJ371" s="27"/>
      <c r="AK371" s="1" t="s">
        <v>2129</v>
      </c>
    </row>
    <row r="372" spans="1:37" ht="22.8" x14ac:dyDescent="0.3">
      <c r="A372" s="68" t="s">
        <v>2130</v>
      </c>
      <c r="B372" s="23">
        <v>45357</v>
      </c>
      <c r="C372" s="17" t="s">
        <v>2131</v>
      </c>
      <c r="D372" s="22" t="s">
        <v>39</v>
      </c>
      <c r="E372" s="24">
        <v>1082855407</v>
      </c>
      <c r="F372" s="24">
        <v>1082855407</v>
      </c>
      <c r="G372" s="22" t="s">
        <v>2132</v>
      </c>
      <c r="H372" s="25">
        <v>6600000</v>
      </c>
      <c r="I372" s="25">
        <v>0</v>
      </c>
      <c r="J372" s="25">
        <v>2200000</v>
      </c>
      <c r="K372" s="15" t="s">
        <v>2133</v>
      </c>
      <c r="L372" s="23">
        <v>45348</v>
      </c>
      <c r="M372" s="22" t="s">
        <v>1344</v>
      </c>
      <c r="N372" s="22" t="s">
        <v>59</v>
      </c>
      <c r="O372" s="26" t="s">
        <v>39</v>
      </c>
      <c r="P372" s="26">
        <v>849</v>
      </c>
      <c r="Q372" s="23">
        <v>45357</v>
      </c>
      <c r="R372" s="22" t="s">
        <v>60</v>
      </c>
      <c r="S372" s="27">
        <v>45357</v>
      </c>
      <c r="T372" s="28">
        <v>45449</v>
      </c>
      <c r="U372" s="22" t="s">
        <v>109</v>
      </c>
      <c r="V372" s="22" t="s">
        <v>223</v>
      </c>
      <c r="W372" s="22" t="s">
        <v>111</v>
      </c>
      <c r="X372" s="24">
        <v>32664896</v>
      </c>
      <c r="Y372" s="24" t="s">
        <v>2134</v>
      </c>
      <c r="Z372" s="22" t="s">
        <v>49</v>
      </c>
      <c r="AA372" s="22" t="s">
        <v>77</v>
      </c>
      <c r="AB372" s="22"/>
      <c r="AC372" s="24"/>
      <c r="AD372" s="24"/>
      <c r="AE372" s="24"/>
      <c r="AF372" s="24"/>
      <c r="AG372" s="27">
        <v>45449</v>
      </c>
      <c r="AH372" s="27" t="s">
        <v>52</v>
      </c>
      <c r="AI372" s="27"/>
      <c r="AJ372" s="27"/>
      <c r="AK372" s="1" t="s">
        <v>2135</v>
      </c>
    </row>
    <row r="373" spans="1:37" ht="34.200000000000003" x14ac:dyDescent="0.3">
      <c r="A373" s="68" t="s">
        <v>2136</v>
      </c>
      <c r="B373" s="23">
        <v>45359</v>
      </c>
      <c r="C373" s="17" t="s">
        <v>2137</v>
      </c>
      <c r="D373" s="22" t="s">
        <v>39</v>
      </c>
      <c r="E373" s="24">
        <v>92261681</v>
      </c>
      <c r="F373" s="24">
        <v>92261681</v>
      </c>
      <c r="G373" s="22" t="s">
        <v>2138</v>
      </c>
      <c r="H373" s="25">
        <v>11400000</v>
      </c>
      <c r="I373" s="25">
        <v>0</v>
      </c>
      <c r="J373" s="25">
        <v>3800000</v>
      </c>
      <c r="K373" s="15" t="s">
        <v>909</v>
      </c>
      <c r="L373" s="23">
        <v>44971</v>
      </c>
      <c r="M373" s="22" t="s">
        <v>910</v>
      </c>
      <c r="N373" s="22" t="s">
        <v>98</v>
      </c>
      <c r="O373" s="26">
        <v>2021002470069</v>
      </c>
      <c r="P373" s="26">
        <v>939</v>
      </c>
      <c r="Q373" s="23">
        <v>45363</v>
      </c>
      <c r="R373" s="22" t="s">
        <v>60</v>
      </c>
      <c r="S373" s="27">
        <v>45363</v>
      </c>
      <c r="T373" s="28">
        <v>45455</v>
      </c>
      <c r="U373" s="22" t="s">
        <v>109</v>
      </c>
      <c r="V373" s="22" t="s">
        <v>669</v>
      </c>
      <c r="W373" s="22" t="s">
        <v>670</v>
      </c>
      <c r="X373" s="24">
        <v>72348558</v>
      </c>
      <c r="Y373" s="24" t="s">
        <v>2139</v>
      </c>
      <c r="Z373" s="22" t="s">
        <v>49</v>
      </c>
      <c r="AA373" s="22" t="s">
        <v>65</v>
      </c>
      <c r="AB373" s="22"/>
      <c r="AC373" s="24"/>
      <c r="AD373" s="24"/>
      <c r="AE373" s="24"/>
      <c r="AF373" s="24"/>
      <c r="AG373" s="27">
        <v>45455</v>
      </c>
      <c r="AH373" s="27" t="s">
        <v>52</v>
      </c>
      <c r="AI373" s="27"/>
      <c r="AJ373" s="27"/>
      <c r="AK373" s="1" t="s">
        <v>2140</v>
      </c>
    </row>
    <row r="374" spans="1:37" ht="22.8" x14ac:dyDescent="0.3">
      <c r="A374" s="68" t="s">
        <v>2141</v>
      </c>
      <c r="B374" s="23">
        <v>45365</v>
      </c>
      <c r="C374" s="17" t="s">
        <v>2142</v>
      </c>
      <c r="D374" s="22" t="s">
        <v>39</v>
      </c>
      <c r="E374" s="24">
        <v>1082893422</v>
      </c>
      <c r="F374" s="24">
        <v>1082893422</v>
      </c>
      <c r="G374" s="22" t="s">
        <v>2143</v>
      </c>
      <c r="H374" s="25">
        <v>3500000</v>
      </c>
      <c r="I374" s="25">
        <v>0</v>
      </c>
      <c r="J374" s="25">
        <v>3500000</v>
      </c>
      <c r="K374" s="15" t="s">
        <v>1982</v>
      </c>
      <c r="L374" s="23">
        <v>45338</v>
      </c>
      <c r="M374" s="17" t="s">
        <v>1344</v>
      </c>
      <c r="N374" s="22" t="s">
        <v>59</v>
      </c>
      <c r="O374" s="26" t="s">
        <v>39</v>
      </c>
      <c r="P374" s="26">
        <v>1083</v>
      </c>
      <c r="Q374" s="23">
        <v>45365</v>
      </c>
      <c r="R374" s="22" t="s">
        <v>60</v>
      </c>
      <c r="S374" s="27">
        <v>45365</v>
      </c>
      <c r="T374" s="28">
        <v>45396</v>
      </c>
      <c r="U374" s="22" t="s">
        <v>123</v>
      </c>
      <c r="V374" s="22" t="s">
        <v>1174</v>
      </c>
      <c r="W374" s="22" t="s">
        <v>1175</v>
      </c>
      <c r="X374" s="24">
        <v>80218680</v>
      </c>
      <c r="Y374" s="24" t="s">
        <v>2144</v>
      </c>
      <c r="Z374" s="22" t="s">
        <v>49</v>
      </c>
      <c r="AA374" s="22" t="s">
        <v>65</v>
      </c>
      <c r="AB374" s="22"/>
      <c r="AC374" s="24"/>
      <c r="AD374" s="24"/>
      <c r="AE374" s="24"/>
      <c r="AF374" s="24"/>
      <c r="AG374" s="27">
        <v>45396</v>
      </c>
      <c r="AH374" s="27" t="s">
        <v>2091</v>
      </c>
      <c r="AI374" s="27"/>
      <c r="AJ374" s="27"/>
      <c r="AK374" s="1" t="s">
        <v>2145</v>
      </c>
    </row>
    <row r="375" spans="1:37" ht="34.200000000000003" x14ac:dyDescent="0.3">
      <c r="A375" s="68" t="s">
        <v>2146</v>
      </c>
      <c r="B375" s="23">
        <v>45362</v>
      </c>
      <c r="C375" s="17" t="s">
        <v>2147</v>
      </c>
      <c r="D375" s="22" t="s">
        <v>39</v>
      </c>
      <c r="E375" s="24">
        <v>1083571376</v>
      </c>
      <c r="F375" s="24">
        <v>1083571376</v>
      </c>
      <c r="G375" s="22" t="s">
        <v>2148</v>
      </c>
      <c r="H375" s="25">
        <v>8000000</v>
      </c>
      <c r="I375" s="25">
        <v>0</v>
      </c>
      <c r="J375" s="25">
        <v>4000000</v>
      </c>
      <c r="K375" s="15" t="s">
        <v>943</v>
      </c>
      <c r="L375" s="23">
        <v>45327</v>
      </c>
      <c r="M375" s="22" t="s">
        <v>960</v>
      </c>
      <c r="N375" s="22" t="s">
        <v>98</v>
      </c>
      <c r="O375" s="26">
        <v>2024002470004</v>
      </c>
      <c r="P375" s="26">
        <v>1048</v>
      </c>
      <c r="Q375" s="23">
        <v>45364</v>
      </c>
      <c r="R375" s="22" t="s">
        <v>60</v>
      </c>
      <c r="S375" s="27">
        <v>45364</v>
      </c>
      <c r="T375" s="28">
        <v>45425</v>
      </c>
      <c r="U375" s="22" t="s">
        <v>1127</v>
      </c>
      <c r="V375" s="22" t="s">
        <v>46</v>
      </c>
      <c r="W375" s="22" t="s">
        <v>47</v>
      </c>
      <c r="X375" s="24">
        <v>1082987778</v>
      </c>
      <c r="Y375" s="24" t="s">
        <v>2149</v>
      </c>
      <c r="Z375" s="22" t="s">
        <v>49</v>
      </c>
      <c r="AA375" s="22" t="s">
        <v>65</v>
      </c>
      <c r="AB375" s="22"/>
      <c r="AC375" s="24"/>
      <c r="AD375" s="24"/>
      <c r="AE375" s="24"/>
      <c r="AF375" s="24"/>
      <c r="AG375" s="27">
        <v>45425</v>
      </c>
      <c r="AH375" s="27" t="s">
        <v>2091</v>
      </c>
      <c r="AI375" s="27"/>
      <c r="AJ375" s="27"/>
      <c r="AK375" s="1" t="s">
        <v>2150</v>
      </c>
    </row>
    <row r="376" spans="1:37" ht="22.8" x14ac:dyDescent="0.3">
      <c r="A376" s="68" t="s">
        <v>2151</v>
      </c>
      <c r="B376" s="23">
        <v>45365</v>
      </c>
      <c r="C376" s="17" t="s">
        <v>2152</v>
      </c>
      <c r="D376" s="22" t="s">
        <v>39</v>
      </c>
      <c r="E376" s="24">
        <v>57461988</v>
      </c>
      <c r="F376" s="24">
        <v>57461988</v>
      </c>
      <c r="G376" s="22" t="s">
        <v>2153</v>
      </c>
      <c r="H376" s="25">
        <v>7600000</v>
      </c>
      <c r="I376" s="25">
        <v>0</v>
      </c>
      <c r="J376" s="25">
        <v>3800000</v>
      </c>
      <c r="K376" s="15" t="s">
        <v>943</v>
      </c>
      <c r="L376" s="23">
        <v>45327</v>
      </c>
      <c r="M376" s="22" t="s">
        <v>960</v>
      </c>
      <c r="N376" s="22" t="s">
        <v>98</v>
      </c>
      <c r="O376" s="26">
        <v>2024002470004</v>
      </c>
      <c r="P376" s="26">
        <v>1085</v>
      </c>
      <c r="Q376" s="23">
        <v>45365</v>
      </c>
      <c r="R376" s="22" t="s">
        <v>60</v>
      </c>
      <c r="S376" s="27">
        <v>45365</v>
      </c>
      <c r="T376" s="28">
        <v>45426</v>
      </c>
      <c r="U376" s="22" t="s">
        <v>1127</v>
      </c>
      <c r="V376" s="22" t="s">
        <v>46</v>
      </c>
      <c r="W376" s="22" t="s">
        <v>47</v>
      </c>
      <c r="X376" s="24">
        <v>1082987778</v>
      </c>
      <c r="Y376" s="24" t="s">
        <v>2154</v>
      </c>
      <c r="Z376" s="22" t="s">
        <v>49</v>
      </c>
      <c r="AA376" s="22" t="s">
        <v>77</v>
      </c>
      <c r="AB376" s="22"/>
      <c r="AC376" s="24"/>
      <c r="AD376" s="24"/>
      <c r="AE376" s="24"/>
      <c r="AF376" s="24"/>
      <c r="AG376" s="27">
        <v>45426</v>
      </c>
      <c r="AH376" s="27" t="s">
        <v>2091</v>
      </c>
      <c r="AI376" s="27"/>
      <c r="AJ376" s="27"/>
      <c r="AK376" s="1" t="s">
        <v>2155</v>
      </c>
    </row>
    <row r="377" spans="1:37" ht="34.200000000000003" x14ac:dyDescent="0.3">
      <c r="A377" s="68" t="s">
        <v>2156</v>
      </c>
      <c r="B377" s="23">
        <v>45359</v>
      </c>
      <c r="C377" s="17" t="s">
        <v>2157</v>
      </c>
      <c r="D377" s="22" t="s">
        <v>39</v>
      </c>
      <c r="E377" s="24">
        <v>1082924918</v>
      </c>
      <c r="F377" s="24">
        <v>1082924918</v>
      </c>
      <c r="G377" s="22" t="s">
        <v>2158</v>
      </c>
      <c r="H377" s="25">
        <v>9000000</v>
      </c>
      <c r="I377" s="25">
        <v>0</v>
      </c>
      <c r="J377" s="25">
        <v>4500000</v>
      </c>
      <c r="K377" s="15" t="s">
        <v>667</v>
      </c>
      <c r="L377" s="23">
        <v>44971</v>
      </c>
      <c r="M377" s="22" t="s">
        <v>752</v>
      </c>
      <c r="N377" s="22" t="s">
        <v>98</v>
      </c>
      <c r="O377" s="26">
        <v>2021002470076</v>
      </c>
      <c r="P377" s="26">
        <v>940</v>
      </c>
      <c r="Q377" s="23">
        <v>45363</v>
      </c>
      <c r="R377" s="22" t="s">
        <v>60</v>
      </c>
      <c r="S377" s="27">
        <v>45363</v>
      </c>
      <c r="T377" s="28">
        <v>45424</v>
      </c>
      <c r="U377" s="22" t="s">
        <v>1127</v>
      </c>
      <c r="V377" s="22" t="s">
        <v>669</v>
      </c>
      <c r="W377" s="22" t="s">
        <v>670</v>
      </c>
      <c r="X377" s="24">
        <v>72348558</v>
      </c>
      <c r="Y377" s="24" t="s">
        <v>2159</v>
      </c>
      <c r="Z377" s="22" t="s">
        <v>49</v>
      </c>
      <c r="AA377" s="22" t="s">
        <v>65</v>
      </c>
      <c r="AB377" s="22"/>
      <c r="AC377" s="24"/>
      <c r="AD377" s="24"/>
      <c r="AE377" s="24"/>
      <c r="AF377" s="24"/>
      <c r="AG377" s="27">
        <v>45424</v>
      </c>
      <c r="AH377" s="27" t="s">
        <v>2091</v>
      </c>
      <c r="AI377" s="27"/>
      <c r="AJ377" s="27"/>
      <c r="AK377" s="1" t="s">
        <v>2160</v>
      </c>
    </row>
    <row r="378" spans="1:37" s="34" customFormat="1" ht="22.8" x14ac:dyDescent="0.3">
      <c r="A378" s="69" t="s">
        <v>2161</v>
      </c>
      <c r="B378" s="23">
        <v>45359</v>
      </c>
      <c r="C378" s="17" t="s">
        <v>2162</v>
      </c>
      <c r="D378" s="17" t="s">
        <v>39</v>
      </c>
      <c r="E378" s="18">
        <v>1082969429</v>
      </c>
      <c r="F378" s="18">
        <v>1082969429</v>
      </c>
      <c r="G378" s="17" t="s">
        <v>2163</v>
      </c>
      <c r="H378" s="20">
        <v>7600000</v>
      </c>
      <c r="I378" s="20">
        <v>0</v>
      </c>
      <c r="J378" s="20">
        <v>3800000</v>
      </c>
      <c r="K378" s="31" t="s">
        <v>2164</v>
      </c>
      <c r="L378" s="16">
        <v>45348</v>
      </c>
      <c r="M378" s="17" t="s">
        <v>1344</v>
      </c>
      <c r="N378" s="17" t="s">
        <v>59</v>
      </c>
      <c r="O378" s="21" t="s">
        <v>39</v>
      </c>
      <c r="P378" s="21">
        <v>901</v>
      </c>
      <c r="Q378" s="16">
        <v>45362</v>
      </c>
      <c r="R378" s="17" t="s">
        <v>60</v>
      </c>
      <c r="S378" s="32">
        <v>45362</v>
      </c>
      <c r="T378" s="33">
        <v>45423</v>
      </c>
      <c r="U378" s="17" t="s">
        <v>1127</v>
      </c>
      <c r="V378" s="22" t="s">
        <v>130</v>
      </c>
      <c r="W378" s="17" t="s">
        <v>131</v>
      </c>
      <c r="X378" s="18">
        <v>36727183</v>
      </c>
      <c r="Y378" s="18" t="s">
        <v>2165</v>
      </c>
      <c r="Z378" s="17" t="s">
        <v>49</v>
      </c>
      <c r="AA378" s="22" t="s">
        <v>65</v>
      </c>
      <c r="AB378" s="17"/>
      <c r="AC378" s="18"/>
      <c r="AD378" s="18"/>
      <c r="AE378" s="18"/>
      <c r="AF378" s="18"/>
      <c r="AG378" s="32">
        <v>45423</v>
      </c>
      <c r="AH378" s="27" t="s">
        <v>2091</v>
      </c>
      <c r="AI378" s="32"/>
      <c r="AJ378" s="32"/>
      <c r="AK378" s="1" t="s">
        <v>2166</v>
      </c>
    </row>
    <row r="379" spans="1:37" ht="34.200000000000003" x14ac:dyDescent="0.3">
      <c r="A379" s="68" t="s">
        <v>2167</v>
      </c>
      <c r="B379" s="23">
        <v>45359</v>
      </c>
      <c r="C379" s="17" t="s">
        <v>2168</v>
      </c>
      <c r="D379" s="22" t="s">
        <v>39</v>
      </c>
      <c r="E379" s="24">
        <v>1082968692</v>
      </c>
      <c r="F379" s="24">
        <v>1082968692</v>
      </c>
      <c r="G379" s="22" t="s">
        <v>2169</v>
      </c>
      <c r="H379" s="25">
        <v>12600000</v>
      </c>
      <c r="I379" s="25">
        <v>0</v>
      </c>
      <c r="J379" s="25">
        <v>4200000</v>
      </c>
      <c r="K379" s="15" t="s">
        <v>667</v>
      </c>
      <c r="L379" s="23">
        <v>44971</v>
      </c>
      <c r="M379" s="22" t="s">
        <v>752</v>
      </c>
      <c r="N379" s="22" t="s">
        <v>98</v>
      </c>
      <c r="O379" s="26">
        <v>2021002470076</v>
      </c>
      <c r="P379" s="26">
        <v>937</v>
      </c>
      <c r="Q379" s="23">
        <v>45363</v>
      </c>
      <c r="R379" s="22" t="s">
        <v>60</v>
      </c>
      <c r="S379" s="27">
        <v>45363</v>
      </c>
      <c r="T379" s="28">
        <v>45455</v>
      </c>
      <c r="U379" s="22" t="s">
        <v>109</v>
      </c>
      <c r="V379" s="22" t="s">
        <v>669</v>
      </c>
      <c r="W379" s="22" t="s">
        <v>670</v>
      </c>
      <c r="X379" s="24">
        <v>72348558</v>
      </c>
      <c r="Y379" s="24" t="s">
        <v>2170</v>
      </c>
      <c r="Z379" s="22" t="s">
        <v>49</v>
      </c>
      <c r="AA379" s="22" t="s">
        <v>65</v>
      </c>
      <c r="AB379" s="22"/>
      <c r="AC379" s="24"/>
      <c r="AD379" s="24"/>
      <c r="AE379" s="24"/>
      <c r="AF379" s="24"/>
      <c r="AG379" s="27">
        <v>45455</v>
      </c>
      <c r="AH379" s="27" t="s">
        <v>52</v>
      </c>
      <c r="AI379" s="27"/>
      <c r="AJ379" s="27"/>
      <c r="AK379" s="1" t="s">
        <v>2171</v>
      </c>
    </row>
    <row r="380" spans="1:37" ht="34.200000000000003" x14ac:dyDescent="0.3">
      <c r="A380" s="68" t="s">
        <v>2172</v>
      </c>
      <c r="B380" s="23">
        <v>45370</v>
      </c>
      <c r="C380" s="17" t="s">
        <v>2173</v>
      </c>
      <c r="D380" s="22" t="s">
        <v>39</v>
      </c>
      <c r="E380" s="24">
        <v>12550496</v>
      </c>
      <c r="F380" s="24">
        <v>12550496</v>
      </c>
      <c r="G380" s="22" t="s">
        <v>2174</v>
      </c>
      <c r="H380" s="25">
        <v>7200000</v>
      </c>
      <c r="I380" s="25">
        <v>0</v>
      </c>
      <c r="J380" s="25">
        <v>3600000</v>
      </c>
      <c r="K380" s="15" t="s">
        <v>943</v>
      </c>
      <c r="L380" s="23">
        <v>45327</v>
      </c>
      <c r="M380" s="22" t="s">
        <v>960</v>
      </c>
      <c r="N380" s="22" t="s">
        <v>98</v>
      </c>
      <c r="O380" s="26">
        <v>2024002470004</v>
      </c>
      <c r="P380" s="26">
        <v>1168</v>
      </c>
      <c r="Q380" s="23">
        <v>45371</v>
      </c>
      <c r="R380" s="22" t="s">
        <v>60</v>
      </c>
      <c r="S380" s="27">
        <v>45371</v>
      </c>
      <c r="T380" s="28">
        <v>45432</v>
      </c>
      <c r="U380" s="22" t="s">
        <v>1127</v>
      </c>
      <c r="V380" s="22" t="s">
        <v>46</v>
      </c>
      <c r="W380" s="22" t="s">
        <v>47</v>
      </c>
      <c r="X380" s="24">
        <v>1082987778</v>
      </c>
      <c r="Y380" s="24" t="s">
        <v>2175</v>
      </c>
      <c r="Z380" s="22" t="s">
        <v>49</v>
      </c>
      <c r="AA380" s="22" t="s">
        <v>65</v>
      </c>
      <c r="AB380" s="22"/>
      <c r="AC380" s="24"/>
      <c r="AD380" s="24"/>
      <c r="AE380" s="24"/>
      <c r="AF380" s="24"/>
      <c r="AG380" s="27">
        <v>45432</v>
      </c>
      <c r="AH380" s="27" t="s">
        <v>2091</v>
      </c>
      <c r="AI380" s="27"/>
      <c r="AJ380" s="27"/>
      <c r="AK380" s="1" t="s">
        <v>2176</v>
      </c>
    </row>
    <row r="381" spans="1:37" ht="22.8" x14ac:dyDescent="0.3">
      <c r="A381" s="68" t="s">
        <v>2177</v>
      </c>
      <c r="B381" s="23">
        <v>45359</v>
      </c>
      <c r="C381" s="17" t="s">
        <v>2178</v>
      </c>
      <c r="D381" s="22" t="s">
        <v>39</v>
      </c>
      <c r="E381" s="24">
        <v>1082968881</v>
      </c>
      <c r="F381" s="24">
        <v>1082968881</v>
      </c>
      <c r="G381" s="22" t="s">
        <v>2030</v>
      </c>
      <c r="H381" s="25">
        <v>3500000</v>
      </c>
      <c r="I381" s="25">
        <v>0</v>
      </c>
      <c r="J381" s="25">
        <v>3500000</v>
      </c>
      <c r="K381" s="15" t="s">
        <v>1982</v>
      </c>
      <c r="L381" s="23">
        <v>45338</v>
      </c>
      <c r="M381" s="22" t="s">
        <v>1344</v>
      </c>
      <c r="N381" s="22" t="s">
        <v>59</v>
      </c>
      <c r="O381" s="26" t="s">
        <v>39</v>
      </c>
      <c r="P381" s="26">
        <v>906</v>
      </c>
      <c r="Q381" s="23">
        <v>45362</v>
      </c>
      <c r="R381" s="22" t="s">
        <v>60</v>
      </c>
      <c r="S381" s="23">
        <v>45362</v>
      </c>
      <c r="T381" s="27">
        <v>45393</v>
      </c>
      <c r="U381" s="22" t="s">
        <v>123</v>
      </c>
      <c r="V381" s="22" t="s">
        <v>1174</v>
      </c>
      <c r="W381" s="22" t="s">
        <v>1175</v>
      </c>
      <c r="X381" s="24">
        <v>80218680</v>
      </c>
      <c r="Y381" s="24" t="s">
        <v>2179</v>
      </c>
      <c r="Z381" s="22" t="s">
        <v>49</v>
      </c>
      <c r="AA381" s="22" t="s">
        <v>65</v>
      </c>
      <c r="AB381" s="22"/>
      <c r="AC381" s="24"/>
      <c r="AD381" s="24"/>
      <c r="AE381" s="24"/>
      <c r="AF381" s="24"/>
      <c r="AG381" s="27">
        <v>45393</v>
      </c>
      <c r="AH381" s="27" t="s">
        <v>2091</v>
      </c>
      <c r="AI381" s="27"/>
      <c r="AJ381" s="27"/>
      <c r="AK381" s="1" t="s">
        <v>2180</v>
      </c>
    </row>
    <row r="382" spans="1:37" ht="33.75" customHeight="1" x14ac:dyDescent="0.3">
      <c r="A382" s="68" t="s">
        <v>2181</v>
      </c>
      <c r="B382" s="23">
        <v>45370</v>
      </c>
      <c r="C382" s="17" t="s">
        <v>2182</v>
      </c>
      <c r="D382" s="22" t="s">
        <v>39</v>
      </c>
      <c r="E382" s="24">
        <v>57462050</v>
      </c>
      <c r="F382" s="24">
        <v>57462050</v>
      </c>
      <c r="G382" s="22" t="s">
        <v>2183</v>
      </c>
      <c r="H382" s="25">
        <v>10800000</v>
      </c>
      <c r="I382" s="25">
        <v>0</v>
      </c>
      <c r="J382" s="25">
        <v>3600000</v>
      </c>
      <c r="K382" s="15" t="s">
        <v>2184</v>
      </c>
      <c r="L382" s="23">
        <v>45336</v>
      </c>
      <c r="M382" s="22" t="s">
        <v>1344</v>
      </c>
      <c r="N382" s="22" t="s">
        <v>59</v>
      </c>
      <c r="O382" s="26" t="s">
        <v>39</v>
      </c>
      <c r="P382" s="26">
        <v>1167</v>
      </c>
      <c r="Q382" s="23">
        <v>45371</v>
      </c>
      <c r="R382" s="22" t="s">
        <v>60</v>
      </c>
      <c r="S382" s="27">
        <v>45371</v>
      </c>
      <c r="T382" s="28">
        <v>45461</v>
      </c>
      <c r="U382" s="22" t="s">
        <v>109</v>
      </c>
      <c r="V382" s="22" t="s">
        <v>100</v>
      </c>
      <c r="W382" s="22" t="s">
        <v>101</v>
      </c>
      <c r="X382" s="24">
        <v>84450994</v>
      </c>
      <c r="Y382" s="24" t="s">
        <v>2185</v>
      </c>
      <c r="Z382" s="22" t="s">
        <v>49</v>
      </c>
      <c r="AA382" s="22" t="s">
        <v>77</v>
      </c>
      <c r="AB382" s="22"/>
      <c r="AC382" s="24"/>
      <c r="AD382" s="24"/>
      <c r="AE382" s="24"/>
      <c r="AF382" s="24"/>
      <c r="AG382" s="27">
        <v>45461</v>
      </c>
      <c r="AH382" s="27" t="s">
        <v>52</v>
      </c>
      <c r="AI382" s="27"/>
      <c r="AJ382" s="27"/>
      <c r="AK382" s="1" t="s">
        <v>2186</v>
      </c>
    </row>
    <row r="383" spans="1:37" ht="22.8" x14ac:dyDescent="0.3">
      <c r="A383" s="68" t="s">
        <v>2187</v>
      </c>
      <c r="B383" s="23">
        <v>45362</v>
      </c>
      <c r="C383" s="17" t="s">
        <v>2188</v>
      </c>
      <c r="D383" s="22" t="s">
        <v>39</v>
      </c>
      <c r="E383" s="24">
        <v>1083024746</v>
      </c>
      <c r="F383" s="24">
        <v>1083024746</v>
      </c>
      <c r="G383" s="22" t="s">
        <v>2189</v>
      </c>
      <c r="H383" s="25">
        <v>7600000</v>
      </c>
      <c r="I383" s="25">
        <v>0</v>
      </c>
      <c r="J383" s="25">
        <v>3800000</v>
      </c>
      <c r="K383" s="15" t="s">
        <v>1181</v>
      </c>
      <c r="L383" s="23">
        <v>45322</v>
      </c>
      <c r="M383" s="22" t="s">
        <v>1344</v>
      </c>
      <c r="N383" s="22" t="s">
        <v>98</v>
      </c>
      <c r="O383" s="26">
        <v>2024002470005</v>
      </c>
      <c r="P383" s="26">
        <v>942</v>
      </c>
      <c r="Q383" s="23">
        <v>45363</v>
      </c>
      <c r="R383" s="22" t="s">
        <v>60</v>
      </c>
      <c r="S383" s="27">
        <v>45363</v>
      </c>
      <c r="T383" s="28">
        <v>45424</v>
      </c>
      <c r="U383" s="22" t="s">
        <v>1127</v>
      </c>
      <c r="V383" s="22" t="s">
        <v>110</v>
      </c>
      <c r="W383" s="22" t="s">
        <v>111</v>
      </c>
      <c r="X383" s="24">
        <v>32664896</v>
      </c>
      <c r="Y383" s="24" t="s">
        <v>2190</v>
      </c>
      <c r="Z383" s="22" t="s">
        <v>49</v>
      </c>
      <c r="AA383" s="22" t="s">
        <v>65</v>
      </c>
      <c r="AB383" s="22"/>
      <c r="AC383" s="24"/>
      <c r="AD383" s="24"/>
      <c r="AE383" s="24"/>
      <c r="AF383" s="24"/>
      <c r="AG383" s="27">
        <v>45424</v>
      </c>
      <c r="AH383" s="27" t="s">
        <v>2091</v>
      </c>
      <c r="AI383" s="27"/>
      <c r="AJ383" s="27"/>
      <c r="AK383" s="1" t="s">
        <v>2191</v>
      </c>
    </row>
    <row r="384" spans="1:37" ht="34.200000000000003" x14ac:dyDescent="0.3">
      <c r="A384" s="68" t="s">
        <v>2192</v>
      </c>
      <c r="B384" s="23">
        <v>45362</v>
      </c>
      <c r="C384" s="17" t="s">
        <v>2193</v>
      </c>
      <c r="D384" s="22" t="s">
        <v>39</v>
      </c>
      <c r="E384" s="24">
        <v>1004356257</v>
      </c>
      <c r="F384" s="24">
        <v>1004356257</v>
      </c>
      <c r="G384" s="22" t="s">
        <v>2194</v>
      </c>
      <c r="H384" s="25">
        <v>7500000</v>
      </c>
      <c r="I384" s="25">
        <v>0</v>
      </c>
      <c r="J384" s="25">
        <v>2500000</v>
      </c>
      <c r="K384" s="15" t="s">
        <v>909</v>
      </c>
      <c r="L384" s="23">
        <v>44971</v>
      </c>
      <c r="M384" s="22" t="s">
        <v>910</v>
      </c>
      <c r="N384" s="22" t="s">
        <v>98</v>
      </c>
      <c r="O384" s="26">
        <v>2021002470069</v>
      </c>
      <c r="P384" s="26">
        <v>1047</v>
      </c>
      <c r="Q384" s="23">
        <v>45364</v>
      </c>
      <c r="R384" s="22" t="s">
        <v>60</v>
      </c>
      <c r="S384" s="27">
        <v>45364</v>
      </c>
      <c r="T384" s="28">
        <v>45456</v>
      </c>
      <c r="U384" s="22" t="s">
        <v>109</v>
      </c>
      <c r="V384" s="22" t="s">
        <v>669</v>
      </c>
      <c r="W384" s="22" t="s">
        <v>670</v>
      </c>
      <c r="X384" s="24">
        <v>72348558</v>
      </c>
      <c r="Y384" s="24" t="s">
        <v>2195</v>
      </c>
      <c r="Z384" s="22" t="s">
        <v>49</v>
      </c>
      <c r="AA384" s="22" t="s">
        <v>77</v>
      </c>
      <c r="AB384" s="22"/>
      <c r="AC384" s="24"/>
      <c r="AD384" s="24"/>
      <c r="AE384" s="24"/>
      <c r="AF384" s="24"/>
      <c r="AG384" s="27">
        <v>45456</v>
      </c>
      <c r="AH384" s="27" t="s">
        <v>52</v>
      </c>
      <c r="AI384" s="27"/>
      <c r="AJ384" s="27"/>
      <c r="AK384" s="1" t="s">
        <v>2196</v>
      </c>
    </row>
    <row r="385" spans="1:37" ht="34.200000000000003" x14ac:dyDescent="0.3">
      <c r="A385" s="68" t="s">
        <v>2197</v>
      </c>
      <c r="B385" s="23">
        <v>45366</v>
      </c>
      <c r="C385" s="17" t="s">
        <v>2198</v>
      </c>
      <c r="D385" s="22" t="s">
        <v>39</v>
      </c>
      <c r="E385" s="24">
        <v>1082908594</v>
      </c>
      <c r="F385" s="24">
        <v>1082908594</v>
      </c>
      <c r="G385" s="22" t="s">
        <v>2199</v>
      </c>
      <c r="H385" s="25">
        <v>9600000</v>
      </c>
      <c r="I385" s="25">
        <v>0</v>
      </c>
      <c r="J385" s="25">
        <v>4800000</v>
      </c>
      <c r="K385" s="15" t="s">
        <v>2200</v>
      </c>
      <c r="L385" s="23">
        <v>45348</v>
      </c>
      <c r="M385" s="22" t="s">
        <v>1344</v>
      </c>
      <c r="N385" s="22" t="s">
        <v>59</v>
      </c>
      <c r="O385" s="26" t="s">
        <v>39</v>
      </c>
      <c r="P385" s="26">
        <v>1115</v>
      </c>
      <c r="Q385" s="23">
        <v>45366</v>
      </c>
      <c r="R385" s="22" t="s">
        <v>60</v>
      </c>
      <c r="S385" s="27">
        <v>45366</v>
      </c>
      <c r="T385" s="28">
        <v>45427</v>
      </c>
      <c r="U385" s="22" t="s">
        <v>2201</v>
      </c>
      <c r="V385" s="22" t="s">
        <v>700</v>
      </c>
      <c r="W385" s="22" t="s">
        <v>701</v>
      </c>
      <c r="X385" s="26">
        <v>57711698</v>
      </c>
      <c r="Y385" s="24" t="s">
        <v>2202</v>
      </c>
      <c r="Z385" s="22" t="s">
        <v>49</v>
      </c>
      <c r="AA385" s="22" t="s">
        <v>65</v>
      </c>
      <c r="AB385" s="22"/>
      <c r="AC385" s="24"/>
      <c r="AD385" s="24"/>
      <c r="AE385" s="24"/>
      <c r="AF385" s="24"/>
      <c r="AG385" s="27">
        <v>45427</v>
      </c>
      <c r="AH385" s="27" t="s">
        <v>2091</v>
      </c>
      <c r="AI385" s="27"/>
      <c r="AJ385" s="27"/>
      <c r="AK385" s="1" t="s">
        <v>2203</v>
      </c>
    </row>
    <row r="386" spans="1:37" ht="34.200000000000003" x14ac:dyDescent="0.3">
      <c r="A386" s="68" t="s">
        <v>2204</v>
      </c>
      <c r="B386" s="23">
        <v>45363</v>
      </c>
      <c r="C386" s="17" t="s">
        <v>2205</v>
      </c>
      <c r="D386" s="22" t="s">
        <v>39</v>
      </c>
      <c r="E386" s="24">
        <v>85455783</v>
      </c>
      <c r="F386" s="24">
        <v>85455783</v>
      </c>
      <c r="G386" s="22" t="s">
        <v>2206</v>
      </c>
      <c r="H386" s="25">
        <v>8400000</v>
      </c>
      <c r="I386" s="25">
        <v>0</v>
      </c>
      <c r="J386" s="25">
        <v>2800000</v>
      </c>
      <c r="K386" s="15" t="s">
        <v>909</v>
      </c>
      <c r="L386" s="23">
        <v>44971</v>
      </c>
      <c r="M386" s="22" t="s">
        <v>910</v>
      </c>
      <c r="N386" s="22" t="s">
        <v>98</v>
      </c>
      <c r="O386" s="26">
        <v>2021002470069</v>
      </c>
      <c r="P386" s="26">
        <v>1077</v>
      </c>
      <c r="Q386" s="23">
        <v>45365</v>
      </c>
      <c r="R386" s="22" t="s">
        <v>60</v>
      </c>
      <c r="S386" s="27">
        <v>45365</v>
      </c>
      <c r="T386" s="28">
        <v>45456</v>
      </c>
      <c r="U386" s="22" t="s">
        <v>109</v>
      </c>
      <c r="V386" s="22" t="s">
        <v>669</v>
      </c>
      <c r="W386" s="22" t="s">
        <v>670</v>
      </c>
      <c r="X386" s="24">
        <v>72348558</v>
      </c>
      <c r="Y386" s="24" t="s">
        <v>2207</v>
      </c>
      <c r="Z386" s="22" t="s">
        <v>49</v>
      </c>
      <c r="AA386" s="22" t="s">
        <v>77</v>
      </c>
      <c r="AB386" s="22"/>
      <c r="AC386" s="24"/>
      <c r="AD386" s="24"/>
      <c r="AE386" s="24"/>
      <c r="AF386" s="24"/>
      <c r="AG386" s="27">
        <v>45457</v>
      </c>
      <c r="AH386" s="27" t="s">
        <v>52</v>
      </c>
      <c r="AI386" s="27"/>
      <c r="AJ386" s="27"/>
      <c r="AK386" s="1" t="s">
        <v>2208</v>
      </c>
    </row>
    <row r="387" spans="1:37" ht="34.200000000000003" x14ac:dyDescent="0.3">
      <c r="A387" s="68" t="s">
        <v>2209</v>
      </c>
      <c r="B387" s="23">
        <v>45362</v>
      </c>
      <c r="C387" s="17" t="s">
        <v>2210</v>
      </c>
      <c r="D387" s="22" t="s">
        <v>39</v>
      </c>
      <c r="E387" s="24">
        <v>1082849677</v>
      </c>
      <c r="F387" s="24">
        <v>1082849677</v>
      </c>
      <c r="G387" s="22" t="s">
        <v>2211</v>
      </c>
      <c r="H387" s="25">
        <v>5000000</v>
      </c>
      <c r="I387" s="25">
        <v>0</v>
      </c>
      <c r="J387" s="25">
        <v>2500000</v>
      </c>
      <c r="K387" s="15" t="s">
        <v>667</v>
      </c>
      <c r="L387" s="23">
        <v>44971</v>
      </c>
      <c r="M387" s="22" t="s">
        <v>752</v>
      </c>
      <c r="N387" s="22" t="s">
        <v>98</v>
      </c>
      <c r="O387" s="26">
        <v>2021002470076</v>
      </c>
      <c r="P387" s="26">
        <v>1123</v>
      </c>
      <c r="Q387" s="23">
        <v>45369</v>
      </c>
      <c r="R387" s="22" t="s">
        <v>60</v>
      </c>
      <c r="S387" s="27">
        <v>45369</v>
      </c>
      <c r="T387" s="28">
        <v>45429</v>
      </c>
      <c r="U387" s="22" t="s">
        <v>1127</v>
      </c>
      <c r="V387" s="22" t="s">
        <v>669</v>
      </c>
      <c r="W387" s="22" t="s">
        <v>670</v>
      </c>
      <c r="X387" s="24">
        <v>72348558</v>
      </c>
      <c r="Y387" s="24" t="s">
        <v>2212</v>
      </c>
      <c r="Z387" s="22" t="s">
        <v>49</v>
      </c>
      <c r="AA387" s="22" t="s">
        <v>77</v>
      </c>
      <c r="AB387" s="22" t="s">
        <v>2213</v>
      </c>
      <c r="AC387" s="24"/>
      <c r="AD387" s="24"/>
      <c r="AE387" s="24"/>
      <c r="AF387" s="24"/>
      <c r="AG387" s="27">
        <v>45429</v>
      </c>
      <c r="AH387" s="27" t="s">
        <v>2091</v>
      </c>
      <c r="AI387" s="27"/>
      <c r="AJ387" s="27"/>
      <c r="AK387" s="1" t="s">
        <v>2214</v>
      </c>
    </row>
    <row r="388" spans="1:37" ht="45.75" customHeight="1" x14ac:dyDescent="0.3">
      <c r="A388" s="68" t="s">
        <v>2215</v>
      </c>
      <c r="B388" s="23">
        <v>45359</v>
      </c>
      <c r="C388" s="17" t="s">
        <v>2216</v>
      </c>
      <c r="D388" s="22" t="s">
        <v>39</v>
      </c>
      <c r="E388" s="24">
        <v>1081915225</v>
      </c>
      <c r="F388" s="24">
        <v>1081915225</v>
      </c>
      <c r="G388" s="22" t="s">
        <v>2217</v>
      </c>
      <c r="H388" s="25">
        <v>7600000</v>
      </c>
      <c r="I388" s="25">
        <v>0</v>
      </c>
      <c r="J388" s="25">
        <v>3800000</v>
      </c>
      <c r="K388" s="15" t="s">
        <v>2218</v>
      </c>
      <c r="L388" s="23">
        <v>45348</v>
      </c>
      <c r="M388" s="22" t="s">
        <v>1344</v>
      </c>
      <c r="N388" s="22" t="s">
        <v>59</v>
      </c>
      <c r="O388" s="26" t="s">
        <v>39</v>
      </c>
      <c r="P388" s="26">
        <v>908</v>
      </c>
      <c r="Q388" s="23">
        <v>45362</v>
      </c>
      <c r="R388" s="22" t="s">
        <v>60</v>
      </c>
      <c r="S388" s="27">
        <v>45362</v>
      </c>
      <c r="T388" s="28">
        <v>45423</v>
      </c>
      <c r="U388" s="22" t="s">
        <v>1127</v>
      </c>
      <c r="V388" s="22" t="s">
        <v>130</v>
      </c>
      <c r="W388" s="22" t="s">
        <v>131</v>
      </c>
      <c r="X388" s="24">
        <v>36727183</v>
      </c>
      <c r="Y388" s="24" t="s">
        <v>2219</v>
      </c>
      <c r="Z388" s="22" t="s">
        <v>49</v>
      </c>
      <c r="AA388" s="22" t="s">
        <v>65</v>
      </c>
      <c r="AB388" s="22"/>
      <c r="AC388" s="24"/>
      <c r="AD388" s="24"/>
      <c r="AE388" s="24"/>
      <c r="AF388" s="24"/>
      <c r="AG388" s="27">
        <v>45423</v>
      </c>
      <c r="AH388" s="27" t="s">
        <v>2091</v>
      </c>
      <c r="AI388" s="27"/>
      <c r="AJ388" s="27"/>
      <c r="AK388" s="1" t="s">
        <v>2220</v>
      </c>
    </row>
    <row r="389" spans="1:37" ht="34.200000000000003" x14ac:dyDescent="0.3">
      <c r="A389" s="68" t="s">
        <v>2221</v>
      </c>
      <c r="B389" s="23">
        <v>45362</v>
      </c>
      <c r="C389" s="17" t="s">
        <v>2222</v>
      </c>
      <c r="D389" s="22" t="s">
        <v>39</v>
      </c>
      <c r="E389" s="24">
        <v>1082997085</v>
      </c>
      <c r="F389" s="24">
        <v>1082997085</v>
      </c>
      <c r="G389" s="22" t="s">
        <v>2223</v>
      </c>
      <c r="H389" s="25">
        <v>7600000</v>
      </c>
      <c r="I389" s="25">
        <v>0</v>
      </c>
      <c r="J389" s="25">
        <v>3800000</v>
      </c>
      <c r="K389" s="15" t="s">
        <v>667</v>
      </c>
      <c r="L389" s="23">
        <v>44971</v>
      </c>
      <c r="M389" s="22" t="s">
        <v>752</v>
      </c>
      <c r="N389" s="22" t="s">
        <v>98</v>
      </c>
      <c r="O389" s="26">
        <v>2021002470076</v>
      </c>
      <c r="P389" s="26">
        <v>1046</v>
      </c>
      <c r="Q389" s="23">
        <v>45364</v>
      </c>
      <c r="R389" s="22" t="s">
        <v>60</v>
      </c>
      <c r="S389" s="27">
        <v>45364</v>
      </c>
      <c r="T389" s="28">
        <v>45425</v>
      </c>
      <c r="U389" s="22" t="s">
        <v>1127</v>
      </c>
      <c r="V389" s="22" t="s">
        <v>669</v>
      </c>
      <c r="W389" s="22" t="s">
        <v>670</v>
      </c>
      <c r="X389" s="24">
        <v>72348558</v>
      </c>
      <c r="Y389" s="24" t="s">
        <v>2224</v>
      </c>
      <c r="Z389" s="22" t="s">
        <v>49</v>
      </c>
      <c r="AA389" s="22" t="s">
        <v>77</v>
      </c>
      <c r="AB389" s="22"/>
      <c r="AC389" s="24"/>
      <c r="AD389" s="24"/>
      <c r="AE389" s="24"/>
      <c r="AF389" s="24"/>
      <c r="AG389" s="27">
        <v>45425</v>
      </c>
      <c r="AH389" s="27" t="s">
        <v>2091</v>
      </c>
      <c r="AI389" s="27"/>
      <c r="AJ389" s="27"/>
      <c r="AK389" s="1" t="s">
        <v>2225</v>
      </c>
    </row>
    <row r="390" spans="1:37" ht="22.8" x14ac:dyDescent="0.3">
      <c r="A390" s="68" t="s">
        <v>2226</v>
      </c>
      <c r="B390" s="23">
        <v>45362</v>
      </c>
      <c r="C390" s="17" t="s">
        <v>2227</v>
      </c>
      <c r="D390" s="22" t="s">
        <v>39</v>
      </c>
      <c r="E390" s="24">
        <v>1083035519</v>
      </c>
      <c r="F390" s="24">
        <v>1083035519</v>
      </c>
      <c r="G390" s="22" t="s">
        <v>1927</v>
      </c>
      <c r="H390" s="25">
        <v>6600000</v>
      </c>
      <c r="I390" s="25">
        <v>0</v>
      </c>
      <c r="J390" s="25">
        <v>2200000</v>
      </c>
      <c r="K390" s="15" t="s">
        <v>1181</v>
      </c>
      <c r="L390" s="23">
        <v>45322</v>
      </c>
      <c r="M390" s="22" t="s">
        <v>1344</v>
      </c>
      <c r="N390" s="22" t="s">
        <v>98</v>
      </c>
      <c r="O390" s="26">
        <v>2024002470005</v>
      </c>
      <c r="P390" s="26">
        <v>943</v>
      </c>
      <c r="Q390" s="23">
        <v>45363</v>
      </c>
      <c r="R390" s="22" t="s">
        <v>60</v>
      </c>
      <c r="S390" s="27">
        <v>45363</v>
      </c>
      <c r="T390" s="28">
        <v>45455</v>
      </c>
      <c r="U390" s="22" t="s">
        <v>109</v>
      </c>
      <c r="V390" s="22" t="s">
        <v>110</v>
      </c>
      <c r="W390" s="22" t="s">
        <v>111</v>
      </c>
      <c r="X390" s="24">
        <v>32664896</v>
      </c>
      <c r="Y390" s="24" t="s">
        <v>2228</v>
      </c>
      <c r="Z390" s="22" t="s">
        <v>49</v>
      </c>
      <c r="AA390" s="22" t="s">
        <v>65</v>
      </c>
      <c r="AB390" s="22"/>
      <c r="AC390" s="24"/>
      <c r="AD390" s="24"/>
      <c r="AE390" s="24"/>
      <c r="AF390" s="24"/>
      <c r="AG390" s="27">
        <v>45455</v>
      </c>
      <c r="AH390" s="27" t="s">
        <v>52</v>
      </c>
      <c r="AI390" s="27"/>
      <c r="AJ390" s="27"/>
      <c r="AK390" s="1" t="s">
        <v>2229</v>
      </c>
    </row>
    <row r="391" spans="1:37" ht="34.200000000000003" x14ac:dyDescent="0.3">
      <c r="A391" s="68" t="s">
        <v>2230</v>
      </c>
      <c r="B391" s="23">
        <v>45360</v>
      </c>
      <c r="C391" s="17" t="s">
        <v>2231</v>
      </c>
      <c r="D391" s="22" t="s">
        <v>39</v>
      </c>
      <c r="E391" s="24">
        <v>36667602</v>
      </c>
      <c r="F391" s="24">
        <v>36667602</v>
      </c>
      <c r="G391" s="22" t="s">
        <v>2232</v>
      </c>
      <c r="H391" s="25">
        <v>9000000</v>
      </c>
      <c r="I391" s="25">
        <v>0</v>
      </c>
      <c r="J391" s="25">
        <v>4500000</v>
      </c>
      <c r="K391" s="15" t="s">
        <v>340</v>
      </c>
      <c r="L391" s="23">
        <v>45300</v>
      </c>
      <c r="M391" s="22" t="s">
        <v>656</v>
      </c>
      <c r="N391" s="22" t="s">
        <v>59</v>
      </c>
      <c r="O391" s="26" t="s">
        <v>39</v>
      </c>
      <c r="P391" s="26">
        <v>1106</v>
      </c>
      <c r="Q391" s="23">
        <v>45366</v>
      </c>
      <c r="R391" s="22" t="s">
        <v>60</v>
      </c>
      <c r="S391" s="27">
        <v>45366</v>
      </c>
      <c r="T391" s="28">
        <v>45426</v>
      </c>
      <c r="U391" s="22" t="s">
        <v>1127</v>
      </c>
      <c r="V391" s="22" t="s">
        <v>341</v>
      </c>
      <c r="W391" s="22" t="s">
        <v>468</v>
      </c>
      <c r="X391" s="24">
        <v>1016031974</v>
      </c>
      <c r="Y391" s="24" t="s">
        <v>2233</v>
      </c>
      <c r="Z391" s="22" t="s">
        <v>49</v>
      </c>
      <c r="AA391" s="22" t="s">
        <v>65</v>
      </c>
      <c r="AB391" s="22" t="s">
        <v>2234</v>
      </c>
      <c r="AC391" s="24">
        <v>4500000</v>
      </c>
      <c r="AD391" s="24" t="s">
        <v>123</v>
      </c>
      <c r="AE391" s="24">
        <f t="shared" ref="AE391:AE399" si="0">(H391+AC391)</f>
        <v>13500000</v>
      </c>
      <c r="AF391" s="24" t="s">
        <v>109</v>
      </c>
      <c r="AG391" s="27">
        <v>45457</v>
      </c>
      <c r="AH391" s="27" t="s">
        <v>52</v>
      </c>
      <c r="AI391" s="27"/>
      <c r="AJ391" s="27"/>
      <c r="AK391" s="1" t="s">
        <v>2235</v>
      </c>
    </row>
    <row r="392" spans="1:37" ht="57" x14ac:dyDescent="0.3">
      <c r="A392" s="68" t="s">
        <v>2236</v>
      </c>
      <c r="B392" s="23">
        <v>45359</v>
      </c>
      <c r="C392" s="17" t="s">
        <v>2237</v>
      </c>
      <c r="D392" s="22" t="s">
        <v>39</v>
      </c>
      <c r="E392" s="24">
        <v>57438901</v>
      </c>
      <c r="F392" s="24">
        <v>57438901</v>
      </c>
      <c r="G392" s="22" t="s">
        <v>2238</v>
      </c>
      <c r="H392" s="25">
        <v>8400000</v>
      </c>
      <c r="I392" s="25">
        <v>0</v>
      </c>
      <c r="J392" s="25">
        <v>4200000</v>
      </c>
      <c r="K392" s="15" t="s">
        <v>466</v>
      </c>
      <c r="L392" s="23">
        <v>45300</v>
      </c>
      <c r="M392" s="22" t="s">
        <v>467</v>
      </c>
      <c r="N392" s="22" t="s">
        <v>98</v>
      </c>
      <c r="O392" s="26">
        <v>2024002470002</v>
      </c>
      <c r="P392" s="26">
        <v>916</v>
      </c>
      <c r="Q392" s="23">
        <v>45362</v>
      </c>
      <c r="R392" s="22" t="s">
        <v>60</v>
      </c>
      <c r="S392" s="27">
        <v>45362</v>
      </c>
      <c r="T392" s="28">
        <v>45423</v>
      </c>
      <c r="U392" s="22" t="s">
        <v>1127</v>
      </c>
      <c r="V392" s="22" t="s">
        <v>341</v>
      </c>
      <c r="W392" s="22" t="s">
        <v>468</v>
      </c>
      <c r="X392" s="24">
        <v>1016031974</v>
      </c>
      <c r="Y392" s="24" t="s">
        <v>2239</v>
      </c>
      <c r="Z392" s="22" t="s">
        <v>49</v>
      </c>
      <c r="AA392" s="22" t="s">
        <v>65</v>
      </c>
      <c r="AB392" s="22" t="s">
        <v>2240</v>
      </c>
      <c r="AC392" s="24">
        <v>4200000</v>
      </c>
      <c r="AD392" s="24" t="s">
        <v>123</v>
      </c>
      <c r="AE392" s="24">
        <f t="shared" si="0"/>
        <v>12600000</v>
      </c>
      <c r="AF392" s="24" t="s">
        <v>109</v>
      </c>
      <c r="AG392" s="27">
        <v>45454</v>
      </c>
      <c r="AH392" s="27" t="s">
        <v>52</v>
      </c>
      <c r="AI392" s="27"/>
      <c r="AJ392" s="27"/>
      <c r="AK392" s="1" t="s">
        <v>2241</v>
      </c>
    </row>
    <row r="393" spans="1:37" ht="68.400000000000006" x14ac:dyDescent="0.3">
      <c r="A393" s="68" t="s">
        <v>2242</v>
      </c>
      <c r="B393" s="23">
        <v>45359</v>
      </c>
      <c r="C393" s="17" t="s">
        <v>2243</v>
      </c>
      <c r="D393" s="22" t="s">
        <v>39</v>
      </c>
      <c r="E393" s="24">
        <v>1082879130</v>
      </c>
      <c r="F393" s="24">
        <v>1082879130</v>
      </c>
      <c r="G393" s="22" t="s">
        <v>2244</v>
      </c>
      <c r="H393" s="25">
        <v>7200000</v>
      </c>
      <c r="I393" s="25">
        <v>0</v>
      </c>
      <c r="J393" s="25">
        <v>3600000</v>
      </c>
      <c r="K393" s="15" t="s">
        <v>466</v>
      </c>
      <c r="L393" s="23">
        <v>45300</v>
      </c>
      <c r="M393" s="22" t="s">
        <v>467</v>
      </c>
      <c r="N393" s="22" t="s">
        <v>98</v>
      </c>
      <c r="O393" s="26">
        <v>2024002470002</v>
      </c>
      <c r="P393" s="26">
        <v>922</v>
      </c>
      <c r="Q393" s="23">
        <v>45362</v>
      </c>
      <c r="R393" s="22" t="s">
        <v>60</v>
      </c>
      <c r="S393" s="27">
        <v>45362</v>
      </c>
      <c r="T393" s="28">
        <v>45423</v>
      </c>
      <c r="U393" s="22" t="s">
        <v>1127</v>
      </c>
      <c r="V393" s="22" t="s">
        <v>341</v>
      </c>
      <c r="W393" s="22" t="s">
        <v>468</v>
      </c>
      <c r="X393" s="24">
        <v>1016031974</v>
      </c>
      <c r="Y393" s="24" t="s">
        <v>2245</v>
      </c>
      <c r="Z393" s="22" t="s">
        <v>49</v>
      </c>
      <c r="AA393" s="22" t="s">
        <v>65</v>
      </c>
      <c r="AB393" s="22" t="s">
        <v>2246</v>
      </c>
      <c r="AC393" s="24">
        <v>3600000</v>
      </c>
      <c r="AD393" s="24" t="s">
        <v>123</v>
      </c>
      <c r="AE393" s="24">
        <f t="shared" si="0"/>
        <v>10800000</v>
      </c>
      <c r="AF393" s="24" t="s">
        <v>109</v>
      </c>
      <c r="AG393" s="27">
        <v>45454</v>
      </c>
      <c r="AH393" s="27" t="s">
        <v>52</v>
      </c>
      <c r="AI393" s="27"/>
      <c r="AJ393" s="27"/>
      <c r="AK393" s="1" t="s">
        <v>2247</v>
      </c>
    </row>
    <row r="394" spans="1:37" ht="45.6" x14ac:dyDescent="0.3">
      <c r="A394" s="68" t="s">
        <v>2248</v>
      </c>
      <c r="B394" s="23">
        <v>45359</v>
      </c>
      <c r="C394" s="17" t="s">
        <v>2249</v>
      </c>
      <c r="D394" s="22" t="s">
        <v>39</v>
      </c>
      <c r="E394" s="24">
        <v>36527979</v>
      </c>
      <c r="F394" s="24">
        <v>36527979</v>
      </c>
      <c r="G394" s="22" t="s">
        <v>2250</v>
      </c>
      <c r="H394" s="25">
        <v>9000000</v>
      </c>
      <c r="I394" s="25">
        <v>0</v>
      </c>
      <c r="J394" s="25">
        <v>4500000</v>
      </c>
      <c r="K394" s="15" t="s">
        <v>466</v>
      </c>
      <c r="L394" s="23">
        <v>45300</v>
      </c>
      <c r="M394" s="22" t="s">
        <v>467</v>
      </c>
      <c r="N394" s="22" t="s">
        <v>98</v>
      </c>
      <c r="O394" s="26">
        <v>2024002470002</v>
      </c>
      <c r="P394" s="26">
        <v>927</v>
      </c>
      <c r="Q394" s="23">
        <v>45362</v>
      </c>
      <c r="R394" s="22" t="s">
        <v>60</v>
      </c>
      <c r="S394" s="27">
        <v>45362</v>
      </c>
      <c r="T394" s="28">
        <v>45423</v>
      </c>
      <c r="U394" s="22" t="s">
        <v>1127</v>
      </c>
      <c r="V394" s="22" t="s">
        <v>341</v>
      </c>
      <c r="W394" s="22" t="s">
        <v>468</v>
      </c>
      <c r="X394" s="24">
        <v>1016031974</v>
      </c>
      <c r="Y394" s="24" t="s">
        <v>2251</v>
      </c>
      <c r="Z394" s="22" t="s">
        <v>49</v>
      </c>
      <c r="AA394" s="22" t="s">
        <v>65</v>
      </c>
      <c r="AB394" s="22" t="s">
        <v>2252</v>
      </c>
      <c r="AC394" s="24">
        <v>4500000</v>
      </c>
      <c r="AD394" s="24" t="s">
        <v>123</v>
      </c>
      <c r="AE394" s="24">
        <f t="shared" si="0"/>
        <v>13500000</v>
      </c>
      <c r="AF394" s="24" t="s">
        <v>109</v>
      </c>
      <c r="AG394" s="27">
        <v>45454</v>
      </c>
      <c r="AH394" s="27" t="s">
        <v>52</v>
      </c>
      <c r="AI394" s="27"/>
      <c r="AJ394" s="27"/>
      <c r="AK394" s="1" t="s">
        <v>2253</v>
      </c>
    </row>
    <row r="395" spans="1:37" ht="34.200000000000003" x14ac:dyDescent="0.3">
      <c r="A395" s="68" t="s">
        <v>2254</v>
      </c>
      <c r="B395" s="23">
        <v>45362</v>
      </c>
      <c r="C395" s="17" t="s">
        <v>2255</v>
      </c>
      <c r="D395" s="22" t="s">
        <v>39</v>
      </c>
      <c r="E395" s="24">
        <v>1082985506</v>
      </c>
      <c r="F395" s="24">
        <v>1082985506</v>
      </c>
      <c r="G395" s="22" t="s">
        <v>2256</v>
      </c>
      <c r="H395" s="25">
        <v>7600000</v>
      </c>
      <c r="I395" s="25">
        <v>0</v>
      </c>
      <c r="J395" s="25">
        <v>3800000</v>
      </c>
      <c r="K395" s="15" t="s">
        <v>466</v>
      </c>
      <c r="L395" s="23">
        <v>45300</v>
      </c>
      <c r="M395" s="22" t="s">
        <v>467</v>
      </c>
      <c r="N395" s="22" t="s">
        <v>98</v>
      </c>
      <c r="O395" s="26">
        <v>2024002470002</v>
      </c>
      <c r="P395" s="26">
        <v>958</v>
      </c>
      <c r="Q395" s="23">
        <v>45363</v>
      </c>
      <c r="R395" s="22" t="s">
        <v>60</v>
      </c>
      <c r="S395" s="27">
        <v>45363</v>
      </c>
      <c r="T395" s="28">
        <v>45424</v>
      </c>
      <c r="U395" s="22" t="s">
        <v>1127</v>
      </c>
      <c r="V395" s="22" t="s">
        <v>341</v>
      </c>
      <c r="W395" s="22" t="s">
        <v>468</v>
      </c>
      <c r="X395" s="24">
        <v>1016031974</v>
      </c>
      <c r="Y395" s="24" t="s">
        <v>2257</v>
      </c>
      <c r="Z395" s="22" t="s">
        <v>49</v>
      </c>
      <c r="AA395" s="22" t="s">
        <v>65</v>
      </c>
      <c r="AB395" s="22" t="s">
        <v>2258</v>
      </c>
      <c r="AC395" s="24">
        <v>3800000</v>
      </c>
      <c r="AD395" s="24" t="s">
        <v>123</v>
      </c>
      <c r="AE395" s="24">
        <f t="shared" si="0"/>
        <v>11400000</v>
      </c>
      <c r="AF395" s="24" t="s">
        <v>109</v>
      </c>
      <c r="AG395" s="27">
        <v>45455</v>
      </c>
      <c r="AH395" s="27" t="s">
        <v>52</v>
      </c>
      <c r="AI395" s="27"/>
      <c r="AJ395" s="27"/>
      <c r="AK395" s="1" t="s">
        <v>2259</v>
      </c>
    </row>
    <row r="396" spans="1:37" ht="34.200000000000003" x14ac:dyDescent="0.3">
      <c r="A396" s="68" t="s">
        <v>2260</v>
      </c>
      <c r="B396" s="23">
        <v>45359</v>
      </c>
      <c r="C396" s="17" t="s">
        <v>2261</v>
      </c>
      <c r="D396" s="22" t="s">
        <v>39</v>
      </c>
      <c r="E396" s="24">
        <v>1082922335</v>
      </c>
      <c r="F396" s="24">
        <v>1082922335</v>
      </c>
      <c r="G396" s="22" t="s">
        <v>2262</v>
      </c>
      <c r="H396" s="25">
        <v>7600000</v>
      </c>
      <c r="I396" s="25">
        <v>0</v>
      </c>
      <c r="J396" s="25">
        <v>3800000</v>
      </c>
      <c r="K396" s="15" t="s">
        <v>466</v>
      </c>
      <c r="L396" s="23">
        <v>45300</v>
      </c>
      <c r="M396" s="22" t="s">
        <v>467</v>
      </c>
      <c r="N396" s="22" t="s">
        <v>98</v>
      </c>
      <c r="O396" s="26">
        <v>2024002470002</v>
      </c>
      <c r="P396" s="26">
        <v>910</v>
      </c>
      <c r="Q396" s="23">
        <v>45362</v>
      </c>
      <c r="R396" s="22" t="s">
        <v>60</v>
      </c>
      <c r="S396" s="27">
        <v>45362</v>
      </c>
      <c r="T396" s="28">
        <v>45423</v>
      </c>
      <c r="U396" s="22" t="s">
        <v>1127</v>
      </c>
      <c r="V396" s="22" t="s">
        <v>341</v>
      </c>
      <c r="W396" s="22" t="s">
        <v>468</v>
      </c>
      <c r="X396" s="24">
        <v>1016031974</v>
      </c>
      <c r="Y396" s="24" t="s">
        <v>2263</v>
      </c>
      <c r="Z396" s="22" t="s">
        <v>49</v>
      </c>
      <c r="AA396" s="22" t="s">
        <v>65</v>
      </c>
      <c r="AB396" s="22" t="s">
        <v>2264</v>
      </c>
      <c r="AC396" s="24">
        <v>3800000</v>
      </c>
      <c r="AD396" s="24" t="s">
        <v>123</v>
      </c>
      <c r="AE396" s="24">
        <f t="shared" si="0"/>
        <v>11400000</v>
      </c>
      <c r="AF396" s="24" t="s">
        <v>109</v>
      </c>
      <c r="AG396" s="27">
        <v>45423</v>
      </c>
      <c r="AH396" s="27" t="s">
        <v>2091</v>
      </c>
      <c r="AI396" s="27"/>
      <c r="AJ396" s="27"/>
      <c r="AK396" s="1" t="s">
        <v>2265</v>
      </c>
    </row>
    <row r="397" spans="1:37" ht="34.200000000000003" x14ac:dyDescent="0.3">
      <c r="A397" s="68" t="s">
        <v>2266</v>
      </c>
      <c r="B397" s="23">
        <v>45359</v>
      </c>
      <c r="C397" s="17" t="s">
        <v>2267</v>
      </c>
      <c r="D397" s="22" t="s">
        <v>39</v>
      </c>
      <c r="E397" s="24">
        <v>1082976000</v>
      </c>
      <c r="F397" s="24">
        <v>1082976000</v>
      </c>
      <c r="G397" s="22" t="s">
        <v>1668</v>
      </c>
      <c r="H397" s="25">
        <v>8400000</v>
      </c>
      <c r="I397" s="25">
        <v>0</v>
      </c>
      <c r="J397" s="25">
        <v>4200000</v>
      </c>
      <c r="K397" s="15" t="s">
        <v>340</v>
      </c>
      <c r="L397" s="23">
        <v>45300</v>
      </c>
      <c r="M397" s="22" t="s">
        <v>656</v>
      </c>
      <c r="N397" s="22" t="s">
        <v>59</v>
      </c>
      <c r="O397" s="26" t="s">
        <v>39</v>
      </c>
      <c r="P397" s="26">
        <v>899</v>
      </c>
      <c r="Q397" s="23">
        <v>45362</v>
      </c>
      <c r="R397" s="22" t="s">
        <v>60</v>
      </c>
      <c r="S397" s="27">
        <v>45362</v>
      </c>
      <c r="T397" s="28">
        <v>45423</v>
      </c>
      <c r="U397" s="22" t="s">
        <v>1127</v>
      </c>
      <c r="V397" s="22" t="s">
        <v>341</v>
      </c>
      <c r="W397" s="22" t="s">
        <v>468</v>
      </c>
      <c r="X397" s="24">
        <v>1016031974</v>
      </c>
      <c r="Y397" s="24" t="s">
        <v>2268</v>
      </c>
      <c r="Z397" s="22" t="s">
        <v>49</v>
      </c>
      <c r="AA397" s="22" t="s">
        <v>65</v>
      </c>
      <c r="AB397" s="22" t="s">
        <v>2264</v>
      </c>
      <c r="AC397" s="24">
        <v>3800000</v>
      </c>
      <c r="AD397" s="24" t="s">
        <v>123</v>
      </c>
      <c r="AE397" s="24">
        <f t="shared" si="0"/>
        <v>12200000</v>
      </c>
      <c r="AF397" s="24" t="s">
        <v>109</v>
      </c>
      <c r="AG397" s="27">
        <v>45454</v>
      </c>
      <c r="AH397" s="27" t="s">
        <v>52</v>
      </c>
      <c r="AI397" s="27"/>
      <c r="AJ397" s="27"/>
      <c r="AK397" s="1" t="s">
        <v>2269</v>
      </c>
    </row>
    <row r="398" spans="1:37" ht="34.200000000000003" x14ac:dyDescent="0.3">
      <c r="A398" s="68" t="s">
        <v>2270</v>
      </c>
      <c r="B398" s="23">
        <v>45359</v>
      </c>
      <c r="C398" s="17" t="s">
        <v>2271</v>
      </c>
      <c r="D398" s="22" t="s">
        <v>39</v>
      </c>
      <c r="E398" s="24">
        <v>32730223</v>
      </c>
      <c r="F398" s="24">
        <v>32730223</v>
      </c>
      <c r="G398" s="22" t="s">
        <v>2232</v>
      </c>
      <c r="H398" s="25">
        <v>9000000</v>
      </c>
      <c r="I398" s="25">
        <v>0</v>
      </c>
      <c r="J398" s="25">
        <v>4500000</v>
      </c>
      <c r="K398" s="15" t="s">
        <v>340</v>
      </c>
      <c r="L398" s="23">
        <v>45300</v>
      </c>
      <c r="M398" s="22" t="s">
        <v>656</v>
      </c>
      <c r="N398" s="22" t="s">
        <v>59</v>
      </c>
      <c r="O398" s="26" t="s">
        <v>39</v>
      </c>
      <c r="P398" s="26">
        <v>915</v>
      </c>
      <c r="Q398" s="23">
        <v>45362</v>
      </c>
      <c r="R398" s="22" t="s">
        <v>60</v>
      </c>
      <c r="S398" s="27">
        <v>45362</v>
      </c>
      <c r="T398" s="28">
        <v>45423</v>
      </c>
      <c r="U398" s="22" t="s">
        <v>1127</v>
      </c>
      <c r="V398" s="22" t="s">
        <v>341</v>
      </c>
      <c r="W398" s="22" t="s">
        <v>468</v>
      </c>
      <c r="X398" s="24">
        <v>1016031974</v>
      </c>
      <c r="Y398" s="24" t="s">
        <v>2272</v>
      </c>
      <c r="Z398" s="22" t="s">
        <v>49</v>
      </c>
      <c r="AA398" s="22" t="s">
        <v>65</v>
      </c>
      <c r="AB398" s="22" t="s">
        <v>2273</v>
      </c>
      <c r="AC398" s="24">
        <v>4500000</v>
      </c>
      <c r="AD398" s="24" t="s">
        <v>123</v>
      </c>
      <c r="AE398" s="24">
        <f t="shared" si="0"/>
        <v>13500000</v>
      </c>
      <c r="AF398" s="24" t="s">
        <v>109</v>
      </c>
      <c r="AG398" s="27">
        <v>45454</v>
      </c>
      <c r="AH398" s="27" t="s">
        <v>52</v>
      </c>
      <c r="AI398" s="27"/>
      <c r="AJ398" s="27"/>
      <c r="AK398" s="1" t="s">
        <v>2274</v>
      </c>
    </row>
    <row r="399" spans="1:37" ht="68.400000000000006" x14ac:dyDescent="0.3">
      <c r="A399" s="68" t="s">
        <v>2275</v>
      </c>
      <c r="B399" s="23">
        <v>45359</v>
      </c>
      <c r="C399" s="17" t="s">
        <v>2276</v>
      </c>
      <c r="D399" s="22" t="s">
        <v>39</v>
      </c>
      <c r="E399" s="18">
        <v>85153789</v>
      </c>
      <c r="F399" s="24">
        <v>85153789</v>
      </c>
      <c r="G399" s="22" t="s">
        <v>2277</v>
      </c>
      <c r="H399" s="25">
        <v>8400000</v>
      </c>
      <c r="I399" s="25">
        <v>0</v>
      </c>
      <c r="J399" s="25">
        <v>4200000</v>
      </c>
      <c r="K399" s="15" t="s">
        <v>466</v>
      </c>
      <c r="L399" s="23">
        <v>45300</v>
      </c>
      <c r="M399" s="22" t="s">
        <v>467</v>
      </c>
      <c r="N399" s="22" t="s">
        <v>98</v>
      </c>
      <c r="O399" s="26">
        <v>2024002470002</v>
      </c>
      <c r="P399" s="26">
        <v>904</v>
      </c>
      <c r="Q399" s="23">
        <v>45362</v>
      </c>
      <c r="R399" s="22" t="s">
        <v>60</v>
      </c>
      <c r="S399" s="27">
        <v>45362</v>
      </c>
      <c r="T399" s="28">
        <v>45423</v>
      </c>
      <c r="U399" s="22" t="s">
        <v>1127</v>
      </c>
      <c r="V399" s="22" t="s">
        <v>341</v>
      </c>
      <c r="W399" s="22" t="s">
        <v>468</v>
      </c>
      <c r="X399" s="24">
        <v>1016031974</v>
      </c>
      <c r="Y399" s="24" t="s">
        <v>2278</v>
      </c>
      <c r="Z399" s="22" t="s">
        <v>49</v>
      </c>
      <c r="AA399" s="22" t="s">
        <v>65</v>
      </c>
      <c r="AB399" s="22" t="s">
        <v>2279</v>
      </c>
      <c r="AC399" s="24">
        <v>4200000</v>
      </c>
      <c r="AD399" s="24" t="s">
        <v>123</v>
      </c>
      <c r="AE399" s="24">
        <f t="shared" si="0"/>
        <v>12600000</v>
      </c>
      <c r="AF399" s="24" t="s">
        <v>109</v>
      </c>
      <c r="AG399" s="27">
        <v>45454</v>
      </c>
      <c r="AH399" s="27" t="s">
        <v>52</v>
      </c>
      <c r="AI399" s="27"/>
      <c r="AJ399" s="27"/>
      <c r="AK399" s="1" t="s">
        <v>2280</v>
      </c>
    </row>
    <row r="400" spans="1:37" ht="22.8" x14ac:dyDescent="0.3">
      <c r="A400" s="68" t="s">
        <v>2281</v>
      </c>
      <c r="B400" s="23">
        <v>45362</v>
      </c>
      <c r="C400" s="17" t="s">
        <v>2282</v>
      </c>
      <c r="D400" s="22" t="s">
        <v>39</v>
      </c>
      <c r="E400" s="24">
        <v>26666747</v>
      </c>
      <c r="F400" s="24">
        <v>26666747</v>
      </c>
      <c r="G400" s="22" t="s">
        <v>2283</v>
      </c>
      <c r="H400" s="25">
        <v>7500000</v>
      </c>
      <c r="I400" s="25">
        <v>0</v>
      </c>
      <c r="J400" s="25">
        <v>2500000</v>
      </c>
      <c r="K400" s="15" t="s">
        <v>340</v>
      </c>
      <c r="L400" s="23">
        <v>45300</v>
      </c>
      <c r="M400" s="22" t="s">
        <v>656</v>
      </c>
      <c r="N400" s="22" t="s">
        <v>59</v>
      </c>
      <c r="O400" s="26" t="s">
        <v>39</v>
      </c>
      <c r="P400" s="26">
        <v>894</v>
      </c>
      <c r="Q400" s="23">
        <v>45362</v>
      </c>
      <c r="R400" s="22" t="s">
        <v>60</v>
      </c>
      <c r="S400" s="27">
        <v>45362</v>
      </c>
      <c r="T400" s="28">
        <v>45454</v>
      </c>
      <c r="U400" s="22" t="s">
        <v>109</v>
      </c>
      <c r="V400" s="22" t="s">
        <v>341</v>
      </c>
      <c r="W400" s="22" t="s">
        <v>468</v>
      </c>
      <c r="X400" s="24">
        <v>1016031974</v>
      </c>
      <c r="Y400" s="24" t="s">
        <v>2284</v>
      </c>
      <c r="Z400" s="22" t="s">
        <v>49</v>
      </c>
      <c r="AA400" s="22" t="s">
        <v>77</v>
      </c>
      <c r="AB400" s="22"/>
      <c r="AC400" s="24"/>
      <c r="AD400" s="24"/>
      <c r="AE400" s="24"/>
      <c r="AF400" s="24"/>
      <c r="AG400" s="27">
        <v>45454</v>
      </c>
      <c r="AH400" s="27" t="s">
        <v>52</v>
      </c>
      <c r="AI400" s="27"/>
      <c r="AJ400" s="27"/>
      <c r="AK400" s="1" t="s">
        <v>2285</v>
      </c>
    </row>
    <row r="401" spans="1:37" ht="57" x14ac:dyDescent="0.3">
      <c r="A401" s="68" t="s">
        <v>2286</v>
      </c>
      <c r="B401" s="23">
        <v>45359</v>
      </c>
      <c r="C401" s="17" t="s">
        <v>2287</v>
      </c>
      <c r="D401" s="22" t="s">
        <v>39</v>
      </c>
      <c r="E401" s="24">
        <v>57437363</v>
      </c>
      <c r="F401" s="24">
        <v>57437363</v>
      </c>
      <c r="G401" s="22" t="s">
        <v>2288</v>
      </c>
      <c r="H401" s="25">
        <v>7600000</v>
      </c>
      <c r="I401" s="25">
        <v>0</v>
      </c>
      <c r="J401" s="25">
        <v>3800000</v>
      </c>
      <c r="K401" s="15" t="s">
        <v>466</v>
      </c>
      <c r="L401" s="23">
        <v>45300</v>
      </c>
      <c r="M401" s="22" t="s">
        <v>467</v>
      </c>
      <c r="N401" s="22" t="s">
        <v>98</v>
      </c>
      <c r="O401" s="26">
        <v>2024002470002</v>
      </c>
      <c r="P401" s="26">
        <v>925</v>
      </c>
      <c r="Q401" s="23">
        <v>45362</v>
      </c>
      <c r="R401" s="22" t="s">
        <v>60</v>
      </c>
      <c r="S401" s="27">
        <v>45362</v>
      </c>
      <c r="T401" s="28">
        <v>45423</v>
      </c>
      <c r="U401" s="22" t="s">
        <v>1127</v>
      </c>
      <c r="V401" s="22" t="s">
        <v>341</v>
      </c>
      <c r="W401" s="22" t="s">
        <v>468</v>
      </c>
      <c r="X401" s="24">
        <v>1016031974</v>
      </c>
      <c r="Y401" s="24" t="s">
        <v>2289</v>
      </c>
      <c r="Z401" s="22" t="s">
        <v>49</v>
      </c>
      <c r="AA401" s="22" t="s">
        <v>65</v>
      </c>
      <c r="AB401" s="22" t="s">
        <v>2290</v>
      </c>
      <c r="AC401" s="24">
        <v>3800000</v>
      </c>
      <c r="AD401" s="24" t="s">
        <v>123</v>
      </c>
      <c r="AE401" s="24">
        <f>(H401+AC401)</f>
        <v>11400000</v>
      </c>
      <c r="AF401" s="24" t="s">
        <v>109</v>
      </c>
      <c r="AG401" s="27">
        <v>45454</v>
      </c>
      <c r="AH401" s="27" t="s">
        <v>52</v>
      </c>
      <c r="AI401" s="27"/>
      <c r="AJ401" s="27"/>
      <c r="AK401" s="1" t="s">
        <v>2291</v>
      </c>
    </row>
    <row r="402" spans="1:37" ht="34.200000000000003" x14ac:dyDescent="0.3">
      <c r="A402" s="68" t="s">
        <v>2292</v>
      </c>
      <c r="B402" s="23">
        <v>45363</v>
      </c>
      <c r="C402" s="17" t="s">
        <v>2293</v>
      </c>
      <c r="D402" s="22" t="s">
        <v>39</v>
      </c>
      <c r="E402" s="24">
        <v>1098760159</v>
      </c>
      <c r="F402" s="24">
        <v>1098760159</v>
      </c>
      <c r="G402" s="22" t="s">
        <v>2294</v>
      </c>
      <c r="H402" s="25">
        <v>11400000</v>
      </c>
      <c r="I402" s="25">
        <v>0</v>
      </c>
      <c r="J402" s="25">
        <v>3800000</v>
      </c>
      <c r="K402" s="15" t="s">
        <v>909</v>
      </c>
      <c r="L402" s="23">
        <v>44971</v>
      </c>
      <c r="M402" s="22" t="s">
        <v>910</v>
      </c>
      <c r="N402" s="22" t="s">
        <v>98</v>
      </c>
      <c r="O402" s="26">
        <v>2021002470069</v>
      </c>
      <c r="P402" s="26">
        <v>1050</v>
      </c>
      <c r="Q402" s="23">
        <v>45364</v>
      </c>
      <c r="R402" s="22" t="s">
        <v>60</v>
      </c>
      <c r="S402" s="27">
        <v>45364</v>
      </c>
      <c r="T402" s="28">
        <v>45456</v>
      </c>
      <c r="U402" s="22" t="s">
        <v>109</v>
      </c>
      <c r="V402" s="22" t="s">
        <v>669</v>
      </c>
      <c r="W402" s="22" t="s">
        <v>670</v>
      </c>
      <c r="X402" s="24">
        <v>72348558</v>
      </c>
      <c r="Y402" s="24" t="s">
        <v>2295</v>
      </c>
      <c r="Z402" s="22" t="s">
        <v>49</v>
      </c>
      <c r="AA402" s="22" t="s">
        <v>65</v>
      </c>
      <c r="AB402" s="22"/>
      <c r="AC402" s="24"/>
      <c r="AD402" s="24"/>
      <c r="AE402" s="24"/>
      <c r="AF402" s="24"/>
      <c r="AG402" s="27">
        <v>45456</v>
      </c>
      <c r="AH402" s="27" t="s">
        <v>52</v>
      </c>
      <c r="AI402" s="27" t="s">
        <v>2296</v>
      </c>
      <c r="AJ402" s="27"/>
      <c r="AK402" s="1" t="s">
        <v>2297</v>
      </c>
    </row>
    <row r="403" spans="1:37" ht="34.200000000000003" x14ac:dyDescent="0.3">
      <c r="A403" s="68" t="s">
        <v>2298</v>
      </c>
      <c r="B403" s="23">
        <v>45363</v>
      </c>
      <c r="C403" s="17" t="s">
        <v>2299</v>
      </c>
      <c r="D403" s="22" t="s">
        <v>39</v>
      </c>
      <c r="E403" s="24">
        <v>85475077</v>
      </c>
      <c r="F403" s="24">
        <v>85475077</v>
      </c>
      <c r="G403" s="22" t="s">
        <v>2300</v>
      </c>
      <c r="H403" s="25">
        <v>7600000</v>
      </c>
      <c r="I403" s="25">
        <v>0</v>
      </c>
      <c r="J403" s="25">
        <v>3800000</v>
      </c>
      <c r="K403" s="15" t="s">
        <v>667</v>
      </c>
      <c r="L403" s="23">
        <v>45343</v>
      </c>
      <c r="M403" s="22" t="s">
        <v>1344</v>
      </c>
      <c r="N403" s="22" t="s">
        <v>59</v>
      </c>
      <c r="O403" s="26" t="s">
        <v>39</v>
      </c>
      <c r="P403" s="26">
        <v>1044</v>
      </c>
      <c r="Q403" s="23">
        <v>45363</v>
      </c>
      <c r="R403" s="22" t="s">
        <v>60</v>
      </c>
      <c r="S403" s="27">
        <v>45363</v>
      </c>
      <c r="T403" s="28">
        <v>45424</v>
      </c>
      <c r="U403" s="22" t="s">
        <v>1127</v>
      </c>
      <c r="V403" s="22" t="s">
        <v>223</v>
      </c>
      <c r="W403" s="22" t="s">
        <v>224</v>
      </c>
      <c r="X403" s="24">
        <v>57464613</v>
      </c>
      <c r="Y403" s="24" t="s">
        <v>2301</v>
      </c>
      <c r="Z403" s="22" t="s">
        <v>49</v>
      </c>
      <c r="AA403" s="22" t="s">
        <v>65</v>
      </c>
      <c r="AB403" s="22"/>
      <c r="AC403" s="24"/>
      <c r="AD403" s="24"/>
      <c r="AE403" s="24"/>
      <c r="AF403" s="24"/>
      <c r="AG403" s="27">
        <v>45424</v>
      </c>
      <c r="AH403" s="27" t="s">
        <v>2091</v>
      </c>
      <c r="AI403" s="27"/>
      <c r="AJ403" s="27"/>
      <c r="AK403" s="1" t="s">
        <v>2302</v>
      </c>
    </row>
    <row r="404" spans="1:37" ht="45.6" x14ac:dyDescent="0.3">
      <c r="A404" s="68" t="s">
        <v>2303</v>
      </c>
      <c r="B404" s="23">
        <v>45364</v>
      </c>
      <c r="C404" s="17" t="s">
        <v>2304</v>
      </c>
      <c r="D404" s="22" t="s">
        <v>39</v>
      </c>
      <c r="E404" s="24">
        <v>1083004643</v>
      </c>
      <c r="F404" s="24">
        <v>1083004643</v>
      </c>
      <c r="G404" s="22" t="s">
        <v>2305</v>
      </c>
      <c r="H404" s="25">
        <v>7000000</v>
      </c>
      <c r="I404" s="25">
        <v>0</v>
      </c>
      <c r="J404" s="25">
        <v>3500000</v>
      </c>
      <c r="K404" s="15" t="s">
        <v>667</v>
      </c>
      <c r="L404" s="23">
        <v>44971</v>
      </c>
      <c r="M404" s="22" t="s">
        <v>1344</v>
      </c>
      <c r="N404" s="22" t="s">
        <v>98</v>
      </c>
      <c r="O404" s="26">
        <v>2021002470076</v>
      </c>
      <c r="P404" s="26">
        <v>1078</v>
      </c>
      <c r="Q404" s="23">
        <v>45365</v>
      </c>
      <c r="R404" s="22" t="s">
        <v>60</v>
      </c>
      <c r="S404" s="27">
        <v>45365</v>
      </c>
      <c r="T404" s="28">
        <v>45426</v>
      </c>
      <c r="U404" s="22" t="s">
        <v>1127</v>
      </c>
      <c r="V404" s="22" t="s">
        <v>223</v>
      </c>
      <c r="W404" s="22" t="s">
        <v>224</v>
      </c>
      <c r="X404" s="24">
        <v>57464613</v>
      </c>
      <c r="Y404" s="24" t="s">
        <v>2306</v>
      </c>
      <c r="Z404" s="22" t="s">
        <v>49</v>
      </c>
      <c r="AA404" s="22" t="s">
        <v>77</v>
      </c>
      <c r="AB404" s="22"/>
      <c r="AC404" s="24"/>
      <c r="AD404" s="24"/>
      <c r="AE404" s="24"/>
      <c r="AF404" s="24"/>
      <c r="AG404" s="27">
        <v>45426</v>
      </c>
      <c r="AH404" s="27" t="s">
        <v>2091</v>
      </c>
      <c r="AI404" s="27"/>
      <c r="AJ404" s="27"/>
      <c r="AK404" s="1" t="s">
        <v>2307</v>
      </c>
    </row>
    <row r="405" spans="1:37" ht="57" x14ac:dyDescent="0.3">
      <c r="A405" s="68" t="s">
        <v>2308</v>
      </c>
      <c r="B405" s="23">
        <v>45362</v>
      </c>
      <c r="C405" s="17" t="s">
        <v>2309</v>
      </c>
      <c r="D405" s="22" t="s">
        <v>2310</v>
      </c>
      <c r="E405" s="24">
        <v>79383524</v>
      </c>
      <c r="F405" s="24">
        <v>901808278</v>
      </c>
      <c r="G405" s="22" t="s">
        <v>2311</v>
      </c>
      <c r="H405" s="25">
        <v>2744386506</v>
      </c>
      <c r="I405" s="25">
        <v>0</v>
      </c>
      <c r="J405" s="25" t="s">
        <v>42</v>
      </c>
      <c r="K405" s="15" t="s">
        <v>2312</v>
      </c>
      <c r="L405" s="23" t="s">
        <v>2313</v>
      </c>
      <c r="M405" s="22" t="s">
        <v>2314</v>
      </c>
      <c r="N405" s="22" t="s">
        <v>98</v>
      </c>
      <c r="O405" s="26">
        <v>2023000020028</v>
      </c>
      <c r="P405" s="26" t="s">
        <v>2315</v>
      </c>
      <c r="Q405" s="23" t="s">
        <v>2316</v>
      </c>
      <c r="R405" s="23">
        <v>45364</v>
      </c>
      <c r="S405" s="27">
        <v>45461</v>
      </c>
      <c r="T405" s="28">
        <v>45826</v>
      </c>
      <c r="U405" s="22" t="s">
        <v>382</v>
      </c>
      <c r="V405" s="22" t="s">
        <v>303</v>
      </c>
      <c r="W405" s="22" t="s">
        <v>304</v>
      </c>
      <c r="X405" s="24">
        <v>7629011</v>
      </c>
      <c r="Y405" s="24" t="s">
        <v>2317</v>
      </c>
      <c r="Z405" s="22" t="s">
        <v>306</v>
      </c>
      <c r="AA405" s="22" t="s">
        <v>307</v>
      </c>
      <c r="AB405" s="22" t="s">
        <v>2318</v>
      </c>
      <c r="AC405" s="24"/>
      <c r="AD405" s="24"/>
      <c r="AE405" s="24"/>
      <c r="AF405" s="24"/>
      <c r="AG405" s="27">
        <v>45826</v>
      </c>
      <c r="AH405" s="27" t="s">
        <v>308</v>
      </c>
      <c r="AI405" s="27" t="s">
        <v>2319</v>
      </c>
      <c r="AJ405" s="27"/>
      <c r="AK405" s="1" t="s">
        <v>2320</v>
      </c>
    </row>
    <row r="406" spans="1:37" ht="34.200000000000003" x14ac:dyDescent="0.3">
      <c r="A406" s="68" t="s">
        <v>2321</v>
      </c>
      <c r="B406" s="23">
        <v>45362</v>
      </c>
      <c r="C406" s="17" t="s">
        <v>2322</v>
      </c>
      <c r="D406" s="22" t="s">
        <v>39</v>
      </c>
      <c r="E406" s="24">
        <v>1096196007</v>
      </c>
      <c r="F406" s="24">
        <v>1096196007</v>
      </c>
      <c r="G406" s="22" t="s">
        <v>2323</v>
      </c>
      <c r="H406" s="25">
        <v>12900000</v>
      </c>
      <c r="I406" s="25">
        <v>0</v>
      </c>
      <c r="J406" s="25">
        <v>4300000</v>
      </c>
      <c r="K406" s="15" t="s">
        <v>909</v>
      </c>
      <c r="L406" s="23">
        <v>44971</v>
      </c>
      <c r="M406" s="22" t="s">
        <v>910</v>
      </c>
      <c r="N406" s="22" t="s">
        <v>98</v>
      </c>
      <c r="O406" s="26">
        <v>2021002470069</v>
      </c>
      <c r="P406" s="26">
        <v>1045</v>
      </c>
      <c r="Q406" s="23">
        <v>45364</v>
      </c>
      <c r="R406" s="22" t="s">
        <v>60</v>
      </c>
      <c r="S406" s="27">
        <v>45364</v>
      </c>
      <c r="T406" s="28">
        <v>45456</v>
      </c>
      <c r="U406" s="22" t="s">
        <v>109</v>
      </c>
      <c r="V406" s="22" t="s">
        <v>669</v>
      </c>
      <c r="W406" s="22" t="s">
        <v>670</v>
      </c>
      <c r="X406" s="24">
        <v>72348558</v>
      </c>
      <c r="Y406" s="24" t="s">
        <v>2324</v>
      </c>
      <c r="Z406" s="22" t="s">
        <v>49</v>
      </c>
      <c r="AA406" s="22" t="s">
        <v>65</v>
      </c>
      <c r="AB406" s="22"/>
      <c r="AC406" s="24"/>
      <c r="AD406" s="24"/>
      <c r="AE406" s="24"/>
      <c r="AF406" s="24"/>
      <c r="AG406" s="27">
        <v>45456</v>
      </c>
      <c r="AH406" s="27" t="s">
        <v>52</v>
      </c>
      <c r="AI406" s="27"/>
      <c r="AJ406" s="27"/>
      <c r="AK406" s="1" t="s">
        <v>2325</v>
      </c>
    </row>
    <row r="407" spans="1:37" ht="34.200000000000003" x14ac:dyDescent="0.3">
      <c r="A407" s="68" t="s">
        <v>2326</v>
      </c>
      <c r="B407" s="23">
        <v>45359</v>
      </c>
      <c r="C407" s="17" t="s">
        <v>2327</v>
      </c>
      <c r="D407" s="22" t="s">
        <v>39</v>
      </c>
      <c r="E407" s="18">
        <v>1083020899</v>
      </c>
      <c r="F407" s="24">
        <v>1083020899</v>
      </c>
      <c r="G407" s="22" t="s">
        <v>2328</v>
      </c>
      <c r="H407" s="25">
        <v>7600000</v>
      </c>
      <c r="I407" s="25">
        <v>0</v>
      </c>
      <c r="J407" s="25">
        <v>3800000</v>
      </c>
      <c r="K407" s="15" t="s">
        <v>340</v>
      </c>
      <c r="L407" s="23">
        <v>45300</v>
      </c>
      <c r="M407" s="22" t="s">
        <v>656</v>
      </c>
      <c r="N407" s="22" t="s">
        <v>59</v>
      </c>
      <c r="O407" s="26" t="s">
        <v>39</v>
      </c>
      <c r="P407" s="26">
        <v>897</v>
      </c>
      <c r="Q407" s="23">
        <v>45362</v>
      </c>
      <c r="R407" s="22" t="s">
        <v>60</v>
      </c>
      <c r="S407" s="27">
        <v>45362</v>
      </c>
      <c r="T407" s="28">
        <v>45423</v>
      </c>
      <c r="U407" s="22" t="s">
        <v>1127</v>
      </c>
      <c r="V407" s="22" t="s">
        <v>341</v>
      </c>
      <c r="W407" s="22" t="s">
        <v>468</v>
      </c>
      <c r="X407" s="24">
        <v>1016031974</v>
      </c>
      <c r="Y407" s="24" t="s">
        <v>2329</v>
      </c>
      <c r="Z407" s="22" t="s">
        <v>49</v>
      </c>
      <c r="AA407" s="22" t="s">
        <v>65</v>
      </c>
      <c r="AB407" s="22" t="s">
        <v>2330</v>
      </c>
      <c r="AC407" s="24">
        <v>3800000</v>
      </c>
      <c r="AD407" s="24" t="s">
        <v>123</v>
      </c>
      <c r="AE407" s="24">
        <f t="shared" ref="AE407:AE412" si="1">(H407+AC407)</f>
        <v>11400000</v>
      </c>
      <c r="AF407" s="24" t="s">
        <v>109</v>
      </c>
      <c r="AG407" s="27">
        <v>45454</v>
      </c>
      <c r="AH407" s="27" t="s">
        <v>52</v>
      </c>
      <c r="AI407" s="27"/>
      <c r="AJ407" s="27"/>
      <c r="AK407" s="1" t="s">
        <v>2331</v>
      </c>
    </row>
    <row r="408" spans="1:37" ht="34.200000000000003" x14ac:dyDescent="0.3">
      <c r="A408" s="68" t="s">
        <v>2332</v>
      </c>
      <c r="B408" s="23">
        <v>45360</v>
      </c>
      <c r="C408" s="17" t="s">
        <v>2333</v>
      </c>
      <c r="D408" s="22" t="s">
        <v>39</v>
      </c>
      <c r="E408" s="24">
        <v>1004345576</v>
      </c>
      <c r="F408" s="24">
        <v>1004345576</v>
      </c>
      <c r="G408" s="22" t="s">
        <v>2334</v>
      </c>
      <c r="H408" s="25">
        <v>6000000</v>
      </c>
      <c r="I408" s="25">
        <v>0</v>
      </c>
      <c r="J408" s="25">
        <v>3000000</v>
      </c>
      <c r="K408" s="15" t="s">
        <v>340</v>
      </c>
      <c r="L408" s="23">
        <v>45300</v>
      </c>
      <c r="M408" s="22" t="s">
        <v>656</v>
      </c>
      <c r="N408" s="22" t="s">
        <v>59</v>
      </c>
      <c r="O408" s="26" t="s">
        <v>39</v>
      </c>
      <c r="P408" s="26">
        <v>896</v>
      </c>
      <c r="Q408" s="23">
        <v>45362</v>
      </c>
      <c r="R408" s="22" t="s">
        <v>60</v>
      </c>
      <c r="S408" s="27">
        <v>45362</v>
      </c>
      <c r="T408" s="28">
        <v>45423</v>
      </c>
      <c r="U408" s="22" t="s">
        <v>1127</v>
      </c>
      <c r="V408" s="22" t="s">
        <v>341</v>
      </c>
      <c r="W408" s="22" t="s">
        <v>468</v>
      </c>
      <c r="X408" s="24">
        <v>1016031975</v>
      </c>
      <c r="Y408" s="24" t="s">
        <v>2335</v>
      </c>
      <c r="Z408" s="22" t="s">
        <v>49</v>
      </c>
      <c r="AA408" s="22" t="s">
        <v>77</v>
      </c>
      <c r="AB408" s="22" t="s">
        <v>2336</v>
      </c>
      <c r="AC408" s="24">
        <v>3000000</v>
      </c>
      <c r="AD408" s="24" t="s">
        <v>123</v>
      </c>
      <c r="AE408" s="24">
        <f t="shared" si="1"/>
        <v>9000000</v>
      </c>
      <c r="AF408" s="24" t="s">
        <v>109</v>
      </c>
      <c r="AG408" s="27">
        <v>45454</v>
      </c>
      <c r="AH408" s="27" t="s">
        <v>52</v>
      </c>
      <c r="AI408" s="27"/>
      <c r="AJ408" s="27"/>
      <c r="AK408" s="1" t="s">
        <v>2337</v>
      </c>
    </row>
    <row r="409" spans="1:37" ht="44.25" customHeight="1" x14ac:dyDescent="0.3">
      <c r="A409" s="68" t="s">
        <v>2338</v>
      </c>
      <c r="B409" s="23">
        <v>45362</v>
      </c>
      <c r="C409" s="17" t="s">
        <v>2339</v>
      </c>
      <c r="D409" s="22" t="s">
        <v>39</v>
      </c>
      <c r="E409" s="24">
        <v>1004352639</v>
      </c>
      <c r="F409" s="24">
        <v>1004352639</v>
      </c>
      <c r="G409" s="22" t="s">
        <v>2340</v>
      </c>
      <c r="H409" s="25">
        <v>5000000</v>
      </c>
      <c r="I409" s="25">
        <v>0</v>
      </c>
      <c r="J409" s="25">
        <v>2500000</v>
      </c>
      <c r="K409" s="15" t="s">
        <v>340</v>
      </c>
      <c r="L409" s="23">
        <v>45300</v>
      </c>
      <c r="M409" s="22" t="s">
        <v>656</v>
      </c>
      <c r="N409" s="22" t="s">
        <v>59</v>
      </c>
      <c r="O409" s="26" t="s">
        <v>39</v>
      </c>
      <c r="P409" s="26">
        <v>1049</v>
      </c>
      <c r="Q409" s="23">
        <v>45364</v>
      </c>
      <c r="R409" s="22" t="s">
        <v>60</v>
      </c>
      <c r="S409" s="27">
        <v>45364</v>
      </c>
      <c r="T409" s="28">
        <v>45425</v>
      </c>
      <c r="U409" s="22" t="s">
        <v>1127</v>
      </c>
      <c r="V409" s="22" t="s">
        <v>341</v>
      </c>
      <c r="W409" s="22" t="s">
        <v>468</v>
      </c>
      <c r="X409" s="24">
        <v>1016031976</v>
      </c>
      <c r="Y409" s="24" t="s">
        <v>2341</v>
      </c>
      <c r="Z409" s="22" t="s">
        <v>49</v>
      </c>
      <c r="AA409" s="22" t="s">
        <v>77</v>
      </c>
      <c r="AB409" s="22" t="s">
        <v>2342</v>
      </c>
      <c r="AC409" s="24">
        <v>2500000</v>
      </c>
      <c r="AD409" s="24" t="s">
        <v>123</v>
      </c>
      <c r="AE409" s="24">
        <f t="shared" si="1"/>
        <v>7500000</v>
      </c>
      <c r="AF409" s="24" t="s">
        <v>109</v>
      </c>
      <c r="AG409" s="27">
        <v>45456</v>
      </c>
      <c r="AH409" s="27" t="s">
        <v>52</v>
      </c>
      <c r="AI409" s="27"/>
      <c r="AJ409" s="27"/>
      <c r="AK409" s="1" t="s">
        <v>2343</v>
      </c>
    </row>
    <row r="410" spans="1:37" ht="34.200000000000003" x14ac:dyDescent="0.3">
      <c r="A410" s="68" t="s">
        <v>2344</v>
      </c>
      <c r="B410" s="23">
        <v>45362</v>
      </c>
      <c r="C410" s="17" t="s">
        <v>2345</v>
      </c>
      <c r="D410" s="22" t="s">
        <v>39</v>
      </c>
      <c r="E410" s="24">
        <v>36555686</v>
      </c>
      <c r="F410" s="24">
        <v>36555686</v>
      </c>
      <c r="G410" s="22" t="s">
        <v>2346</v>
      </c>
      <c r="H410" s="25">
        <v>9000000</v>
      </c>
      <c r="I410" s="25">
        <v>0</v>
      </c>
      <c r="J410" s="25">
        <v>4500000</v>
      </c>
      <c r="K410" s="15" t="s">
        <v>340</v>
      </c>
      <c r="L410" s="23">
        <v>45300</v>
      </c>
      <c r="M410" s="22" t="s">
        <v>656</v>
      </c>
      <c r="N410" s="22" t="s">
        <v>59</v>
      </c>
      <c r="O410" s="26" t="s">
        <v>39</v>
      </c>
      <c r="P410" s="26">
        <v>941</v>
      </c>
      <c r="Q410" s="23">
        <v>45363</v>
      </c>
      <c r="R410" s="22" t="s">
        <v>60</v>
      </c>
      <c r="S410" s="27">
        <v>45363</v>
      </c>
      <c r="T410" s="28">
        <v>45424</v>
      </c>
      <c r="U410" s="22" t="s">
        <v>1127</v>
      </c>
      <c r="V410" s="22" t="s">
        <v>341</v>
      </c>
      <c r="W410" s="22" t="s">
        <v>468</v>
      </c>
      <c r="X410" s="24">
        <v>1016031975</v>
      </c>
      <c r="Y410" s="24" t="s">
        <v>2347</v>
      </c>
      <c r="Z410" s="22" t="s">
        <v>49</v>
      </c>
      <c r="AA410" s="22" t="s">
        <v>65</v>
      </c>
      <c r="AB410" s="22" t="s">
        <v>2348</v>
      </c>
      <c r="AC410" s="24">
        <v>4500000</v>
      </c>
      <c r="AD410" s="24" t="s">
        <v>123</v>
      </c>
      <c r="AE410" s="24">
        <f t="shared" si="1"/>
        <v>13500000</v>
      </c>
      <c r="AF410" s="24" t="s">
        <v>109</v>
      </c>
      <c r="AG410" s="27">
        <v>45455</v>
      </c>
      <c r="AH410" s="27" t="s">
        <v>52</v>
      </c>
      <c r="AI410" s="27"/>
      <c r="AJ410" s="27"/>
      <c r="AK410" s="1" t="s">
        <v>2349</v>
      </c>
    </row>
    <row r="411" spans="1:37" ht="45.6" x14ac:dyDescent="0.3">
      <c r="A411" s="68" t="s">
        <v>2350</v>
      </c>
      <c r="B411" s="23">
        <v>45359</v>
      </c>
      <c r="C411" s="17" t="s">
        <v>2351</v>
      </c>
      <c r="D411" s="22" t="s">
        <v>39</v>
      </c>
      <c r="E411" s="24">
        <v>1082914487</v>
      </c>
      <c r="F411" s="24">
        <v>1082914487</v>
      </c>
      <c r="G411" s="22" t="s">
        <v>2352</v>
      </c>
      <c r="H411" s="25">
        <v>7600000</v>
      </c>
      <c r="I411" s="25">
        <v>0</v>
      </c>
      <c r="J411" s="25">
        <v>3800000</v>
      </c>
      <c r="K411" s="15" t="s">
        <v>466</v>
      </c>
      <c r="L411" s="23">
        <v>45300</v>
      </c>
      <c r="M411" s="22" t="s">
        <v>467</v>
      </c>
      <c r="N411" s="22" t="s">
        <v>98</v>
      </c>
      <c r="O411" s="26">
        <v>2024002470002</v>
      </c>
      <c r="P411" s="26">
        <v>912</v>
      </c>
      <c r="Q411" s="23">
        <v>45362</v>
      </c>
      <c r="R411" s="22" t="s">
        <v>60</v>
      </c>
      <c r="S411" s="27">
        <v>45362</v>
      </c>
      <c r="T411" s="28">
        <v>45423</v>
      </c>
      <c r="U411" s="22" t="s">
        <v>1127</v>
      </c>
      <c r="V411" s="22" t="s">
        <v>341</v>
      </c>
      <c r="W411" s="22" t="s">
        <v>468</v>
      </c>
      <c r="X411" s="24">
        <v>1016031975</v>
      </c>
      <c r="Y411" s="24" t="s">
        <v>2353</v>
      </c>
      <c r="Z411" s="22" t="s">
        <v>49</v>
      </c>
      <c r="AA411" s="22" t="s">
        <v>65</v>
      </c>
      <c r="AB411" s="22" t="s">
        <v>2354</v>
      </c>
      <c r="AC411" s="24">
        <v>3800000</v>
      </c>
      <c r="AD411" s="24" t="s">
        <v>123</v>
      </c>
      <c r="AE411" s="24">
        <f t="shared" si="1"/>
        <v>11400000</v>
      </c>
      <c r="AF411" s="24" t="s">
        <v>109</v>
      </c>
      <c r="AG411" s="27">
        <v>45454</v>
      </c>
      <c r="AH411" s="27" t="s">
        <v>52</v>
      </c>
      <c r="AI411" s="27"/>
      <c r="AJ411" s="27"/>
      <c r="AK411" s="1" t="s">
        <v>2355</v>
      </c>
    </row>
    <row r="412" spans="1:37" ht="45.6" x14ac:dyDescent="0.3">
      <c r="A412" s="68" t="s">
        <v>2356</v>
      </c>
      <c r="B412" s="23">
        <v>45362</v>
      </c>
      <c r="C412" s="17" t="s">
        <v>2357</v>
      </c>
      <c r="D412" s="22" t="s">
        <v>39</v>
      </c>
      <c r="E412" s="24">
        <v>1081830206</v>
      </c>
      <c r="F412" s="24">
        <v>1081830206</v>
      </c>
      <c r="G412" s="22" t="s">
        <v>2358</v>
      </c>
      <c r="H412" s="25">
        <v>7600000</v>
      </c>
      <c r="I412" s="25">
        <v>0</v>
      </c>
      <c r="J412" s="25">
        <v>3800000</v>
      </c>
      <c r="K412" s="15" t="s">
        <v>466</v>
      </c>
      <c r="L412" s="23">
        <v>45300</v>
      </c>
      <c r="M412" s="22" t="s">
        <v>467</v>
      </c>
      <c r="N412" s="22" t="s">
        <v>98</v>
      </c>
      <c r="O412" s="26">
        <v>2024002470002</v>
      </c>
      <c r="P412" s="26">
        <v>960</v>
      </c>
      <c r="Q412" s="23">
        <v>45363</v>
      </c>
      <c r="R412" s="22" t="s">
        <v>60</v>
      </c>
      <c r="S412" s="27">
        <v>45363</v>
      </c>
      <c r="T412" s="28">
        <v>45424</v>
      </c>
      <c r="U412" s="22" t="s">
        <v>1127</v>
      </c>
      <c r="V412" s="22" t="s">
        <v>341</v>
      </c>
      <c r="W412" s="22" t="s">
        <v>468</v>
      </c>
      <c r="X412" s="24">
        <v>1016031975</v>
      </c>
      <c r="Y412" s="24" t="s">
        <v>2359</v>
      </c>
      <c r="Z412" s="22" t="s">
        <v>49</v>
      </c>
      <c r="AA412" s="22" t="s">
        <v>65</v>
      </c>
      <c r="AB412" s="22" t="s">
        <v>2360</v>
      </c>
      <c r="AC412" s="24">
        <v>3800000</v>
      </c>
      <c r="AD412" s="24" t="s">
        <v>123</v>
      </c>
      <c r="AE412" s="24">
        <f t="shared" si="1"/>
        <v>11400000</v>
      </c>
      <c r="AF412" s="24" t="s">
        <v>109</v>
      </c>
      <c r="AG412" s="27">
        <v>45455</v>
      </c>
      <c r="AH412" s="27" t="s">
        <v>52</v>
      </c>
      <c r="AI412" s="27"/>
      <c r="AJ412" s="27"/>
      <c r="AK412" s="1" t="s">
        <v>2361</v>
      </c>
    </row>
    <row r="413" spans="1:37" ht="22.8" x14ac:dyDescent="0.3">
      <c r="A413" s="68" t="s">
        <v>2362</v>
      </c>
      <c r="B413" s="23">
        <v>45364</v>
      </c>
      <c r="C413" s="17" t="s">
        <v>2363</v>
      </c>
      <c r="D413" s="22" t="s">
        <v>39</v>
      </c>
      <c r="E413" s="24">
        <v>39049693</v>
      </c>
      <c r="F413" s="24">
        <v>39049693</v>
      </c>
      <c r="G413" s="22" t="s">
        <v>2364</v>
      </c>
      <c r="H413" s="25">
        <v>15000000</v>
      </c>
      <c r="I413" s="25">
        <v>0</v>
      </c>
      <c r="J413" s="25">
        <v>5000000</v>
      </c>
      <c r="K413" s="15" t="s">
        <v>2365</v>
      </c>
      <c r="L413" s="23">
        <v>45349</v>
      </c>
      <c r="M413" s="22" t="s">
        <v>1344</v>
      </c>
      <c r="N413" s="22" t="s">
        <v>59</v>
      </c>
      <c r="O413" s="26" t="s">
        <v>39</v>
      </c>
      <c r="P413" s="26">
        <v>1069</v>
      </c>
      <c r="Q413" s="23">
        <v>45364</v>
      </c>
      <c r="R413" s="22" t="s">
        <v>60</v>
      </c>
      <c r="S413" s="27">
        <v>45364</v>
      </c>
      <c r="T413" s="28">
        <v>45456</v>
      </c>
      <c r="U413" s="22" t="s">
        <v>109</v>
      </c>
      <c r="V413" s="22" t="s">
        <v>551</v>
      </c>
      <c r="W413" s="22" t="s">
        <v>552</v>
      </c>
      <c r="X413" s="24">
        <v>1127209946</v>
      </c>
      <c r="Y413" s="24" t="s">
        <v>2366</v>
      </c>
      <c r="Z413" s="22" t="s">
        <v>49</v>
      </c>
      <c r="AA413" s="22" t="s">
        <v>65</v>
      </c>
      <c r="AB413" s="22" t="s">
        <v>2367</v>
      </c>
      <c r="AC413" s="24"/>
      <c r="AD413" s="24"/>
      <c r="AE413" s="24"/>
      <c r="AF413" s="24"/>
      <c r="AG413" s="27">
        <v>45456</v>
      </c>
      <c r="AH413" s="27" t="s">
        <v>52</v>
      </c>
      <c r="AI413" s="27"/>
      <c r="AJ413" s="27"/>
      <c r="AK413" s="1" t="s">
        <v>2368</v>
      </c>
    </row>
    <row r="414" spans="1:37" ht="68.400000000000006" x14ac:dyDescent="0.3">
      <c r="A414" s="68" t="s">
        <v>2369</v>
      </c>
      <c r="B414" s="23">
        <v>45391</v>
      </c>
      <c r="C414" s="17" t="s">
        <v>2370</v>
      </c>
      <c r="D414" s="22" t="s">
        <v>39</v>
      </c>
      <c r="E414" s="24">
        <v>52930430</v>
      </c>
      <c r="F414" s="24">
        <v>52930430</v>
      </c>
      <c r="G414" s="22" t="s">
        <v>2371</v>
      </c>
      <c r="H414" s="25">
        <v>21000000</v>
      </c>
      <c r="I414" s="25">
        <v>0</v>
      </c>
      <c r="J414" s="25">
        <v>7000000</v>
      </c>
      <c r="K414" s="15" t="s">
        <v>2372</v>
      </c>
      <c r="L414" s="23" t="s">
        <v>2373</v>
      </c>
      <c r="M414" s="22" t="s">
        <v>1344</v>
      </c>
      <c r="N414" s="22" t="s">
        <v>98</v>
      </c>
      <c r="O414" s="26">
        <v>2024002470008</v>
      </c>
      <c r="P414" s="26" t="s">
        <v>2374</v>
      </c>
      <c r="Q414" s="23">
        <v>45411</v>
      </c>
      <c r="R414" s="22" t="s">
        <v>60</v>
      </c>
      <c r="S414" s="27">
        <v>45411</v>
      </c>
      <c r="T414" s="28">
        <v>45501</v>
      </c>
      <c r="U414" s="22" t="s">
        <v>109</v>
      </c>
      <c r="V414" s="22" t="s">
        <v>1480</v>
      </c>
      <c r="W414" s="22" t="s">
        <v>1481</v>
      </c>
      <c r="X414" s="24">
        <v>1010171055</v>
      </c>
      <c r="Y414" s="24" t="s">
        <v>2375</v>
      </c>
      <c r="Z414" s="22" t="s">
        <v>49</v>
      </c>
      <c r="AA414" s="22" t="s">
        <v>65</v>
      </c>
      <c r="AB414" s="22" t="s">
        <v>2376</v>
      </c>
      <c r="AC414" s="24"/>
      <c r="AD414" s="24"/>
      <c r="AE414" s="24"/>
      <c r="AF414" s="24"/>
      <c r="AG414" s="27">
        <v>45501</v>
      </c>
      <c r="AH414" s="27" t="s">
        <v>52</v>
      </c>
      <c r="AI414" s="27"/>
      <c r="AJ414" s="27"/>
      <c r="AK414" s="1" t="s">
        <v>2377</v>
      </c>
    </row>
    <row r="415" spans="1:37" ht="40.5" customHeight="1" x14ac:dyDescent="0.3">
      <c r="A415" s="68" t="s">
        <v>2378</v>
      </c>
      <c r="B415" s="23">
        <v>45363</v>
      </c>
      <c r="C415" s="17" t="s">
        <v>2379</v>
      </c>
      <c r="D415" s="22" t="s">
        <v>39</v>
      </c>
      <c r="E415" s="24">
        <v>1082995237</v>
      </c>
      <c r="F415" s="24">
        <v>1082995237</v>
      </c>
      <c r="G415" s="22" t="s">
        <v>2380</v>
      </c>
      <c r="H415" s="25">
        <v>7200000</v>
      </c>
      <c r="I415" s="25">
        <v>0</v>
      </c>
      <c r="J415" s="25">
        <v>3600000</v>
      </c>
      <c r="K415" s="15" t="s">
        <v>943</v>
      </c>
      <c r="L415" s="23">
        <v>45327</v>
      </c>
      <c r="M415" s="22" t="s">
        <v>960</v>
      </c>
      <c r="N415" s="22" t="s">
        <v>98</v>
      </c>
      <c r="O415" s="26">
        <v>2024002470004</v>
      </c>
      <c r="P415" s="26">
        <v>1067</v>
      </c>
      <c r="Q415" s="23">
        <v>45364</v>
      </c>
      <c r="R415" s="22" t="s">
        <v>60</v>
      </c>
      <c r="S415" s="27">
        <v>45364</v>
      </c>
      <c r="T415" s="28">
        <v>45425</v>
      </c>
      <c r="U415" s="22" t="s">
        <v>1127</v>
      </c>
      <c r="V415" s="22" t="s">
        <v>46</v>
      </c>
      <c r="W415" s="22" t="s">
        <v>47</v>
      </c>
      <c r="X415" s="24">
        <v>1082987778</v>
      </c>
      <c r="Y415" s="24" t="s">
        <v>2381</v>
      </c>
      <c r="Z415" s="22" t="s">
        <v>49</v>
      </c>
      <c r="AA415" s="22" t="s">
        <v>65</v>
      </c>
      <c r="AB415" s="22"/>
      <c r="AC415" s="24"/>
      <c r="AD415" s="24"/>
      <c r="AE415" s="24"/>
      <c r="AF415" s="24"/>
      <c r="AG415" s="27">
        <v>45425</v>
      </c>
      <c r="AH415" s="27" t="s">
        <v>2091</v>
      </c>
      <c r="AI415" s="27"/>
      <c r="AJ415" s="27"/>
      <c r="AK415" s="1" t="s">
        <v>2382</v>
      </c>
    </row>
    <row r="416" spans="1:37" ht="34.200000000000003" x14ac:dyDescent="0.3">
      <c r="A416" s="68" t="s">
        <v>2383</v>
      </c>
      <c r="B416" s="23">
        <v>45366</v>
      </c>
      <c r="C416" s="17" t="s">
        <v>2384</v>
      </c>
      <c r="D416" s="22" t="s">
        <v>39</v>
      </c>
      <c r="E416" s="24">
        <v>1083014621</v>
      </c>
      <c r="F416" s="24">
        <v>1083014621</v>
      </c>
      <c r="G416" s="22" t="s">
        <v>2328</v>
      </c>
      <c r="H416" s="25">
        <v>7600000</v>
      </c>
      <c r="I416" s="25">
        <v>0</v>
      </c>
      <c r="J416" s="25">
        <v>3800000</v>
      </c>
      <c r="K416" s="15" t="s">
        <v>340</v>
      </c>
      <c r="L416" s="23">
        <v>45300</v>
      </c>
      <c r="M416" s="22" t="s">
        <v>656</v>
      </c>
      <c r="N416" s="22" t="s">
        <v>59</v>
      </c>
      <c r="O416" s="26" t="s">
        <v>39</v>
      </c>
      <c r="P416" s="26">
        <v>1112</v>
      </c>
      <c r="Q416" s="23">
        <v>45366</v>
      </c>
      <c r="R416" s="22" t="s">
        <v>60</v>
      </c>
      <c r="S416" s="27">
        <v>45366</v>
      </c>
      <c r="T416" s="28">
        <v>45426</v>
      </c>
      <c r="U416" s="22" t="s">
        <v>1127</v>
      </c>
      <c r="V416" s="22" t="s">
        <v>341</v>
      </c>
      <c r="W416" s="22" t="s">
        <v>468</v>
      </c>
      <c r="X416" s="24">
        <v>1016031975</v>
      </c>
      <c r="Y416" s="24" t="s">
        <v>2385</v>
      </c>
      <c r="Z416" s="22" t="s">
        <v>49</v>
      </c>
      <c r="AA416" s="22" t="s">
        <v>65</v>
      </c>
      <c r="AB416" s="22" t="s">
        <v>2386</v>
      </c>
      <c r="AC416" s="24">
        <v>3800000</v>
      </c>
      <c r="AD416" s="24" t="s">
        <v>123</v>
      </c>
      <c r="AE416" s="24">
        <f>(H416+AC416)</f>
        <v>11400000</v>
      </c>
      <c r="AF416" s="24" t="s">
        <v>109</v>
      </c>
      <c r="AG416" s="27">
        <v>45457</v>
      </c>
      <c r="AH416" s="27" t="s">
        <v>52</v>
      </c>
      <c r="AI416" s="27"/>
      <c r="AJ416" s="27"/>
      <c r="AK416" s="1" t="s">
        <v>2387</v>
      </c>
    </row>
    <row r="417" spans="1:37" ht="22.8" x14ac:dyDescent="0.3">
      <c r="A417" s="68" t="s">
        <v>2388</v>
      </c>
      <c r="B417" s="23">
        <v>45360</v>
      </c>
      <c r="C417" s="17" t="s">
        <v>2389</v>
      </c>
      <c r="D417" s="22" t="s">
        <v>39</v>
      </c>
      <c r="E417" s="24">
        <v>1043022479</v>
      </c>
      <c r="F417" s="24">
        <v>1043022479</v>
      </c>
      <c r="G417" s="22" t="s">
        <v>2390</v>
      </c>
      <c r="H417" s="25">
        <v>11400000</v>
      </c>
      <c r="I417" s="25">
        <v>0</v>
      </c>
      <c r="J417" s="25">
        <v>3800000</v>
      </c>
      <c r="K417" s="15" t="s">
        <v>466</v>
      </c>
      <c r="L417" s="23">
        <v>45300</v>
      </c>
      <c r="M417" s="22" t="s">
        <v>467</v>
      </c>
      <c r="N417" s="22" t="s">
        <v>98</v>
      </c>
      <c r="O417" s="26">
        <v>2024002470002</v>
      </c>
      <c r="P417" s="26">
        <v>893</v>
      </c>
      <c r="Q417" s="23">
        <v>45362</v>
      </c>
      <c r="R417" s="22" t="s">
        <v>60</v>
      </c>
      <c r="S417" s="27">
        <v>45362</v>
      </c>
      <c r="T417" s="28">
        <v>45454</v>
      </c>
      <c r="U417" s="22" t="s">
        <v>109</v>
      </c>
      <c r="V417" s="22" t="s">
        <v>341</v>
      </c>
      <c r="W417" s="22" t="s">
        <v>468</v>
      </c>
      <c r="X417" s="24">
        <v>1016031975</v>
      </c>
      <c r="Y417" s="24" t="s">
        <v>2391</v>
      </c>
      <c r="Z417" s="22" t="s">
        <v>49</v>
      </c>
      <c r="AA417" s="22" t="s">
        <v>65</v>
      </c>
      <c r="AB417" s="22"/>
      <c r="AC417" s="24"/>
      <c r="AD417" s="24"/>
      <c r="AE417" s="24"/>
      <c r="AF417" s="24"/>
      <c r="AG417" s="27">
        <v>45454</v>
      </c>
      <c r="AH417" s="27" t="s">
        <v>52</v>
      </c>
      <c r="AI417" s="27"/>
      <c r="AJ417" s="27"/>
      <c r="AK417" s="1" t="s">
        <v>2392</v>
      </c>
    </row>
    <row r="418" spans="1:37" ht="64.5" customHeight="1" x14ac:dyDescent="0.3">
      <c r="A418" s="68" t="s">
        <v>2393</v>
      </c>
      <c r="B418" s="23">
        <v>45364</v>
      </c>
      <c r="C418" s="17" t="s">
        <v>2394</v>
      </c>
      <c r="D418" s="22" t="s">
        <v>39</v>
      </c>
      <c r="E418" s="24">
        <v>77188133</v>
      </c>
      <c r="F418" s="24">
        <v>77188133</v>
      </c>
      <c r="G418" s="22" t="s">
        <v>2395</v>
      </c>
      <c r="H418" s="25">
        <v>21000000</v>
      </c>
      <c r="I418" s="25">
        <v>0</v>
      </c>
      <c r="J418" s="25">
        <v>7000000</v>
      </c>
      <c r="K418" s="15" t="s">
        <v>2396</v>
      </c>
      <c r="L418" s="23">
        <v>45338</v>
      </c>
      <c r="M418" s="22" t="s">
        <v>1344</v>
      </c>
      <c r="N418" s="22" t="s">
        <v>59</v>
      </c>
      <c r="O418" s="26" t="s">
        <v>39</v>
      </c>
      <c r="P418" s="26">
        <v>1068</v>
      </c>
      <c r="Q418" s="23">
        <v>45364</v>
      </c>
      <c r="R418" s="22" t="s">
        <v>60</v>
      </c>
      <c r="S418" s="27">
        <v>45364</v>
      </c>
      <c r="T418" s="28">
        <v>45456</v>
      </c>
      <c r="U418" s="22" t="s">
        <v>109</v>
      </c>
      <c r="V418" s="22" t="s">
        <v>1480</v>
      </c>
      <c r="W418" s="22" t="s">
        <v>1481</v>
      </c>
      <c r="X418" s="24">
        <v>1010171055</v>
      </c>
      <c r="Y418" s="24" t="s">
        <v>2397</v>
      </c>
      <c r="Z418" s="22" t="s">
        <v>49</v>
      </c>
      <c r="AA418" s="22" t="s">
        <v>65</v>
      </c>
      <c r="AB418" s="22"/>
      <c r="AC418" s="24"/>
      <c r="AD418" s="24"/>
      <c r="AE418" s="24"/>
      <c r="AF418" s="24"/>
      <c r="AG418" s="27">
        <v>45456</v>
      </c>
      <c r="AH418" s="27" t="s">
        <v>52</v>
      </c>
      <c r="AI418" s="27"/>
      <c r="AJ418" s="27"/>
      <c r="AK418" s="1" t="s">
        <v>2398</v>
      </c>
    </row>
    <row r="419" spans="1:37" ht="34.200000000000003" x14ac:dyDescent="0.3">
      <c r="A419" s="68" t="s">
        <v>2399</v>
      </c>
      <c r="B419" s="23">
        <v>45369</v>
      </c>
      <c r="C419" s="17" t="s">
        <v>2400</v>
      </c>
      <c r="D419" s="22" t="s">
        <v>2401</v>
      </c>
      <c r="E419" s="24">
        <v>79222545</v>
      </c>
      <c r="F419" s="24">
        <v>830083523</v>
      </c>
      <c r="G419" s="22" t="s">
        <v>2402</v>
      </c>
      <c r="H419" s="25">
        <v>33915000</v>
      </c>
      <c r="I419" s="25">
        <v>0</v>
      </c>
      <c r="J419" s="25">
        <v>33915000</v>
      </c>
      <c r="K419" s="15" t="s">
        <v>2403</v>
      </c>
      <c r="L419" s="23">
        <v>45348</v>
      </c>
      <c r="M419" s="22" t="s">
        <v>492</v>
      </c>
      <c r="N419" s="22" t="s">
        <v>59</v>
      </c>
      <c r="O419" s="26" t="s">
        <v>39</v>
      </c>
      <c r="P419" s="26">
        <v>1116</v>
      </c>
      <c r="Q419" s="23">
        <v>45366</v>
      </c>
      <c r="R419" s="23">
        <v>45377</v>
      </c>
      <c r="S419" s="27">
        <v>45377</v>
      </c>
      <c r="T419" s="28">
        <v>45382</v>
      </c>
      <c r="U419" s="22" t="s">
        <v>2404</v>
      </c>
      <c r="V419" s="22" t="s">
        <v>223</v>
      </c>
      <c r="W419" s="22" t="s">
        <v>224</v>
      </c>
      <c r="X419" s="24">
        <v>57464613</v>
      </c>
      <c r="Y419" s="24" t="s">
        <v>2405</v>
      </c>
      <c r="Z419" s="22" t="s">
        <v>49</v>
      </c>
      <c r="AA419" s="17" t="s">
        <v>50</v>
      </c>
      <c r="AB419" s="22"/>
      <c r="AC419" s="24"/>
      <c r="AD419" s="24"/>
      <c r="AE419" s="24"/>
      <c r="AF419" s="24"/>
      <c r="AG419" s="27">
        <v>45382</v>
      </c>
      <c r="AH419" s="27" t="s">
        <v>2091</v>
      </c>
      <c r="AI419" s="27"/>
      <c r="AJ419" s="27"/>
      <c r="AK419" s="1" t="s">
        <v>2406</v>
      </c>
    </row>
    <row r="420" spans="1:37" ht="51.75" customHeight="1" x14ac:dyDescent="0.3">
      <c r="A420" s="68" t="s">
        <v>2407</v>
      </c>
      <c r="B420" s="23">
        <v>45363</v>
      </c>
      <c r="C420" s="17" t="s">
        <v>2408</v>
      </c>
      <c r="D420" s="22" t="s">
        <v>2409</v>
      </c>
      <c r="E420" s="24">
        <v>22468538</v>
      </c>
      <c r="F420" s="24">
        <v>900930511</v>
      </c>
      <c r="G420" s="22" t="s">
        <v>2410</v>
      </c>
      <c r="H420" s="25">
        <v>150000000</v>
      </c>
      <c r="I420" s="25">
        <v>0</v>
      </c>
      <c r="J420" s="25">
        <v>15000000</v>
      </c>
      <c r="K420" s="15" t="s">
        <v>1181</v>
      </c>
      <c r="L420" s="23">
        <v>45322</v>
      </c>
      <c r="M420" s="22" t="s">
        <v>1344</v>
      </c>
      <c r="N420" s="22" t="s">
        <v>98</v>
      </c>
      <c r="O420" s="26">
        <v>2024002470005</v>
      </c>
      <c r="P420" s="26">
        <v>1043</v>
      </c>
      <c r="Q420" s="23">
        <v>45363</v>
      </c>
      <c r="R420" s="22" t="s">
        <v>60</v>
      </c>
      <c r="S420" s="27">
        <v>45363</v>
      </c>
      <c r="T420" s="28">
        <v>45657</v>
      </c>
      <c r="U420" s="22" t="s">
        <v>2411</v>
      </c>
      <c r="V420" s="22" t="s">
        <v>110</v>
      </c>
      <c r="W420" s="22" t="s">
        <v>111</v>
      </c>
      <c r="X420" s="24">
        <v>32664896</v>
      </c>
      <c r="Y420" s="24" t="s">
        <v>2412</v>
      </c>
      <c r="Z420" s="22" t="s">
        <v>49</v>
      </c>
      <c r="AA420" s="17" t="s">
        <v>50</v>
      </c>
      <c r="AB420" s="22"/>
      <c r="AC420" s="24"/>
      <c r="AD420" s="24"/>
      <c r="AE420" s="24"/>
      <c r="AF420" s="24"/>
      <c r="AG420" s="27">
        <v>45657</v>
      </c>
      <c r="AH420" s="27" t="s">
        <v>52</v>
      </c>
      <c r="AI420" s="27"/>
      <c r="AJ420" s="27"/>
      <c r="AK420" s="1" t="s">
        <v>2413</v>
      </c>
    </row>
    <row r="421" spans="1:37" ht="34.200000000000003" x14ac:dyDescent="0.3">
      <c r="A421" s="68" t="s">
        <v>2414</v>
      </c>
      <c r="B421" s="23">
        <v>45364</v>
      </c>
      <c r="C421" s="17" t="s">
        <v>2415</v>
      </c>
      <c r="D421" s="22" t="s">
        <v>39</v>
      </c>
      <c r="E421" s="24">
        <v>1004354446</v>
      </c>
      <c r="F421" s="24">
        <v>1004354446</v>
      </c>
      <c r="G421" s="22" t="s">
        <v>2416</v>
      </c>
      <c r="H421" s="25">
        <v>5000000</v>
      </c>
      <c r="I421" s="25">
        <v>0</v>
      </c>
      <c r="J421" s="25">
        <v>2500000</v>
      </c>
      <c r="K421" s="15" t="s">
        <v>340</v>
      </c>
      <c r="L421" s="23">
        <v>45300</v>
      </c>
      <c r="M421" s="22" t="s">
        <v>656</v>
      </c>
      <c r="N421" s="22" t="s">
        <v>59</v>
      </c>
      <c r="O421" s="26" t="s">
        <v>39</v>
      </c>
      <c r="P421" s="26">
        <v>1074</v>
      </c>
      <c r="Q421" s="23">
        <v>45364</v>
      </c>
      <c r="R421" s="22" t="s">
        <v>60</v>
      </c>
      <c r="S421" s="27">
        <v>45364</v>
      </c>
      <c r="T421" s="28">
        <v>45425</v>
      </c>
      <c r="U421" s="22" t="s">
        <v>1127</v>
      </c>
      <c r="V421" s="22" t="s">
        <v>341</v>
      </c>
      <c r="W421" s="22" t="s">
        <v>468</v>
      </c>
      <c r="X421" s="24">
        <v>1016031975</v>
      </c>
      <c r="Y421" s="24" t="s">
        <v>2417</v>
      </c>
      <c r="Z421" s="22" t="s">
        <v>49</v>
      </c>
      <c r="AA421" s="22" t="s">
        <v>77</v>
      </c>
      <c r="AB421" s="22" t="s">
        <v>2418</v>
      </c>
      <c r="AC421" s="24">
        <v>2500000</v>
      </c>
      <c r="AD421" s="24" t="s">
        <v>123</v>
      </c>
      <c r="AE421" s="24">
        <f>(H421+AC421)</f>
        <v>7500000</v>
      </c>
      <c r="AF421" s="24" t="s">
        <v>109</v>
      </c>
      <c r="AG421" s="27">
        <v>45456</v>
      </c>
      <c r="AH421" s="27" t="s">
        <v>52</v>
      </c>
      <c r="AI421" s="27"/>
      <c r="AJ421" s="27"/>
      <c r="AK421" s="1" t="s">
        <v>2419</v>
      </c>
    </row>
    <row r="422" spans="1:37" ht="34.200000000000003" x14ac:dyDescent="0.3">
      <c r="A422" s="68" t="s">
        <v>2420</v>
      </c>
      <c r="B422" s="23">
        <v>45366</v>
      </c>
      <c r="C422" s="17" t="s">
        <v>2421</v>
      </c>
      <c r="D422" s="22" t="s">
        <v>39</v>
      </c>
      <c r="E422" s="24">
        <v>1043841751</v>
      </c>
      <c r="F422" s="24">
        <v>1043841751</v>
      </c>
      <c r="G422" s="22" t="s">
        <v>2422</v>
      </c>
      <c r="H422" s="25">
        <v>4200000</v>
      </c>
      <c r="I422" s="25">
        <v>0</v>
      </c>
      <c r="J422" s="25">
        <v>4200000</v>
      </c>
      <c r="K422" s="15" t="s">
        <v>96</v>
      </c>
      <c r="L422" s="23">
        <v>44971</v>
      </c>
      <c r="M422" s="22" t="s">
        <v>97</v>
      </c>
      <c r="N422" s="22" t="s">
        <v>98</v>
      </c>
      <c r="O422" s="26">
        <v>2021000100215</v>
      </c>
      <c r="P422" s="26">
        <v>1122</v>
      </c>
      <c r="Q422" s="23">
        <v>45369</v>
      </c>
      <c r="R422" s="22" t="s">
        <v>60</v>
      </c>
      <c r="S422" s="27">
        <v>45369</v>
      </c>
      <c r="T422" s="28">
        <v>45400</v>
      </c>
      <c r="U422" s="22" t="s">
        <v>123</v>
      </c>
      <c r="V422" s="22" t="s">
        <v>100</v>
      </c>
      <c r="W422" s="22" t="s">
        <v>101</v>
      </c>
      <c r="X422" s="24">
        <v>84450994</v>
      </c>
      <c r="Y422" s="24" t="s">
        <v>2022</v>
      </c>
      <c r="Z422" s="22" t="s">
        <v>49</v>
      </c>
      <c r="AA422" s="22" t="s">
        <v>65</v>
      </c>
      <c r="AB422" s="22"/>
      <c r="AC422" s="24"/>
      <c r="AD422" s="24"/>
      <c r="AE422" s="24"/>
      <c r="AF422" s="24"/>
      <c r="AG422" s="27">
        <v>45400</v>
      </c>
      <c r="AH422" s="27" t="s">
        <v>2091</v>
      </c>
      <c r="AI422" s="27" t="s">
        <v>103</v>
      </c>
      <c r="AJ422" s="27"/>
      <c r="AK422" s="1" t="s">
        <v>2423</v>
      </c>
    </row>
    <row r="423" spans="1:37" ht="57" x14ac:dyDescent="0.3">
      <c r="A423" s="68" t="s">
        <v>2424</v>
      </c>
      <c r="B423" s="23">
        <v>45365</v>
      </c>
      <c r="C423" s="17" t="s">
        <v>2425</v>
      </c>
      <c r="D423" s="22" t="s">
        <v>39</v>
      </c>
      <c r="E423" s="24">
        <v>1002358434</v>
      </c>
      <c r="F423" s="24">
        <v>1002358434</v>
      </c>
      <c r="G423" s="22" t="s">
        <v>2426</v>
      </c>
      <c r="H423" s="25">
        <v>11400000</v>
      </c>
      <c r="I423" s="25">
        <v>0</v>
      </c>
      <c r="J423" s="25">
        <v>3800000</v>
      </c>
      <c r="K423" s="15" t="s">
        <v>466</v>
      </c>
      <c r="L423" s="23">
        <v>45300</v>
      </c>
      <c r="M423" s="22" t="s">
        <v>467</v>
      </c>
      <c r="N423" s="22" t="s">
        <v>98</v>
      </c>
      <c r="O423" s="26">
        <v>2024002470002</v>
      </c>
      <c r="P423" s="26">
        <v>1075</v>
      </c>
      <c r="Q423" s="23">
        <v>45365</v>
      </c>
      <c r="R423" s="22" t="s">
        <v>60</v>
      </c>
      <c r="S423" s="27">
        <v>45365</v>
      </c>
      <c r="T423" s="28">
        <v>45457</v>
      </c>
      <c r="U423" s="22" t="s">
        <v>109</v>
      </c>
      <c r="V423" s="22" t="s">
        <v>341</v>
      </c>
      <c r="W423" s="22" t="s">
        <v>468</v>
      </c>
      <c r="X423" s="24">
        <v>1016031975</v>
      </c>
      <c r="Y423" s="24" t="s">
        <v>2427</v>
      </c>
      <c r="Z423" s="22" t="s">
        <v>49</v>
      </c>
      <c r="AA423" s="22" t="s">
        <v>65</v>
      </c>
      <c r="AB423" s="22"/>
      <c r="AC423" s="24"/>
      <c r="AD423" s="24"/>
      <c r="AE423" s="24"/>
      <c r="AF423" s="24"/>
      <c r="AG423" s="27">
        <v>45457</v>
      </c>
      <c r="AH423" s="27" t="s">
        <v>52</v>
      </c>
      <c r="AI423" s="27"/>
      <c r="AJ423" s="27"/>
      <c r="AK423" s="1" t="s">
        <v>2428</v>
      </c>
    </row>
    <row r="424" spans="1:37" ht="34.200000000000003" x14ac:dyDescent="0.3">
      <c r="A424" s="68" t="s">
        <v>2429</v>
      </c>
      <c r="B424" s="23">
        <v>45366</v>
      </c>
      <c r="C424" s="17" t="s">
        <v>2430</v>
      </c>
      <c r="D424" s="22" t="s">
        <v>39</v>
      </c>
      <c r="E424" s="24">
        <v>1082852608</v>
      </c>
      <c r="F424" s="24">
        <v>1082852608</v>
      </c>
      <c r="G424" s="22" t="s">
        <v>2431</v>
      </c>
      <c r="H424" s="25">
        <v>11400000</v>
      </c>
      <c r="I424" s="25">
        <v>0</v>
      </c>
      <c r="J424" s="25">
        <v>3800000</v>
      </c>
      <c r="K424" s="15" t="s">
        <v>466</v>
      </c>
      <c r="L424" s="23">
        <v>45300</v>
      </c>
      <c r="M424" s="22" t="s">
        <v>467</v>
      </c>
      <c r="N424" s="22" t="s">
        <v>98</v>
      </c>
      <c r="O424" s="26">
        <v>2024002470002</v>
      </c>
      <c r="P424" s="26">
        <v>1110</v>
      </c>
      <c r="Q424" s="23">
        <v>45366</v>
      </c>
      <c r="R424" s="22" t="s">
        <v>60</v>
      </c>
      <c r="S424" s="27">
        <v>45366</v>
      </c>
      <c r="T424" s="28">
        <v>45456</v>
      </c>
      <c r="U424" s="22" t="s">
        <v>109</v>
      </c>
      <c r="V424" s="22" t="s">
        <v>341</v>
      </c>
      <c r="W424" s="22" t="s">
        <v>468</v>
      </c>
      <c r="X424" s="24">
        <v>1016031975</v>
      </c>
      <c r="Y424" s="24" t="s">
        <v>2432</v>
      </c>
      <c r="Z424" s="22" t="s">
        <v>49</v>
      </c>
      <c r="AA424" s="22" t="s">
        <v>65</v>
      </c>
      <c r="AB424" s="22"/>
      <c r="AC424" s="24"/>
      <c r="AD424" s="24"/>
      <c r="AE424" s="24"/>
      <c r="AF424" s="24"/>
      <c r="AG424" s="27">
        <v>45456</v>
      </c>
      <c r="AH424" s="27" t="s">
        <v>52</v>
      </c>
      <c r="AI424" s="27"/>
      <c r="AJ424" s="27"/>
      <c r="AK424" s="1" t="s">
        <v>2433</v>
      </c>
    </row>
    <row r="425" spans="1:37" ht="34.200000000000003" x14ac:dyDescent="0.3">
      <c r="A425" s="68" t="s">
        <v>2434</v>
      </c>
      <c r="B425" s="23">
        <v>45366</v>
      </c>
      <c r="C425" s="17" t="s">
        <v>2435</v>
      </c>
      <c r="D425" s="22" t="s">
        <v>39</v>
      </c>
      <c r="E425" s="24">
        <v>1018402565</v>
      </c>
      <c r="F425" s="24">
        <v>1018402565</v>
      </c>
      <c r="G425" s="22" t="s">
        <v>2436</v>
      </c>
      <c r="H425" s="25">
        <v>7600000</v>
      </c>
      <c r="I425" s="25">
        <v>0</v>
      </c>
      <c r="J425" s="25">
        <v>3800000</v>
      </c>
      <c r="K425" s="15" t="s">
        <v>96</v>
      </c>
      <c r="L425" s="23">
        <v>44971</v>
      </c>
      <c r="M425" s="22" t="s">
        <v>97</v>
      </c>
      <c r="N425" s="22" t="s">
        <v>98</v>
      </c>
      <c r="O425" s="26">
        <v>2021000100215</v>
      </c>
      <c r="P425" s="26">
        <v>1120</v>
      </c>
      <c r="Q425" s="23">
        <v>45369</v>
      </c>
      <c r="R425" s="22" t="s">
        <v>60</v>
      </c>
      <c r="S425" s="27">
        <v>45369</v>
      </c>
      <c r="T425" s="28">
        <v>45429</v>
      </c>
      <c r="U425" s="22" t="s">
        <v>1127</v>
      </c>
      <c r="V425" s="22" t="s">
        <v>100</v>
      </c>
      <c r="W425" s="22" t="s">
        <v>101</v>
      </c>
      <c r="X425" s="24">
        <v>84450994</v>
      </c>
      <c r="Y425" s="24" t="s">
        <v>2437</v>
      </c>
      <c r="Z425" s="22" t="s">
        <v>49</v>
      </c>
      <c r="AA425" s="22" t="s">
        <v>65</v>
      </c>
      <c r="AB425" s="22"/>
      <c r="AC425" s="24"/>
      <c r="AD425" s="24"/>
      <c r="AE425" s="24"/>
      <c r="AF425" s="24"/>
      <c r="AG425" s="27">
        <v>45429</v>
      </c>
      <c r="AH425" s="27" t="s">
        <v>2091</v>
      </c>
      <c r="AI425" s="27" t="s">
        <v>103</v>
      </c>
      <c r="AJ425" s="27"/>
      <c r="AK425" s="1" t="s">
        <v>2438</v>
      </c>
    </row>
    <row r="426" spans="1:37" ht="34.200000000000003" x14ac:dyDescent="0.3">
      <c r="A426" s="68" t="s">
        <v>2439</v>
      </c>
      <c r="B426" s="23">
        <v>45366</v>
      </c>
      <c r="C426" s="17" t="s">
        <v>2440</v>
      </c>
      <c r="D426" s="22" t="s">
        <v>39</v>
      </c>
      <c r="E426" s="24">
        <v>1083007318</v>
      </c>
      <c r="F426" s="24">
        <v>1083007318</v>
      </c>
      <c r="G426" s="22" t="s">
        <v>2441</v>
      </c>
      <c r="H426" s="25">
        <v>5600000</v>
      </c>
      <c r="I426" s="25">
        <v>0</v>
      </c>
      <c r="J426" s="25">
        <v>2800000</v>
      </c>
      <c r="K426" s="15" t="s">
        <v>667</v>
      </c>
      <c r="L426" s="23">
        <v>45343</v>
      </c>
      <c r="M426" s="22" t="s">
        <v>1344</v>
      </c>
      <c r="N426" s="22" t="s">
        <v>59</v>
      </c>
      <c r="O426" s="26" t="s">
        <v>39</v>
      </c>
      <c r="P426" s="26">
        <v>1108</v>
      </c>
      <c r="Q426" s="23">
        <v>45366</v>
      </c>
      <c r="R426" s="22" t="s">
        <v>60</v>
      </c>
      <c r="S426" s="27">
        <v>45366</v>
      </c>
      <c r="T426" s="28">
        <v>45426</v>
      </c>
      <c r="U426" s="22" t="s">
        <v>1127</v>
      </c>
      <c r="V426" s="22" t="s">
        <v>223</v>
      </c>
      <c r="W426" s="22" t="s">
        <v>224</v>
      </c>
      <c r="X426" s="24">
        <v>57464613</v>
      </c>
      <c r="Y426" s="24" t="s">
        <v>2442</v>
      </c>
      <c r="Z426" s="22" t="s">
        <v>49</v>
      </c>
      <c r="AA426" s="22" t="s">
        <v>77</v>
      </c>
      <c r="AB426" s="22"/>
      <c r="AC426" s="24"/>
      <c r="AD426" s="24"/>
      <c r="AE426" s="24"/>
      <c r="AF426" s="24"/>
      <c r="AG426" s="27">
        <v>45426</v>
      </c>
      <c r="AH426" s="27" t="s">
        <v>2091</v>
      </c>
      <c r="AI426" s="27"/>
      <c r="AJ426" s="27"/>
      <c r="AK426" s="1" t="s">
        <v>2443</v>
      </c>
    </row>
    <row r="427" spans="1:37" ht="22.8" x14ac:dyDescent="0.3">
      <c r="A427" s="68" t="s">
        <v>2444</v>
      </c>
      <c r="B427" s="23">
        <v>45365</v>
      </c>
      <c r="C427" s="17" t="s">
        <v>2445</v>
      </c>
      <c r="D427" s="22" t="s">
        <v>39</v>
      </c>
      <c r="E427" s="24">
        <v>1083036665</v>
      </c>
      <c r="F427" s="24">
        <v>1083036665</v>
      </c>
      <c r="G427" s="22" t="s">
        <v>2446</v>
      </c>
      <c r="H427" s="25">
        <v>7600000</v>
      </c>
      <c r="I427" s="25">
        <v>0</v>
      </c>
      <c r="J427" s="25">
        <v>3800000</v>
      </c>
      <c r="K427" s="15" t="s">
        <v>1181</v>
      </c>
      <c r="L427" s="23">
        <v>45322</v>
      </c>
      <c r="M427" s="22" t="s">
        <v>1344</v>
      </c>
      <c r="N427" s="22" t="s">
        <v>98</v>
      </c>
      <c r="O427" s="26">
        <v>2024002470005</v>
      </c>
      <c r="P427" s="26">
        <v>1082</v>
      </c>
      <c r="Q427" s="23">
        <v>45365</v>
      </c>
      <c r="R427" s="22" t="s">
        <v>60</v>
      </c>
      <c r="S427" s="27">
        <v>45365</v>
      </c>
      <c r="T427" s="28">
        <v>45426</v>
      </c>
      <c r="U427" s="22" t="s">
        <v>1127</v>
      </c>
      <c r="V427" s="22" t="s">
        <v>110</v>
      </c>
      <c r="W427" s="22" t="s">
        <v>111</v>
      </c>
      <c r="X427" s="24">
        <v>32664896</v>
      </c>
      <c r="Y427" s="24" t="s">
        <v>2447</v>
      </c>
      <c r="Z427" s="22" t="s">
        <v>49</v>
      </c>
      <c r="AA427" s="22" t="s">
        <v>65</v>
      </c>
      <c r="AB427" s="22"/>
      <c r="AC427" s="24"/>
      <c r="AD427" s="24"/>
      <c r="AE427" s="24"/>
      <c r="AF427" s="24"/>
      <c r="AG427" s="27">
        <v>45426</v>
      </c>
      <c r="AH427" s="27" t="s">
        <v>2091</v>
      </c>
      <c r="AI427" s="27"/>
      <c r="AJ427" s="27"/>
      <c r="AK427" s="1" t="s">
        <v>2448</v>
      </c>
    </row>
    <row r="428" spans="1:37" ht="22.8" x14ac:dyDescent="0.3">
      <c r="A428" s="68" t="s">
        <v>2449</v>
      </c>
      <c r="B428" s="23">
        <v>45365</v>
      </c>
      <c r="C428" s="17" t="s">
        <v>120</v>
      </c>
      <c r="D428" s="22" t="s">
        <v>39</v>
      </c>
      <c r="E428" s="24">
        <v>1083014997</v>
      </c>
      <c r="F428" s="24">
        <v>1083014997</v>
      </c>
      <c r="G428" s="22" t="s">
        <v>1391</v>
      </c>
      <c r="H428" s="25">
        <v>7600000</v>
      </c>
      <c r="I428" s="25">
        <v>0</v>
      </c>
      <c r="J428" s="25">
        <v>3800000</v>
      </c>
      <c r="K428" s="15" t="s">
        <v>1181</v>
      </c>
      <c r="L428" s="23">
        <v>45322</v>
      </c>
      <c r="M428" s="22" t="s">
        <v>1344</v>
      </c>
      <c r="N428" s="22" t="s">
        <v>98</v>
      </c>
      <c r="O428" s="26">
        <v>2024002470005</v>
      </c>
      <c r="P428" s="26">
        <v>1084</v>
      </c>
      <c r="Q428" s="23">
        <v>45365</v>
      </c>
      <c r="R428" s="22" t="s">
        <v>60</v>
      </c>
      <c r="S428" s="27">
        <v>45365</v>
      </c>
      <c r="T428" s="28">
        <v>45426</v>
      </c>
      <c r="U428" s="22" t="s">
        <v>1127</v>
      </c>
      <c r="V428" s="22" t="s">
        <v>110</v>
      </c>
      <c r="W428" s="22" t="s">
        <v>111</v>
      </c>
      <c r="X428" s="24">
        <v>32664896</v>
      </c>
      <c r="Y428" s="24" t="s">
        <v>2450</v>
      </c>
      <c r="Z428" s="22" t="s">
        <v>49</v>
      </c>
      <c r="AA428" s="22" t="s">
        <v>65</v>
      </c>
      <c r="AB428" s="22"/>
      <c r="AC428" s="24"/>
      <c r="AD428" s="24"/>
      <c r="AE428" s="24"/>
      <c r="AF428" s="24"/>
      <c r="AG428" s="27">
        <v>45426</v>
      </c>
      <c r="AH428" s="27" t="s">
        <v>2091</v>
      </c>
      <c r="AI428" s="27"/>
      <c r="AJ428" s="27"/>
      <c r="AK428" s="1" t="s">
        <v>2451</v>
      </c>
    </row>
    <row r="429" spans="1:37" ht="34.200000000000003" x14ac:dyDescent="0.3">
      <c r="A429" s="68" t="s">
        <v>2452</v>
      </c>
      <c r="B429" s="23">
        <v>45365</v>
      </c>
      <c r="C429" s="17" t="s">
        <v>2453</v>
      </c>
      <c r="D429" s="22" t="s">
        <v>39</v>
      </c>
      <c r="E429" s="24">
        <v>1030617518</v>
      </c>
      <c r="F429" s="24">
        <v>1030617518</v>
      </c>
      <c r="G429" s="22" t="s">
        <v>2454</v>
      </c>
      <c r="H429" s="25">
        <v>14400000</v>
      </c>
      <c r="I429" s="25">
        <v>0</v>
      </c>
      <c r="J429" s="25">
        <v>4800000</v>
      </c>
      <c r="K429" s="15" t="s">
        <v>466</v>
      </c>
      <c r="L429" s="23">
        <v>45300</v>
      </c>
      <c r="M429" s="22" t="s">
        <v>467</v>
      </c>
      <c r="N429" s="22" t="s">
        <v>98</v>
      </c>
      <c r="O429" s="26">
        <v>2024002470002</v>
      </c>
      <c r="P429" s="26">
        <v>1080</v>
      </c>
      <c r="Q429" s="23">
        <v>45365</v>
      </c>
      <c r="R429" s="22" t="s">
        <v>60</v>
      </c>
      <c r="S429" s="27">
        <v>45365</v>
      </c>
      <c r="T429" s="28">
        <v>45457</v>
      </c>
      <c r="U429" s="22" t="s">
        <v>109</v>
      </c>
      <c r="V429" s="22" t="s">
        <v>341</v>
      </c>
      <c r="W429" s="22" t="s">
        <v>468</v>
      </c>
      <c r="X429" s="24">
        <v>1016031975</v>
      </c>
      <c r="Y429" s="24" t="s">
        <v>2455</v>
      </c>
      <c r="Z429" s="22" t="s">
        <v>49</v>
      </c>
      <c r="AA429" s="22" t="s">
        <v>65</v>
      </c>
      <c r="AB429" s="22"/>
      <c r="AC429" s="24"/>
      <c r="AD429" s="24"/>
      <c r="AE429" s="24"/>
      <c r="AF429" s="24"/>
      <c r="AG429" s="27">
        <v>45457</v>
      </c>
      <c r="AH429" s="27" t="s">
        <v>52</v>
      </c>
      <c r="AI429" s="27" t="s">
        <v>2296</v>
      </c>
      <c r="AJ429" s="27"/>
      <c r="AK429" s="1" t="s">
        <v>2456</v>
      </c>
    </row>
    <row r="430" spans="1:37" ht="68.400000000000006" x14ac:dyDescent="0.3">
      <c r="A430" s="68" t="s">
        <v>2457</v>
      </c>
      <c r="B430" s="23">
        <v>45365</v>
      </c>
      <c r="C430" s="17" t="s">
        <v>2458</v>
      </c>
      <c r="D430" s="22" t="s">
        <v>39</v>
      </c>
      <c r="E430" s="24">
        <v>1082951394</v>
      </c>
      <c r="F430" s="24">
        <v>1082951394</v>
      </c>
      <c r="G430" s="22" t="s">
        <v>2459</v>
      </c>
      <c r="H430" s="25">
        <v>10800000</v>
      </c>
      <c r="I430" s="25">
        <v>0</v>
      </c>
      <c r="J430" s="25">
        <v>3600000</v>
      </c>
      <c r="K430" s="15" t="s">
        <v>466</v>
      </c>
      <c r="L430" s="23">
        <v>45300</v>
      </c>
      <c r="M430" s="22" t="s">
        <v>467</v>
      </c>
      <c r="N430" s="22" t="s">
        <v>98</v>
      </c>
      <c r="O430" s="26">
        <v>2024002470002</v>
      </c>
      <c r="P430" s="26">
        <v>1079</v>
      </c>
      <c r="Q430" s="23">
        <v>45365</v>
      </c>
      <c r="R430" s="22" t="s">
        <v>60</v>
      </c>
      <c r="S430" s="27">
        <v>45365</v>
      </c>
      <c r="T430" s="28">
        <v>45457</v>
      </c>
      <c r="U430" s="22" t="s">
        <v>109</v>
      </c>
      <c r="V430" s="22" t="s">
        <v>341</v>
      </c>
      <c r="W430" s="22" t="s">
        <v>468</v>
      </c>
      <c r="X430" s="24">
        <v>1016031975</v>
      </c>
      <c r="Y430" s="24" t="s">
        <v>2460</v>
      </c>
      <c r="Z430" s="22" t="s">
        <v>49</v>
      </c>
      <c r="AA430" s="22" t="s">
        <v>65</v>
      </c>
      <c r="AB430" s="22"/>
      <c r="AC430" s="24"/>
      <c r="AD430" s="24"/>
      <c r="AE430" s="24"/>
      <c r="AF430" s="24"/>
      <c r="AG430" s="27">
        <v>45457</v>
      </c>
      <c r="AH430" s="27" t="s">
        <v>52</v>
      </c>
      <c r="AI430" s="27"/>
      <c r="AJ430" s="27"/>
      <c r="AK430" s="1" t="s">
        <v>2461</v>
      </c>
    </row>
    <row r="431" spans="1:37" ht="45.6" x14ac:dyDescent="0.3">
      <c r="A431" s="68" t="s">
        <v>2462</v>
      </c>
      <c r="B431" s="23">
        <v>45366</v>
      </c>
      <c r="C431" s="17" t="s">
        <v>2463</v>
      </c>
      <c r="D431" s="22" t="s">
        <v>39</v>
      </c>
      <c r="E431" s="24">
        <v>1082939269</v>
      </c>
      <c r="F431" s="24">
        <v>1082939269</v>
      </c>
      <c r="G431" s="22" t="s">
        <v>2464</v>
      </c>
      <c r="H431" s="25">
        <v>7600000</v>
      </c>
      <c r="I431" s="25">
        <v>0</v>
      </c>
      <c r="J431" s="25">
        <v>3800000</v>
      </c>
      <c r="K431" s="15" t="s">
        <v>466</v>
      </c>
      <c r="L431" s="23">
        <v>45300</v>
      </c>
      <c r="M431" s="22" t="s">
        <v>467</v>
      </c>
      <c r="N431" s="22" t="s">
        <v>98</v>
      </c>
      <c r="O431" s="26">
        <v>2024002470002</v>
      </c>
      <c r="P431" s="26">
        <v>1107</v>
      </c>
      <c r="Q431" s="23">
        <v>45366</v>
      </c>
      <c r="R431" s="22" t="s">
        <v>60</v>
      </c>
      <c r="S431" s="27">
        <v>45366</v>
      </c>
      <c r="T431" s="28">
        <v>45427</v>
      </c>
      <c r="U431" s="22" t="s">
        <v>1127</v>
      </c>
      <c r="V431" s="22" t="s">
        <v>341</v>
      </c>
      <c r="W431" s="22" t="s">
        <v>468</v>
      </c>
      <c r="X431" s="24">
        <v>1016031975</v>
      </c>
      <c r="Y431" s="24" t="s">
        <v>2465</v>
      </c>
      <c r="Z431" s="22" t="s">
        <v>49</v>
      </c>
      <c r="AA431" s="22" t="s">
        <v>65</v>
      </c>
      <c r="AB431" s="22" t="s">
        <v>2466</v>
      </c>
      <c r="AC431" s="24">
        <v>3800000</v>
      </c>
      <c r="AD431" s="24" t="s">
        <v>123</v>
      </c>
      <c r="AE431" s="24">
        <f>(H431+AC431)</f>
        <v>11400000</v>
      </c>
      <c r="AF431" s="24" t="s">
        <v>109</v>
      </c>
      <c r="AG431" s="27">
        <v>45458</v>
      </c>
      <c r="AH431" s="27" t="s">
        <v>52</v>
      </c>
      <c r="AI431" s="27"/>
      <c r="AJ431" s="27"/>
      <c r="AK431" s="1" t="s">
        <v>2467</v>
      </c>
    </row>
    <row r="432" spans="1:37" ht="57" x14ac:dyDescent="0.3">
      <c r="A432" s="68" t="s">
        <v>2468</v>
      </c>
      <c r="B432" s="23">
        <v>45365</v>
      </c>
      <c r="C432" s="17" t="s">
        <v>2469</v>
      </c>
      <c r="D432" s="22" t="s">
        <v>39</v>
      </c>
      <c r="E432" s="24">
        <v>1084731243</v>
      </c>
      <c r="F432" s="24">
        <v>1084731243</v>
      </c>
      <c r="G432" s="22" t="s">
        <v>2470</v>
      </c>
      <c r="H432" s="25">
        <v>12600000</v>
      </c>
      <c r="I432" s="25">
        <v>0</v>
      </c>
      <c r="J432" s="25">
        <v>4200000</v>
      </c>
      <c r="K432" s="15" t="s">
        <v>466</v>
      </c>
      <c r="L432" s="23">
        <v>45300</v>
      </c>
      <c r="M432" s="22" t="s">
        <v>467</v>
      </c>
      <c r="N432" s="22" t="s">
        <v>98</v>
      </c>
      <c r="O432" s="26">
        <v>2024002470002</v>
      </c>
      <c r="P432" s="26">
        <v>1081</v>
      </c>
      <c r="Q432" s="23">
        <v>45365</v>
      </c>
      <c r="R432" s="22" t="s">
        <v>60</v>
      </c>
      <c r="S432" s="27">
        <v>45365</v>
      </c>
      <c r="T432" s="28">
        <v>45457</v>
      </c>
      <c r="U432" s="22" t="s">
        <v>109</v>
      </c>
      <c r="V432" s="22" t="s">
        <v>341</v>
      </c>
      <c r="W432" s="22" t="s">
        <v>468</v>
      </c>
      <c r="X432" s="24">
        <v>1016031975</v>
      </c>
      <c r="Y432" s="24" t="s">
        <v>2471</v>
      </c>
      <c r="Z432" s="22" t="s">
        <v>49</v>
      </c>
      <c r="AA432" s="22" t="s">
        <v>65</v>
      </c>
      <c r="AB432" s="22"/>
      <c r="AC432" s="24"/>
      <c r="AD432" s="24"/>
      <c r="AE432" s="24"/>
      <c r="AF432" s="24"/>
      <c r="AG432" s="27">
        <v>45457</v>
      </c>
      <c r="AH432" s="27" t="s">
        <v>52</v>
      </c>
      <c r="AI432" s="27"/>
      <c r="AJ432" s="27"/>
      <c r="AK432" s="1" t="s">
        <v>2472</v>
      </c>
    </row>
    <row r="433" spans="1:37" ht="34.200000000000003" x14ac:dyDescent="0.3">
      <c r="A433" s="68" t="s">
        <v>2473</v>
      </c>
      <c r="B433" s="23">
        <v>45366</v>
      </c>
      <c r="C433" s="17" t="s">
        <v>2474</v>
      </c>
      <c r="D433" s="22" t="s">
        <v>39</v>
      </c>
      <c r="E433" s="24">
        <v>1082850432</v>
      </c>
      <c r="F433" s="24">
        <v>1082850432</v>
      </c>
      <c r="G433" s="22" t="s">
        <v>2475</v>
      </c>
      <c r="H433" s="25">
        <v>12600000</v>
      </c>
      <c r="I433" s="25">
        <v>0</v>
      </c>
      <c r="J433" s="25">
        <v>4200000</v>
      </c>
      <c r="K433" s="15" t="s">
        <v>340</v>
      </c>
      <c r="L433" s="23">
        <v>45300</v>
      </c>
      <c r="M433" s="22" t="s">
        <v>656</v>
      </c>
      <c r="N433" s="22" t="s">
        <v>59</v>
      </c>
      <c r="O433" s="26" t="s">
        <v>39</v>
      </c>
      <c r="P433" s="26">
        <v>1111</v>
      </c>
      <c r="Q433" s="23">
        <v>45366</v>
      </c>
      <c r="R433" s="22" t="s">
        <v>60</v>
      </c>
      <c r="S433" s="27">
        <v>45366</v>
      </c>
      <c r="T433" s="28">
        <v>45457</v>
      </c>
      <c r="U433" s="22" t="s">
        <v>109</v>
      </c>
      <c r="V433" s="22" t="s">
        <v>341</v>
      </c>
      <c r="W433" s="22" t="s">
        <v>468</v>
      </c>
      <c r="X433" s="24">
        <v>1016031975</v>
      </c>
      <c r="Y433" s="24" t="s">
        <v>2476</v>
      </c>
      <c r="Z433" s="22" t="s">
        <v>49</v>
      </c>
      <c r="AA433" s="22" t="s">
        <v>65</v>
      </c>
      <c r="AB433" s="22"/>
      <c r="AC433" s="24"/>
      <c r="AD433" s="24"/>
      <c r="AE433" s="24"/>
      <c r="AF433" s="24"/>
      <c r="AG433" s="27">
        <v>45457</v>
      </c>
      <c r="AH433" s="27" t="s">
        <v>52</v>
      </c>
      <c r="AI433" s="27"/>
      <c r="AJ433" s="27"/>
      <c r="AK433" s="1" t="s">
        <v>2477</v>
      </c>
    </row>
    <row r="434" spans="1:37" ht="22.8" x14ac:dyDescent="0.3">
      <c r="A434" s="68" t="s">
        <v>2478</v>
      </c>
      <c r="B434" s="23">
        <v>45366</v>
      </c>
      <c r="C434" s="17" t="s">
        <v>2479</v>
      </c>
      <c r="D434" s="22" t="s">
        <v>39</v>
      </c>
      <c r="E434" s="24">
        <v>85150985</v>
      </c>
      <c r="F434" s="24">
        <v>85150985</v>
      </c>
      <c r="G434" s="22" t="s">
        <v>2480</v>
      </c>
      <c r="H434" s="25">
        <v>15000000</v>
      </c>
      <c r="I434" s="25">
        <v>0</v>
      </c>
      <c r="J434" s="25">
        <v>5000000</v>
      </c>
      <c r="K434" s="15" t="s">
        <v>1181</v>
      </c>
      <c r="L434" s="23">
        <v>45322</v>
      </c>
      <c r="M434" s="22" t="s">
        <v>1344</v>
      </c>
      <c r="N434" s="22" t="s">
        <v>98</v>
      </c>
      <c r="O434" s="26">
        <v>2024002470005</v>
      </c>
      <c r="P434" s="26">
        <v>1109</v>
      </c>
      <c r="Q434" s="23">
        <v>45366</v>
      </c>
      <c r="R434" s="22" t="s">
        <v>60</v>
      </c>
      <c r="S434" s="27">
        <v>45366</v>
      </c>
      <c r="T434" s="28">
        <v>45458</v>
      </c>
      <c r="U434" s="22" t="s">
        <v>109</v>
      </c>
      <c r="V434" s="22" t="s">
        <v>110</v>
      </c>
      <c r="W434" s="22" t="s">
        <v>111</v>
      </c>
      <c r="X434" s="24">
        <v>32664896</v>
      </c>
      <c r="Y434" s="24" t="s">
        <v>2481</v>
      </c>
      <c r="Z434" s="22" t="s">
        <v>49</v>
      </c>
      <c r="AA434" s="22" t="s">
        <v>65</v>
      </c>
      <c r="AB434" s="22"/>
      <c r="AC434" s="24"/>
      <c r="AD434" s="24"/>
      <c r="AE434" s="24"/>
      <c r="AF434" s="24"/>
      <c r="AG434" s="27">
        <v>45458</v>
      </c>
      <c r="AH434" s="27" t="s">
        <v>52</v>
      </c>
      <c r="AI434" s="27"/>
      <c r="AJ434" s="27"/>
      <c r="AK434" s="1" t="s">
        <v>2482</v>
      </c>
    </row>
    <row r="435" spans="1:37" ht="68.400000000000006" x14ac:dyDescent="0.3">
      <c r="A435" s="68" t="s">
        <v>2483</v>
      </c>
      <c r="B435" s="23">
        <v>45366</v>
      </c>
      <c r="C435" s="17" t="s">
        <v>2484</v>
      </c>
      <c r="D435" s="22" t="s">
        <v>39</v>
      </c>
      <c r="E435" s="24">
        <v>12564641</v>
      </c>
      <c r="F435" s="24">
        <v>12564641</v>
      </c>
      <c r="G435" s="22" t="s">
        <v>2485</v>
      </c>
      <c r="H435" s="25">
        <v>15000000</v>
      </c>
      <c r="I435" s="25">
        <v>0</v>
      </c>
      <c r="J435" s="25">
        <v>15000000</v>
      </c>
      <c r="K435" s="15" t="s">
        <v>466</v>
      </c>
      <c r="L435" s="23">
        <v>45300</v>
      </c>
      <c r="M435" s="22" t="s">
        <v>467</v>
      </c>
      <c r="N435" s="22" t="s">
        <v>98</v>
      </c>
      <c r="O435" s="26">
        <v>2024002470002</v>
      </c>
      <c r="P435" s="26">
        <v>1113</v>
      </c>
      <c r="Q435" s="23">
        <v>45366</v>
      </c>
      <c r="R435" s="22" t="s">
        <v>60</v>
      </c>
      <c r="S435" s="27">
        <v>45366</v>
      </c>
      <c r="T435" s="28">
        <v>45456</v>
      </c>
      <c r="U435" s="22" t="s">
        <v>109</v>
      </c>
      <c r="V435" s="22" t="s">
        <v>341</v>
      </c>
      <c r="W435" s="22" t="s">
        <v>468</v>
      </c>
      <c r="X435" s="24">
        <v>1016031975</v>
      </c>
      <c r="Y435" s="24" t="s">
        <v>2486</v>
      </c>
      <c r="Z435" s="22" t="s">
        <v>49</v>
      </c>
      <c r="AA435" s="22" t="s">
        <v>65</v>
      </c>
      <c r="AB435" s="22"/>
      <c r="AC435" s="24"/>
      <c r="AD435" s="24"/>
      <c r="AE435" s="24"/>
      <c r="AF435" s="24"/>
      <c r="AG435" s="27">
        <v>45456</v>
      </c>
      <c r="AH435" s="27" t="s">
        <v>52</v>
      </c>
      <c r="AI435" s="27"/>
      <c r="AJ435" s="27"/>
      <c r="AK435" s="1" t="s">
        <v>2487</v>
      </c>
    </row>
    <row r="436" spans="1:37" ht="22.8" x14ac:dyDescent="0.3">
      <c r="A436" s="68" t="s">
        <v>2488</v>
      </c>
      <c r="B436" s="23">
        <v>45369</v>
      </c>
      <c r="C436" s="17" t="s">
        <v>2489</v>
      </c>
      <c r="D436" s="22" t="s">
        <v>39</v>
      </c>
      <c r="E436" s="24">
        <v>1143125042</v>
      </c>
      <c r="F436" s="24">
        <v>1143125042</v>
      </c>
      <c r="G436" s="22" t="s">
        <v>2490</v>
      </c>
      <c r="H436" s="25">
        <v>11400000</v>
      </c>
      <c r="I436" s="25">
        <v>0</v>
      </c>
      <c r="J436" s="25">
        <v>3800000</v>
      </c>
      <c r="K436" s="15" t="s">
        <v>2491</v>
      </c>
      <c r="L436" s="23">
        <v>45362</v>
      </c>
      <c r="M436" s="22" t="s">
        <v>1344</v>
      </c>
      <c r="N436" s="22" t="s">
        <v>59</v>
      </c>
      <c r="O436" s="26" t="s">
        <v>39</v>
      </c>
      <c r="P436" s="26">
        <v>1118</v>
      </c>
      <c r="Q436" s="23">
        <v>45369</v>
      </c>
      <c r="R436" s="22" t="s">
        <v>60</v>
      </c>
      <c r="S436" s="27">
        <v>45369</v>
      </c>
      <c r="T436" s="28">
        <v>45459</v>
      </c>
      <c r="U436" s="22" t="s">
        <v>109</v>
      </c>
      <c r="V436" s="22" t="s">
        <v>153</v>
      </c>
      <c r="W436" s="22" t="s">
        <v>154</v>
      </c>
      <c r="X436" s="24">
        <v>1082943734</v>
      </c>
      <c r="Y436" s="24" t="s">
        <v>2492</v>
      </c>
      <c r="Z436" s="22" t="s">
        <v>49</v>
      </c>
      <c r="AA436" s="22" t="s">
        <v>65</v>
      </c>
      <c r="AB436" s="22"/>
      <c r="AC436" s="24"/>
      <c r="AD436" s="24"/>
      <c r="AE436" s="24"/>
      <c r="AF436" s="24"/>
      <c r="AG436" s="27">
        <v>45459</v>
      </c>
      <c r="AH436" s="27" t="s">
        <v>52</v>
      </c>
      <c r="AI436" s="27"/>
      <c r="AJ436" s="27"/>
      <c r="AK436" s="1" t="s">
        <v>2493</v>
      </c>
    </row>
    <row r="437" spans="1:37" ht="22.8" x14ac:dyDescent="0.3">
      <c r="A437" s="68" t="s">
        <v>2494</v>
      </c>
      <c r="B437" s="23">
        <v>45369</v>
      </c>
      <c r="C437" s="17" t="s">
        <v>2495</v>
      </c>
      <c r="D437" s="22" t="s">
        <v>39</v>
      </c>
      <c r="E437" s="24">
        <v>1116263564</v>
      </c>
      <c r="F437" s="24">
        <v>1116263564</v>
      </c>
      <c r="G437" s="22" t="s">
        <v>2496</v>
      </c>
      <c r="H437" s="25">
        <v>5600000</v>
      </c>
      <c r="I437" s="25">
        <v>0</v>
      </c>
      <c r="J437" s="25">
        <v>2800000</v>
      </c>
      <c r="K437" s="15" t="s">
        <v>2497</v>
      </c>
      <c r="L437" s="23">
        <v>45348</v>
      </c>
      <c r="M437" s="22" t="s">
        <v>1344</v>
      </c>
      <c r="N437" s="22" t="s">
        <v>59</v>
      </c>
      <c r="O437" s="26" t="s">
        <v>39</v>
      </c>
      <c r="P437" s="26">
        <v>1121</v>
      </c>
      <c r="Q437" s="23">
        <v>45369</v>
      </c>
      <c r="R437" s="22" t="s">
        <v>60</v>
      </c>
      <c r="S437" s="27">
        <v>45369</v>
      </c>
      <c r="T437" s="28">
        <v>45429</v>
      </c>
      <c r="U437" s="22" t="s">
        <v>1127</v>
      </c>
      <c r="V437" s="22" t="s">
        <v>130</v>
      </c>
      <c r="W437" s="22" t="s">
        <v>131</v>
      </c>
      <c r="X437" s="24">
        <v>36727183</v>
      </c>
      <c r="Y437" s="24" t="s">
        <v>2498</v>
      </c>
      <c r="Z437" s="22" t="s">
        <v>49</v>
      </c>
      <c r="AA437" s="22" t="s">
        <v>77</v>
      </c>
      <c r="AB437" s="22"/>
      <c r="AC437" s="24"/>
      <c r="AD437" s="24"/>
      <c r="AE437" s="24"/>
      <c r="AF437" s="24"/>
      <c r="AG437" s="27">
        <v>45429</v>
      </c>
      <c r="AH437" s="27" t="s">
        <v>2091</v>
      </c>
      <c r="AI437" s="27"/>
      <c r="AJ437" s="27"/>
      <c r="AK437" s="1" t="s">
        <v>2499</v>
      </c>
    </row>
    <row r="438" spans="1:37" ht="68.400000000000006" x14ac:dyDescent="0.3">
      <c r="A438" s="68" t="s">
        <v>2500</v>
      </c>
      <c r="B438" s="23">
        <v>45370</v>
      </c>
      <c r="C438" s="17" t="s">
        <v>2501</v>
      </c>
      <c r="D438" s="22" t="s">
        <v>39</v>
      </c>
      <c r="E438" s="24">
        <v>85438270</v>
      </c>
      <c r="F438" s="24">
        <v>85438270</v>
      </c>
      <c r="G438" s="22" t="s">
        <v>2502</v>
      </c>
      <c r="H438" s="25">
        <v>15000000</v>
      </c>
      <c r="I438" s="25">
        <v>0</v>
      </c>
      <c r="J438" s="25">
        <v>5000000</v>
      </c>
      <c r="K438" s="15" t="s">
        <v>340</v>
      </c>
      <c r="L438" s="23">
        <v>45300</v>
      </c>
      <c r="M438" s="22" t="s">
        <v>656</v>
      </c>
      <c r="N438" s="22" t="s">
        <v>59</v>
      </c>
      <c r="O438" s="26" t="s">
        <v>39</v>
      </c>
      <c r="P438" s="26">
        <v>1169</v>
      </c>
      <c r="Q438" s="23">
        <v>45371</v>
      </c>
      <c r="R438" s="22" t="s">
        <v>60</v>
      </c>
      <c r="S438" s="27">
        <v>45371</v>
      </c>
      <c r="T438" s="28">
        <v>45463</v>
      </c>
      <c r="U438" s="22" t="s">
        <v>109</v>
      </c>
      <c r="V438" s="22" t="s">
        <v>341</v>
      </c>
      <c r="W438" s="22" t="s">
        <v>468</v>
      </c>
      <c r="X438" s="24">
        <v>1016031975</v>
      </c>
      <c r="Y438" s="24" t="s">
        <v>2503</v>
      </c>
      <c r="Z438" s="22" t="s">
        <v>49</v>
      </c>
      <c r="AA438" s="22" t="s">
        <v>65</v>
      </c>
      <c r="AB438" s="22"/>
      <c r="AC438" s="24"/>
      <c r="AD438" s="24"/>
      <c r="AE438" s="24"/>
      <c r="AF438" s="24"/>
      <c r="AG438" s="27">
        <v>45463</v>
      </c>
      <c r="AH438" s="27" t="s">
        <v>52</v>
      </c>
      <c r="AI438" s="27"/>
      <c r="AJ438" s="27"/>
      <c r="AK438" s="1" t="s">
        <v>2504</v>
      </c>
    </row>
    <row r="439" spans="1:37" ht="34.200000000000003" x14ac:dyDescent="0.3">
      <c r="A439" s="68" t="s">
        <v>2505</v>
      </c>
      <c r="B439" s="23">
        <v>45369</v>
      </c>
      <c r="C439" s="17" t="s">
        <v>2506</v>
      </c>
      <c r="D439" s="22" t="s">
        <v>39</v>
      </c>
      <c r="E439" s="24">
        <v>1083041086</v>
      </c>
      <c r="F439" s="24">
        <v>1083041086</v>
      </c>
      <c r="G439" s="22" t="s">
        <v>2507</v>
      </c>
      <c r="H439" s="25">
        <v>10800000</v>
      </c>
      <c r="I439" s="25">
        <v>0</v>
      </c>
      <c r="J439" s="25">
        <v>3600000</v>
      </c>
      <c r="K439" s="15" t="s">
        <v>2508</v>
      </c>
      <c r="L439" s="23">
        <v>45362</v>
      </c>
      <c r="M439" s="22" t="s">
        <v>1344</v>
      </c>
      <c r="N439" s="22" t="s">
        <v>59</v>
      </c>
      <c r="O439" s="26" t="s">
        <v>39</v>
      </c>
      <c r="P439" s="26">
        <v>1137</v>
      </c>
      <c r="Q439" s="23">
        <v>45369</v>
      </c>
      <c r="R439" s="22" t="s">
        <v>60</v>
      </c>
      <c r="S439" s="27">
        <v>45369</v>
      </c>
      <c r="T439" s="28">
        <v>45459</v>
      </c>
      <c r="U439" s="22" t="s">
        <v>109</v>
      </c>
      <c r="V439" s="22" t="s">
        <v>161</v>
      </c>
      <c r="W439" s="22" t="s">
        <v>162</v>
      </c>
      <c r="X439" s="24">
        <v>1122817125</v>
      </c>
      <c r="Y439" s="24" t="s">
        <v>2509</v>
      </c>
      <c r="Z439" s="22" t="s">
        <v>49</v>
      </c>
      <c r="AA439" s="22" t="s">
        <v>65</v>
      </c>
      <c r="AB439" s="22"/>
      <c r="AC439" s="24"/>
      <c r="AD439" s="24"/>
      <c r="AE439" s="24"/>
      <c r="AF439" s="24"/>
      <c r="AG439" s="27">
        <v>45459</v>
      </c>
      <c r="AH439" s="27" t="s">
        <v>52</v>
      </c>
      <c r="AI439" s="27" t="s">
        <v>164</v>
      </c>
      <c r="AJ439" s="27"/>
      <c r="AK439" s="1" t="s">
        <v>2510</v>
      </c>
    </row>
    <row r="440" spans="1:37" ht="34.200000000000003" x14ac:dyDescent="0.3">
      <c r="A440" s="68" t="s">
        <v>2511</v>
      </c>
      <c r="B440" s="23">
        <v>45369</v>
      </c>
      <c r="C440" s="17" t="s">
        <v>2512</v>
      </c>
      <c r="D440" s="22" t="s">
        <v>39</v>
      </c>
      <c r="E440" s="24">
        <v>1118839744</v>
      </c>
      <c r="F440" s="24">
        <v>1118839744</v>
      </c>
      <c r="G440" s="22" t="s">
        <v>2513</v>
      </c>
      <c r="H440" s="25">
        <v>10800000</v>
      </c>
      <c r="I440" s="25">
        <v>0</v>
      </c>
      <c r="J440" s="25">
        <v>3600000</v>
      </c>
      <c r="K440" s="15" t="s">
        <v>466</v>
      </c>
      <c r="L440" s="23">
        <v>45300</v>
      </c>
      <c r="M440" s="22" t="s">
        <v>467</v>
      </c>
      <c r="N440" s="22" t="s">
        <v>98</v>
      </c>
      <c r="O440" s="26">
        <v>2024002470002</v>
      </c>
      <c r="P440" s="26">
        <v>1125</v>
      </c>
      <c r="Q440" s="23">
        <v>45369</v>
      </c>
      <c r="R440" s="22" t="s">
        <v>60</v>
      </c>
      <c r="S440" s="27">
        <v>45369</v>
      </c>
      <c r="T440" s="28">
        <v>45459</v>
      </c>
      <c r="U440" s="22" t="s">
        <v>109</v>
      </c>
      <c r="V440" s="22" t="s">
        <v>341</v>
      </c>
      <c r="W440" s="22" t="s">
        <v>468</v>
      </c>
      <c r="X440" s="24">
        <v>1016031975</v>
      </c>
      <c r="Y440" s="24" t="s">
        <v>2514</v>
      </c>
      <c r="Z440" s="22" t="s">
        <v>49</v>
      </c>
      <c r="AA440" s="22" t="s">
        <v>65</v>
      </c>
      <c r="AB440" s="22" t="s">
        <v>1017</v>
      </c>
      <c r="AC440" s="24"/>
      <c r="AD440" s="24"/>
      <c r="AE440" s="24"/>
      <c r="AF440" s="24"/>
      <c r="AG440" s="27">
        <v>45381</v>
      </c>
      <c r="AH440" s="27" t="s">
        <v>87</v>
      </c>
      <c r="AI440" s="27"/>
      <c r="AJ440" s="27"/>
      <c r="AK440" s="1" t="s">
        <v>2515</v>
      </c>
    </row>
    <row r="441" spans="1:37" ht="68.400000000000006" x14ac:dyDescent="0.3">
      <c r="A441" s="68" t="s">
        <v>2516</v>
      </c>
      <c r="B441" s="23">
        <v>45369</v>
      </c>
      <c r="C441" s="17" t="s">
        <v>2517</v>
      </c>
      <c r="D441" s="22" t="s">
        <v>39</v>
      </c>
      <c r="E441" s="24">
        <v>39049092</v>
      </c>
      <c r="F441" s="24">
        <v>39049092</v>
      </c>
      <c r="G441" s="22" t="s">
        <v>2518</v>
      </c>
      <c r="H441" s="25">
        <v>12000000</v>
      </c>
      <c r="I441" s="25">
        <v>0</v>
      </c>
      <c r="J441" s="25">
        <v>4000000</v>
      </c>
      <c r="K441" s="15" t="s">
        <v>466</v>
      </c>
      <c r="L441" s="23">
        <v>45300</v>
      </c>
      <c r="M441" s="22" t="s">
        <v>467</v>
      </c>
      <c r="N441" s="22" t="s">
        <v>98</v>
      </c>
      <c r="O441" s="26">
        <v>2024002470002</v>
      </c>
      <c r="P441" s="26">
        <v>1124</v>
      </c>
      <c r="Q441" s="23">
        <v>45369</v>
      </c>
      <c r="R441" s="22" t="s">
        <v>60</v>
      </c>
      <c r="S441" s="27">
        <v>45369</v>
      </c>
      <c r="T441" s="28">
        <v>45459</v>
      </c>
      <c r="U441" s="22" t="s">
        <v>109</v>
      </c>
      <c r="V441" s="22" t="s">
        <v>341</v>
      </c>
      <c r="W441" s="22" t="s">
        <v>468</v>
      </c>
      <c r="X441" s="24">
        <v>1016031975</v>
      </c>
      <c r="Y441" s="24" t="s">
        <v>2519</v>
      </c>
      <c r="Z441" s="22" t="s">
        <v>49</v>
      </c>
      <c r="AA441" s="22" t="s">
        <v>65</v>
      </c>
      <c r="AB441" s="22"/>
      <c r="AC441" s="24"/>
      <c r="AD441" s="24"/>
      <c r="AE441" s="24"/>
      <c r="AF441" s="24"/>
      <c r="AG441" s="27">
        <v>45459</v>
      </c>
      <c r="AH441" s="27" t="s">
        <v>52</v>
      </c>
      <c r="AI441" s="27"/>
      <c r="AJ441" s="27"/>
      <c r="AK441" s="1" t="s">
        <v>2520</v>
      </c>
    </row>
    <row r="442" spans="1:37" ht="22.8" x14ac:dyDescent="0.3">
      <c r="A442" s="68" t="s">
        <v>2521</v>
      </c>
      <c r="B442" s="23">
        <v>45369</v>
      </c>
      <c r="C442" s="17" t="s">
        <v>2522</v>
      </c>
      <c r="D442" s="22" t="s">
        <v>39</v>
      </c>
      <c r="E442" s="24">
        <v>85457825</v>
      </c>
      <c r="F442" s="24">
        <v>85457825</v>
      </c>
      <c r="G442" s="22" t="s">
        <v>2523</v>
      </c>
      <c r="H442" s="25">
        <v>7600000</v>
      </c>
      <c r="I442" s="25">
        <v>0</v>
      </c>
      <c r="J442" s="25">
        <v>3800000</v>
      </c>
      <c r="K442" s="15" t="s">
        <v>2524</v>
      </c>
      <c r="L442" s="23">
        <v>45362</v>
      </c>
      <c r="M442" s="22" t="s">
        <v>1344</v>
      </c>
      <c r="N442" s="22" t="s">
        <v>59</v>
      </c>
      <c r="O442" s="26" t="s">
        <v>39</v>
      </c>
      <c r="P442" s="26">
        <v>1117</v>
      </c>
      <c r="Q442" s="23">
        <v>45369</v>
      </c>
      <c r="R442" s="22" t="s">
        <v>60</v>
      </c>
      <c r="S442" s="27">
        <v>45369</v>
      </c>
      <c r="T442" s="28">
        <v>45429</v>
      </c>
      <c r="U442" s="22" t="s">
        <v>1127</v>
      </c>
      <c r="V442" s="22" t="s">
        <v>130</v>
      </c>
      <c r="W442" s="22" t="s">
        <v>131</v>
      </c>
      <c r="X442" s="24">
        <v>36727183</v>
      </c>
      <c r="Y442" s="24" t="s">
        <v>2525</v>
      </c>
      <c r="Z442" s="22" t="s">
        <v>49</v>
      </c>
      <c r="AA442" s="22" t="s">
        <v>65</v>
      </c>
      <c r="AB442" s="22"/>
      <c r="AC442" s="24"/>
      <c r="AD442" s="24"/>
      <c r="AE442" s="24"/>
      <c r="AF442" s="24"/>
      <c r="AG442" s="27">
        <v>45429</v>
      </c>
      <c r="AH442" s="27"/>
      <c r="AI442" s="27"/>
      <c r="AJ442" s="27"/>
      <c r="AK442" s="1" t="s">
        <v>2526</v>
      </c>
    </row>
    <row r="443" spans="1:37" ht="22.8" x14ac:dyDescent="0.3">
      <c r="A443" s="68" t="s">
        <v>2527</v>
      </c>
      <c r="B443" s="23">
        <v>45369</v>
      </c>
      <c r="C443" s="17" t="s">
        <v>2528</v>
      </c>
      <c r="D443" s="22" t="s">
        <v>39</v>
      </c>
      <c r="E443" s="24">
        <v>1075309397</v>
      </c>
      <c r="F443" s="24">
        <v>1075309397</v>
      </c>
      <c r="G443" s="22" t="s">
        <v>2529</v>
      </c>
      <c r="H443" s="25">
        <v>9600000</v>
      </c>
      <c r="I443" s="25">
        <v>0</v>
      </c>
      <c r="J443" s="25">
        <v>4800000</v>
      </c>
      <c r="K443" s="15" t="s">
        <v>1181</v>
      </c>
      <c r="L443" s="23">
        <v>45322</v>
      </c>
      <c r="M443" s="22" t="s">
        <v>1344</v>
      </c>
      <c r="N443" s="22" t="s">
        <v>98</v>
      </c>
      <c r="O443" s="26">
        <v>2024002470005</v>
      </c>
      <c r="P443" s="26">
        <v>1119</v>
      </c>
      <c r="Q443" s="23">
        <v>45369</v>
      </c>
      <c r="R443" s="22" t="s">
        <v>60</v>
      </c>
      <c r="S443" s="27">
        <v>45369</v>
      </c>
      <c r="T443" s="28">
        <v>45427</v>
      </c>
      <c r="U443" s="22" t="s">
        <v>1127</v>
      </c>
      <c r="V443" s="22" t="s">
        <v>110</v>
      </c>
      <c r="W443" s="22" t="s">
        <v>111</v>
      </c>
      <c r="X443" s="24">
        <v>32664896</v>
      </c>
      <c r="Y443" s="24" t="s">
        <v>2530</v>
      </c>
      <c r="Z443" s="22" t="s">
        <v>49</v>
      </c>
      <c r="AA443" s="22" t="s">
        <v>65</v>
      </c>
      <c r="AB443" s="22"/>
      <c r="AC443" s="24"/>
      <c r="AD443" s="24"/>
      <c r="AE443" s="24"/>
      <c r="AF443" s="24"/>
      <c r="AG443" s="27">
        <v>45427</v>
      </c>
      <c r="AH443" s="27" t="s">
        <v>2091</v>
      </c>
      <c r="AI443" s="27"/>
      <c r="AJ443" s="27"/>
      <c r="AK443" s="1" t="s">
        <v>2531</v>
      </c>
    </row>
    <row r="444" spans="1:37" ht="45.6" x14ac:dyDescent="0.3">
      <c r="A444" s="68" t="s">
        <v>2532</v>
      </c>
      <c r="B444" s="23">
        <v>45398</v>
      </c>
      <c r="C444" s="17" t="s">
        <v>2533</v>
      </c>
      <c r="D444" s="22" t="s">
        <v>2534</v>
      </c>
      <c r="E444" s="24">
        <v>85150818</v>
      </c>
      <c r="F444" s="24">
        <v>900525029</v>
      </c>
      <c r="G444" s="22" t="s">
        <v>2535</v>
      </c>
      <c r="H444" s="25">
        <v>79410240</v>
      </c>
      <c r="I444" s="25">
        <v>0</v>
      </c>
      <c r="J444" s="25">
        <v>49710240</v>
      </c>
      <c r="K444" s="15" t="s">
        <v>2536</v>
      </c>
      <c r="L444" s="23" t="s">
        <v>39</v>
      </c>
      <c r="M444" s="23" t="s">
        <v>39</v>
      </c>
      <c r="N444" s="23" t="s">
        <v>39</v>
      </c>
      <c r="O444" s="23" t="s">
        <v>39</v>
      </c>
      <c r="P444" s="23" t="s">
        <v>39</v>
      </c>
      <c r="Q444" s="23" t="s">
        <v>39</v>
      </c>
      <c r="R444" s="22" t="s">
        <v>60</v>
      </c>
      <c r="S444" s="27">
        <v>45398</v>
      </c>
      <c r="T444" s="28">
        <v>45657</v>
      </c>
      <c r="U444" s="22" t="s">
        <v>2537</v>
      </c>
      <c r="V444" s="22" t="s">
        <v>223</v>
      </c>
      <c r="W444" s="22" t="s">
        <v>224</v>
      </c>
      <c r="X444" s="24">
        <v>57464613</v>
      </c>
      <c r="Y444" s="24" t="s">
        <v>2538</v>
      </c>
      <c r="Z444" s="22" t="s">
        <v>49</v>
      </c>
      <c r="AA444" s="22" t="s">
        <v>285</v>
      </c>
      <c r="AB444" s="22"/>
      <c r="AC444" s="24"/>
      <c r="AD444" s="24"/>
      <c r="AE444" s="24"/>
      <c r="AF444" s="24"/>
      <c r="AG444" s="27">
        <v>45657</v>
      </c>
      <c r="AH444" s="27" t="s">
        <v>52</v>
      </c>
      <c r="AI444" s="27"/>
      <c r="AJ444" s="27"/>
      <c r="AK444" s="1" t="s">
        <v>2539</v>
      </c>
    </row>
    <row r="445" spans="1:37" ht="34.200000000000003" x14ac:dyDescent="0.3">
      <c r="A445" s="68" t="s">
        <v>2540</v>
      </c>
      <c r="B445" s="23">
        <v>45369</v>
      </c>
      <c r="C445" s="17" t="s">
        <v>2541</v>
      </c>
      <c r="D445" s="22" t="s">
        <v>39</v>
      </c>
      <c r="E445" s="24">
        <v>112958399</v>
      </c>
      <c r="F445" s="24">
        <v>112958399</v>
      </c>
      <c r="G445" s="22" t="s">
        <v>2542</v>
      </c>
      <c r="H445" s="25">
        <v>10000000</v>
      </c>
      <c r="I445" s="25">
        <v>0</v>
      </c>
      <c r="J445" s="25">
        <v>5000000</v>
      </c>
      <c r="K445" s="15" t="s">
        <v>2543</v>
      </c>
      <c r="L445" s="23">
        <v>45362</v>
      </c>
      <c r="M445" s="22" t="s">
        <v>1344</v>
      </c>
      <c r="N445" s="22" t="s">
        <v>98</v>
      </c>
      <c r="O445" s="26">
        <v>2024002470023</v>
      </c>
      <c r="P445" s="26">
        <v>1240</v>
      </c>
      <c r="Q445" s="23">
        <v>45372</v>
      </c>
      <c r="R445" s="22" t="s">
        <v>60</v>
      </c>
      <c r="S445" s="27">
        <v>45372</v>
      </c>
      <c r="T445" s="28">
        <v>45432</v>
      </c>
      <c r="U445" s="22" t="s">
        <v>1127</v>
      </c>
      <c r="V445" s="22" t="s">
        <v>669</v>
      </c>
      <c r="W445" s="22" t="s">
        <v>670</v>
      </c>
      <c r="X445" s="24">
        <v>72348558</v>
      </c>
      <c r="Y445" s="24" t="s">
        <v>2544</v>
      </c>
      <c r="Z445" s="22" t="s">
        <v>49</v>
      </c>
      <c r="AA445" s="22" t="s">
        <v>65</v>
      </c>
      <c r="AB445" s="22"/>
      <c r="AC445" s="24"/>
      <c r="AD445" s="24"/>
      <c r="AE445" s="24"/>
      <c r="AF445" s="24"/>
      <c r="AG445" s="27">
        <v>45432</v>
      </c>
      <c r="AH445" s="27" t="s">
        <v>2091</v>
      </c>
      <c r="AI445" s="27"/>
      <c r="AJ445" s="27"/>
      <c r="AK445" s="1" t="s">
        <v>2545</v>
      </c>
    </row>
    <row r="446" spans="1:37" ht="134.25" customHeight="1" x14ac:dyDescent="0.3">
      <c r="A446" s="68" t="s">
        <v>2546</v>
      </c>
      <c r="B446" s="23">
        <v>45370</v>
      </c>
      <c r="C446" s="17" t="s">
        <v>2547</v>
      </c>
      <c r="D446" s="22" t="s">
        <v>2548</v>
      </c>
      <c r="E446" s="24">
        <v>1057584841</v>
      </c>
      <c r="F446" s="24">
        <v>901478870</v>
      </c>
      <c r="G446" s="22" t="s">
        <v>2549</v>
      </c>
      <c r="H446" s="25">
        <v>1999981288</v>
      </c>
      <c r="I446" s="25">
        <v>0</v>
      </c>
      <c r="J446" s="25" t="s">
        <v>42</v>
      </c>
      <c r="K446" s="15" t="s">
        <v>2550</v>
      </c>
      <c r="L446" s="23">
        <v>45362</v>
      </c>
      <c r="M446" s="22" t="s">
        <v>1344</v>
      </c>
      <c r="N446" s="22" t="s">
        <v>98</v>
      </c>
      <c r="O446" s="26">
        <v>2024002470013</v>
      </c>
      <c r="P446" s="26">
        <v>1241</v>
      </c>
      <c r="Q446" s="23">
        <v>45372</v>
      </c>
      <c r="R446" s="23">
        <v>45372</v>
      </c>
      <c r="S446" s="27">
        <v>45372</v>
      </c>
      <c r="T446" s="28">
        <v>45462</v>
      </c>
      <c r="U446" s="22" t="s">
        <v>474</v>
      </c>
      <c r="V446" s="22" t="s">
        <v>303</v>
      </c>
      <c r="W446" s="22" t="s">
        <v>304</v>
      </c>
      <c r="X446" s="24">
        <v>7629011</v>
      </c>
      <c r="Y446" s="24" t="s">
        <v>2551</v>
      </c>
      <c r="Z446" s="22" t="s">
        <v>49</v>
      </c>
      <c r="AA446" s="22" t="s">
        <v>2552</v>
      </c>
      <c r="AB446" s="22" t="s">
        <v>2553</v>
      </c>
      <c r="AC446" s="24">
        <v>800000000</v>
      </c>
      <c r="AD446" s="24" t="s">
        <v>2554</v>
      </c>
      <c r="AE446" s="24">
        <f>(H446+AC446)</f>
        <v>2799981288</v>
      </c>
      <c r="AF446" s="24" t="s">
        <v>2555</v>
      </c>
      <c r="AG446" s="27">
        <v>45657</v>
      </c>
      <c r="AH446" s="27" t="s">
        <v>52</v>
      </c>
      <c r="AI446" s="27" t="s">
        <v>2556</v>
      </c>
      <c r="AJ446" s="27" t="s">
        <v>444</v>
      </c>
      <c r="AK446" s="1" t="s">
        <v>2557</v>
      </c>
    </row>
    <row r="447" spans="1:37" ht="34.200000000000003" x14ac:dyDescent="0.3">
      <c r="A447" s="68" t="s">
        <v>2558</v>
      </c>
      <c r="B447" s="23">
        <v>45371</v>
      </c>
      <c r="C447" s="17" t="s">
        <v>2559</v>
      </c>
      <c r="D447" s="22" t="s">
        <v>39</v>
      </c>
      <c r="E447" s="24">
        <v>36666313</v>
      </c>
      <c r="F447" s="24">
        <v>36666313</v>
      </c>
      <c r="G447" s="22" t="s">
        <v>2560</v>
      </c>
      <c r="H447" s="25">
        <v>5000000</v>
      </c>
      <c r="I447" s="25">
        <v>0</v>
      </c>
      <c r="J447" s="25">
        <v>2500000</v>
      </c>
      <c r="K447" s="15" t="s">
        <v>2561</v>
      </c>
      <c r="L447" s="23">
        <v>45362</v>
      </c>
      <c r="M447" s="22" t="s">
        <v>1344</v>
      </c>
      <c r="N447" s="22" t="s">
        <v>59</v>
      </c>
      <c r="O447" s="26" t="s">
        <v>39</v>
      </c>
      <c r="P447" s="26">
        <v>1247</v>
      </c>
      <c r="Q447" s="23">
        <v>45372</v>
      </c>
      <c r="R447" s="22" t="s">
        <v>60</v>
      </c>
      <c r="S447" s="23">
        <v>45372</v>
      </c>
      <c r="T447" s="28">
        <v>45431</v>
      </c>
      <c r="U447" s="22" t="s">
        <v>1127</v>
      </c>
      <c r="V447" s="22" t="s">
        <v>199</v>
      </c>
      <c r="W447" s="22" t="s">
        <v>200</v>
      </c>
      <c r="X447" s="24">
        <v>1129512818</v>
      </c>
      <c r="Y447" s="24" t="s">
        <v>2562</v>
      </c>
      <c r="Z447" s="22" t="s">
        <v>49</v>
      </c>
      <c r="AA447" s="22" t="s">
        <v>77</v>
      </c>
      <c r="AB447" s="22"/>
      <c r="AC447" s="24"/>
      <c r="AD447" s="24"/>
      <c r="AE447" s="24"/>
      <c r="AF447" s="24"/>
      <c r="AG447" s="27">
        <v>45432</v>
      </c>
      <c r="AH447" s="27" t="s">
        <v>2091</v>
      </c>
      <c r="AI447" s="27"/>
      <c r="AJ447" s="27"/>
      <c r="AK447" s="1" t="s">
        <v>2563</v>
      </c>
    </row>
    <row r="448" spans="1:37" ht="34.200000000000003" x14ac:dyDescent="0.3">
      <c r="A448" s="68" t="s">
        <v>2564</v>
      </c>
      <c r="B448" s="23">
        <v>45372</v>
      </c>
      <c r="C448" s="17" t="s">
        <v>2565</v>
      </c>
      <c r="D448" s="22" t="s">
        <v>39</v>
      </c>
      <c r="E448" s="24">
        <v>32872434</v>
      </c>
      <c r="F448" s="24">
        <v>32872434</v>
      </c>
      <c r="G448" s="22" t="s">
        <v>2566</v>
      </c>
      <c r="H448" s="25">
        <v>11000000</v>
      </c>
      <c r="I448" s="25">
        <v>0</v>
      </c>
      <c r="J448" s="25">
        <v>5500000</v>
      </c>
      <c r="K448" s="15" t="s">
        <v>2543</v>
      </c>
      <c r="L448" s="23">
        <v>45362</v>
      </c>
      <c r="M448" s="22" t="s">
        <v>1344</v>
      </c>
      <c r="N448" s="22" t="s">
        <v>98</v>
      </c>
      <c r="O448" s="26">
        <v>2024002470023</v>
      </c>
      <c r="P448" s="26">
        <v>1243</v>
      </c>
      <c r="Q448" s="23">
        <v>45372</v>
      </c>
      <c r="R448" s="22" t="s">
        <v>60</v>
      </c>
      <c r="S448" s="27">
        <v>45372</v>
      </c>
      <c r="T448" s="28">
        <v>45432</v>
      </c>
      <c r="U448" s="22" t="s">
        <v>1127</v>
      </c>
      <c r="V448" s="22" t="s">
        <v>669</v>
      </c>
      <c r="W448" s="22" t="s">
        <v>670</v>
      </c>
      <c r="X448" s="24">
        <v>72348558</v>
      </c>
      <c r="Y448" s="24" t="s">
        <v>2567</v>
      </c>
      <c r="Z448" s="22" t="s">
        <v>49</v>
      </c>
      <c r="AA448" s="22" t="s">
        <v>65</v>
      </c>
      <c r="AB448" s="22"/>
      <c r="AC448" s="24"/>
      <c r="AD448" s="24"/>
      <c r="AE448" s="24"/>
      <c r="AF448" s="24"/>
      <c r="AG448" s="27">
        <v>45432</v>
      </c>
      <c r="AH448" s="27" t="s">
        <v>2091</v>
      </c>
      <c r="AI448" s="27"/>
      <c r="AJ448" s="27"/>
      <c r="AK448" s="1" t="s">
        <v>2568</v>
      </c>
    </row>
    <row r="449" spans="1:37" ht="34.200000000000003" x14ac:dyDescent="0.3">
      <c r="A449" s="68" t="s">
        <v>2569</v>
      </c>
      <c r="B449" s="23">
        <v>45373</v>
      </c>
      <c r="C449" s="17" t="s">
        <v>2570</v>
      </c>
      <c r="D449" s="22" t="s">
        <v>39</v>
      </c>
      <c r="E449" s="24">
        <v>36551200</v>
      </c>
      <c r="F449" s="24">
        <v>36551200</v>
      </c>
      <c r="G449" s="22" t="s">
        <v>2571</v>
      </c>
      <c r="H449" s="25">
        <v>5000000</v>
      </c>
      <c r="I449" s="25">
        <v>0</v>
      </c>
      <c r="J449" s="25">
        <v>2500000</v>
      </c>
      <c r="K449" s="15" t="s">
        <v>2561</v>
      </c>
      <c r="L449" s="23">
        <v>45362</v>
      </c>
      <c r="M449" s="22" t="s">
        <v>1344</v>
      </c>
      <c r="N449" s="22" t="s">
        <v>59</v>
      </c>
      <c r="O449" s="26" t="s">
        <v>39</v>
      </c>
      <c r="P449" s="26">
        <v>1306</v>
      </c>
      <c r="Q449" s="23">
        <v>45383</v>
      </c>
      <c r="R449" s="22" t="s">
        <v>60</v>
      </c>
      <c r="S449" s="27">
        <v>45383</v>
      </c>
      <c r="T449" s="28">
        <v>45444</v>
      </c>
      <c r="U449" s="22" t="s">
        <v>388</v>
      </c>
      <c r="V449" s="22" t="s">
        <v>199</v>
      </c>
      <c r="W449" s="22" t="s">
        <v>200</v>
      </c>
      <c r="X449" s="24">
        <v>1129512818</v>
      </c>
      <c r="Y449" s="24" t="s">
        <v>2572</v>
      </c>
      <c r="Z449" s="22" t="s">
        <v>49</v>
      </c>
      <c r="AA449" s="22" t="s">
        <v>77</v>
      </c>
      <c r="AB449" s="22"/>
      <c r="AC449" s="24"/>
      <c r="AD449" s="24"/>
      <c r="AE449" s="24"/>
      <c r="AF449" s="24"/>
      <c r="AG449" s="27">
        <v>45444</v>
      </c>
      <c r="AH449" s="27" t="s">
        <v>52</v>
      </c>
      <c r="AI449" s="27"/>
      <c r="AJ449" s="27"/>
      <c r="AK449" s="1" t="s">
        <v>2573</v>
      </c>
    </row>
    <row r="450" spans="1:37" ht="34.200000000000003" x14ac:dyDescent="0.3">
      <c r="A450" s="68" t="s">
        <v>2574</v>
      </c>
      <c r="B450" s="23">
        <v>45369</v>
      </c>
      <c r="C450" s="17" t="s">
        <v>2575</v>
      </c>
      <c r="D450" s="22" t="s">
        <v>2576</v>
      </c>
      <c r="E450" s="24">
        <v>1069493666</v>
      </c>
      <c r="F450" s="24">
        <v>901203397</v>
      </c>
      <c r="G450" s="22" t="s">
        <v>2577</v>
      </c>
      <c r="H450" s="25">
        <v>230000000</v>
      </c>
      <c r="I450" s="25">
        <v>0</v>
      </c>
      <c r="J450" s="25" t="s">
        <v>2578</v>
      </c>
      <c r="K450" s="15" t="s">
        <v>2579</v>
      </c>
      <c r="L450" s="23">
        <v>45320</v>
      </c>
      <c r="M450" s="22" t="s">
        <v>2067</v>
      </c>
      <c r="N450" s="22" t="s">
        <v>59</v>
      </c>
      <c r="O450" s="26" t="s">
        <v>39</v>
      </c>
      <c r="P450" s="26">
        <v>1136</v>
      </c>
      <c r="Q450" s="23">
        <v>45369</v>
      </c>
      <c r="R450" s="23">
        <v>45372</v>
      </c>
      <c r="S450" s="27">
        <v>45372</v>
      </c>
      <c r="T450" s="28">
        <v>45657</v>
      </c>
      <c r="U450" s="22" t="s">
        <v>2580</v>
      </c>
      <c r="V450" s="22" t="s">
        <v>223</v>
      </c>
      <c r="W450" s="22" t="s">
        <v>224</v>
      </c>
      <c r="X450" s="24">
        <v>57464613</v>
      </c>
      <c r="Y450" s="24" t="s">
        <v>2581</v>
      </c>
      <c r="Z450" s="22" t="s">
        <v>2582</v>
      </c>
      <c r="AA450" s="17" t="s">
        <v>50</v>
      </c>
      <c r="AB450" s="22" t="s">
        <v>2583</v>
      </c>
      <c r="AC450" s="24">
        <v>115000000</v>
      </c>
      <c r="AD450" s="24"/>
      <c r="AE450" s="24">
        <f>(H450+AC450)</f>
        <v>345000000</v>
      </c>
      <c r="AF450" s="24"/>
      <c r="AG450" s="27">
        <v>45657</v>
      </c>
      <c r="AH450" s="27" t="s">
        <v>52</v>
      </c>
      <c r="AI450" s="27" t="s">
        <v>2319</v>
      </c>
      <c r="AJ450" s="27"/>
      <c r="AK450" s="1" t="s">
        <v>2584</v>
      </c>
    </row>
    <row r="451" spans="1:37" ht="34.200000000000003" x14ac:dyDescent="0.3">
      <c r="A451" s="68" t="s">
        <v>2585</v>
      </c>
      <c r="B451" s="23">
        <v>45370</v>
      </c>
      <c r="C451" s="17" t="s">
        <v>2586</v>
      </c>
      <c r="D451" s="22" t="s">
        <v>2587</v>
      </c>
      <c r="E451" s="24">
        <v>34561033</v>
      </c>
      <c r="F451" s="24">
        <v>901811054</v>
      </c>
      <c r="G451" s="22" t="s">
        <v>2588</v>
      </c>
      <c r="H451" s="25">
        <v>58224417690</v>
      </c>
      <c r="I451" s="25">
        <v>0</v>
      </c>
      <c r="J451" s="25" t="s">
        <v>42</v>
      </c>
      <c r="K451" s="15" t="s">
        <v>2589</v>
      </c>
      <c r="L451" s="23">
        <v>45105</v>
      </c>
      <c r="M451" s="22" t="s">
        <v>2590</v>
      </c>
      <c r="N451" s="22" t="s">
        <v>98</v>
      </c>
      <c r="O451" s="26">
        <v>2021000020069</v>
      </c>
      <c r="P451" s="26">
        <v>1483</v>
      </c>
      <c r="Q451" s="23">
        <v>45390</v>
      </c>
      <c r="R451" s="23">
        <v>45383</v>
      </c>
      <c r="S451" s="27">
        <v>45383</v>
      </c>
      <c r="T451" s="28">
        <v>45657</v>
      </c>
      <c r="U451" s="22" t="s">
        <v>345</v>
      </c>
      <c r="V451" s="22" t="s">
        <v>1174</v>
      </c>
      <c r="W451" s="22" t="s">
        <v>1175</v>
      </c>
      <c r="X451" s="24">
        <v>80218680</v>
      </c>
      <c r="Y451" s="24" t="s">
        <v>2591</v>
      </c>
      <c r="Z451" s="22" t="s">
        <v>2592</v>
      </c>
      <c r="AA451" s="17" t="s">
        <v>50</v>
      </c>
      <c r="AB451" s="22" t="s">
        <v>2593</v>
      </c>
      <c r="AC451" s="24"/>
      <c r="AD451" s="24"/>
      <c r="AE451" s="24"/>
      <c r="AF451" s="24"/>
      <c r="AG451" s="27">
        <v>45933</v>
      </c>
      <c r="AH451" s="27" t="s">
        <v>308</v>
      </c>
      <c r="AI451" s="27" t="s">
        <v>2594</v>
      </c>
      <c r="AJ451" s="27"/>
      <c r="AK451" s="1" t="s">
        <v>2595</v>
      </c>
    </row>
    <row r="452" spans="1:37" ht="34.200000000000003" x14ac:dyDescent="0.3">
      <c r="A452" s="68" t="s">
        <v>2596</v>
      </c>
      <c r="B452" s="23">
        <v>45372</v>
      </c>
      <c r="C452" s="17" t="s">
        <v>2597</v>
      </c>
      <c r="D452" s="22" t="s">
        <v>39</v>
      </c>
      <c r="E452" s="24">
        <v>1082945799</v>
      </c>
      <c r="F452" s="24">
        <v>1082945799</v>
      </c>
      <c r="G452" s="22" t="s">
        <v>2598</v>
      </c>
      <c r="H452" s="25">
        <v>7200000</v>
      </c>
      <c r="I452" s="25">
        <v>0</v>
      </c>
      <c r="J452" s="25">
        <v>3600000</v>
      </c>
      <c r="K452" s="15" t="s">
        <v>2561</v>
      </c>
      <c r="L452" s="23">
        <v>45362</v>
      </c>
      <c r="M452" s="22" t="s">
        <v>1344</v>
      </c>
      <c r="N452" s="22" t="s">
        <v>59</v>
      </c>
      <c r="O452" s="26" t="s">
        <v>39</v>
      </c>
      <c r="P452" s="26">
        <v>1251</v>
      </c>
      <c r="Q452" s="23">
        <v>45372</v>
      </c>
      <c r="R452" s="22" t="s">
        <v>60</v>
      </c>
      <c r="S452" s="27">
        <v>45372</v>
      </c>
      <c r="T452" s="28">
        <v>45432</v>
      </c>
      <c r="U452" s="22" t="s">
        <v>1127</v>
      </c>
      <c r="V452" s="22" t="s">
        <v>199</v>
      </c>
      <c r="W452" s="22" t="s">
        <v>200</v>
      </c>
      <c r="X452" s="24">
        <v>1129512818</v>
      </c>
      <c r="Y452" s="24" t="s">
        <v>2599</v>
      </c>
      <c r="Z452" s="22" t="s">
        <v>49</v>
      </c>
      <c r="AA452" s="22" t="s">
        <v>65</v>
      </c>
      <c r="AB452" s="22"/>
      <c r="AC452" s="24"/>
      <c r="AD452" s="24"/>
      <c r="AE452" s="24"/>
      <c r="AF452" s="24"/>
      <c r="AG452" s="27">
        <v>45432</v>
      </c>
      <c r="AH452" s="27" t="s">
        <v>2091</v>
      </c>
      <c r="AI452" s="27"/>
      <c r="AJ452" s="27"/>
      <c r="AK452" s="1" t="s">
        <v>2600</v>
      </c>
    </row>
    <row r="453" spans="1:37" ht="38.25" customHeight="1" x14ac:dyDescent="0.3">
      <c r="A453" s="68" t="s">
        <v>2601</v>
      </c>
      <c r="B453" s="23">
        <v>45370</v>
      </c>
      <c r="C453" s="17" t="s">
        <v>2602</v>
      </c>
      <c r="D453" s="22" t="s">
        <v>39</v>
      </c>
      <c r="E453" s="24">
        <v>57299586</v>
      </c>
      <c r="F453" s="24">
        <v>57299586</v>
      </c>
      <c r="G453" s="22" t="s">
        <v>2603</v>
      </c>
      <c r="H453" s="25">
        <v>13500000</v>
      </c>
      <c r="I453" s="25">
        <v>0</v>
      </c>
      <c r="J453" s="25">
        <v>4500000</v>
      </c>
      <c r="K453" s="15" t="s">
        <v>340</v>
      </c>
      <c r="L453" s="23">
        <v>45300</v>
      </c>
      <c r="M453" s="22" t="s">
        <v>656</v>
      </c>
      <c r="N453" s="22" t="s">
        <v>59</v>
      </c>
      <c r="O453" s="26" t="s">
        <v>39</v>
      </c>
      <c r="P453" s="26">
        <v>1186</v>
      </c>
      <c r="Q453" s="23">
        <v>45371</v>
      </c>
      <c r="R453" s="22" t="s">
        <v>60</v>
      </c>
      <c r="S453" s="27">
        <v>45371</v>
      </c>
      <c r="T453" s="28">
        <v>45463</v>
      </c>
      <c r="U453" s="22" t="s">
        <v>109</v>
      </c>
      <c r="V453" s="22" t="s">
        <v>341</v>
      </c>
      <c r="W453" s="22" t="s">
        <v>468</v>
      </c>
      <c r="X453" s="24">
        <v>1016031975</v>
      </c>
      <c r="Y453" s="24" t="s">
        <v>2604</v>
      </c>
      <c r="Z453" s="22" t="s">
        <v>49</v>
      </c>
      <c r="AA453" s="22" t="s">
        <v>65</v>
      </c>
      <c r="AB453" s="22"/>
      <c r="AC453" s="24"/>
      <c r="AD453" s="24"/>
      <c r="AE453" s="24"/>
      <c r="AF453" s="24"/>
      <c r="AG453" s="27">
        <v>45463</v>
      </c>
      <c r="AH453" s="27" t="s">
        <v>52</v>
      </c>
      <c r="AI453" s="27"/>
      <c r="AJ453" s="27"/>
      <c r="AK453" s="1" t="s">
        <v>2605</v>
      </c>
    </row>
    <row r="454" spans="1:37" ht="34.200000000000003" x14ac:dyDescent="0.3">
      <c r="A454" s="68" t="s">
        <v>2606</v>
      </c>
      <c r="B454" s="23">
        <v>45370</v>
      </c>
      <c r="C454" s="17" t="s">
        <v>2607</v>
      </c>
      <c r="D454" s="22" t="s">
        <v>39</v>
      </c>
      <c r="E454" s="24">
        <v>1082986976</v>
      </c>
      <c r="F454" s="24">
        <v>1082986976</v>
      </c>
      <c r="G454" s="22" t="s">
        <v>2256</v>
      </c>
      <c r="H454" s="25">
        <v>11400000</v>
      </c>
      <c r="I454" s="25">
        <v>0</v>
      </c>
      <c r="J454" s="25">
        <v>3800000</v>
      </c>
      <c r="K454" s="15" t="s">
        <v>466</v>
      </c>
      <c r="L454" s="23">
        <v>45300</v>
      </c>
      <c r="M454" s="22" t="s">
        <v>467</v>
      </c>
      <c r="N454" s="22" t="s">
        <v>98</v>
      </c>
      <c r="O454" s="26">
        <v>2024002470002</v>
      </c>
      <c r="P454" s="26">
        <v>1166</v>
      </c>
      <c r="Q454" s="23">
        <v>45371</v>
      </c>
      <c r="R454" s="22" t="s">
        <v>60</v>
      </c>
      <c r="S454" s="27">
        <v>45371</v>
      </c>
      <c r="T454" s="28">
        <v>45463</v>
      </c>
      <c r="U454" s="22" t="s">
        <v>109</v>
      </c>
      <c r="V454" s="22" t="s">
        <v>341</v>
      </c>
      <c r="W454" s="22" t="s">
        <v>468</v>
      </c>
      <c r="X454" s="24">
        <v>1016031975</v>
      </c>
      <c r="Y454" s="24" t="s">
        <v>2608</v>
      </c>
      <c r="Z454" s="22" t="s">
        <v>49</v>
      </c>
      <c r="AA454" s="22" t="s">
        <v>65</v>
      </c>
      <c r="AB454" s="22"/>
      <c r="AC454" s="24"/>
      <c r="AD454" s="24"/>
      <c r="AE454" s="24"/>
      <c r="AF454" s="24"/>
      <c r="AG454" s="27">
        <v>45463</v>
      </c>
      <c r="AH454" s="27" t="s">
        <v>52</v>
      </c>
      <c r="AI454" s="27"/>
      <c r="AJ454" s="27"/>
      <c r="AK454" s="1" t="s">
        <v>2609</v>
      </c>
    </row>
    <row r="455" spans="1:37" ht="47.25" customHeight="1" x14ac:dyDescent="0.3">
      <c r="A455" s="68" t="s">
        <v>2610</v>
      </c>
      <c r="B455" s="23">
        <v>45373</v>
      </c>
      <c r="C455" s="17" t="s">
        <v>2611</v>
      </c>
      <c r="D455" s="22" t="s">
        <v>39</v>
      </c>
      <c r="E455" s="24">
        <v>57465214</v>
      </c>
      <c r="F455" s="24">
        <v>57465214</v>
      </c>
      <c r="G455" s="22" t="s">
        <v>2612</v>
      </c>
      <c r="H455" s="25">
        <v>7800000</v>
      </c>
      <c r="I455" s="25">
        <v>0</v>
      </c>
      <c r="J455" s="25">
        <v>2600000</v>
      </c>
      <c r="K455" s="15" t="s">
        <v>340</v>
      </c>
      <c r="L455" s="23">
        <v>45300</v>
      </c>
      <c r="M455" s="22" t="s">
        <v>656</v>
      </c>
      <c r="N455" s="22" t="s">
        <v>59</v>
      </c>
      <c r="O455" s="26" t="s">
        <v>39</v>
      </c>
      <c r="P455" s="26">
        <v>1269</v>
      </c>
      <c r="Q455" s="23">
        <v>45373</v>
      </c>
      <c r="R455" s="22" t="s">
        <v>60</v>
      </c>
      <c r="S455" s="27">
        <v>45373</v>
      </c>
      <c r="T455" s="28">
        <v>45463</v>
      </c>
      <c r="U455" s="22" t="s">
        <v>109</v>
      </c>
      <c r="V455" s="22" t="s">
        <v>341</v>
      </c>
      <c r="W455" s="22" t="s">
        <v>468</v>
      </c>
      <c r="X455" s="24">
        <v>1016031975</v>
      </c>
      <c r="Y455" s="24" t="s">
        <v>2613</v>
      </c>
      <c r="Z455" s="22" t="s">
        <v>49</v>
      </c>
      <c r="AA455" s="22" t="s">
        <v>77</v>
      </c>
      <c r="AB455" s="22"/>
      <c r="AC455" s="24"/>
      <c r="AD455" s="24"/>
      <c r="AE455" s="24"/>
      <c r="AF455" s="24"/>
      <c r="AG455" s="27">
        <v>45463</v>
      </c>
      <c r="AH455" s="27" t="s">
        <v>52</v>
      </c>
      <c r="AI455" s="27"/>
      <c r="AJ455" s="27"/>
      <c r="AK455" s="1" t="s">
        <v>2614</v>
      </c>
    </row>
    <row r="456" spans="1:37" s="34" customFormat="1" ht="22.8" x14ac:dyDescent="0.3">
      <c r="A456" s="69" t="s">
        <v>2615</v>
      </c>
      <c r="B456" s="16">
        <v>45371</v>
      </c>
      <c r="C456" s="17" t="s">
        <v>2616</v>
      </c>
      <c r="D456" s="17" t="s">
        <v>39</v>
      </c>
      <c r="E456" s="18">
        <v>1082986954</v>
      </c>
      <c r="F456" s="18">
        <v>1082986954</v>
      </c>
      <c r="G456" s="17" t="s">
        <v>484</v>
      </c>
      <c r="H456" s="20">
        <v>12600000</v>
      </c>
      <c r="I456" s="20">
        <v>0</v>
      </c>
      <c r="J456" s="20">
        <v>4200000</v>
      </c>
      <c r="K456" s="31" t="s">
        <v>340</v>
      </c>
      <c r="L456" s="16">
        <v>45300</v>
      </c>
      <c r="M456" s="17" t="s">
        <v>656</v>
      </c>
      <c r="N456" s="17" t="s">
        <v>59</v>
      </c>
      <c r="O456" s="21" t="s">
        <v>39</v>
      </c>
      <c r="P456" s="21">
        <v>1244</v>
      </c>
      <c r="Q456" s="16">
        <v>45372</v>
      </c>
      <c r="R456" s="17" t="s">
        <v>60</v>
      </c>
      <c r="S456" s="32">
        <v>45372</v>
      </c>
      <c r="T456" s="33">
        <v>45462</v>
      </c>
      <c r="U456" s="17" t="s">
        <v>109</v>
      </c>
      <c r="V456" s="22" t="s">
        <v>341</v>
      </c>
      <c r="W456" s="17" t="s">
        <v>468</v>
      </c>
      <c r="X456" s="18">
        <v>1016031975</v>
      </c>
      <c r="Y456" s="18" t="s">
        <v>2617</v>
      </c>
      <c r="Z456" s="17" t="s">
        <v>49</v>
      </c>
      <c r="AA456" s="22" t="s">
        <v>65</v>
      </c>
      <c r="AB456" s="17"/>
      <c r="AC456" s="18"/>
      <c r="AD456" s="18"/>
      <c r="AE456" s="18"/>
      <c r="AF456" s="18"/>
      <c r="AG456" s="32">
        <v>45462</v>
      </c>
      <c r="AH456" s="27" t="s">
        <v>52</v>
      </c>
      <c r="AI456" s="32"/>
      <c r="AJ456" s="32"/>
      <c r="AK456" s="1" t="s">
        <v>2618</v>
      </c>
    </row>
    <row r="457" spans="1:37" ht="57" x14ac:dyDescent="0.3">
      <c r="A457" s="68" t="s">
        <v>2619</v>
      </c>
      <c r="B457" s="23">
        <v>45370</v>
      </c>
      <c r="C457" s="17" t="s">
        <v>2620</v>
      </c>
      <c r="D457" s="22" t="s">
        <v>39</v>
      </c>
      <c r="E457" s="24">
        <v>1081921150</v>
      </c>
      <c r="F457" s="24">
        <v>1081921150</v>
      </c>
      <c r="G457" s="22" t="s">
        <v>2621</v>
      </c>
      <c r="H457" s="25">
        <v>12600000</v>
      </c>
      <c r="I457" s="25">
        <v>0</v>
      </c>
      <c r="J457" s="25">
        <v>4200000</v>
      </c>
      <c r="K457" s="15" t="s">
        <v>340</v>
      </c>
      <c r="L457" s="23">
        <v>45300</v>
      </c>
      <c r="M457" s="22" t="s">
        <v>656</v>
      </c>
      <c r="N457" s="22" t="s">
        <v>59</v>
      </c>
      <c r="O457" s="26" t="s">
        <v>39</v>
      </c>
      <c r="P457" s="26">
        <v>1165</v>
      </c>
      <c r="Q457" s="23">
        <v>45371</v>
      </c>
      <c r="R457" s="22" t="s">
        <v>60</v>
      </c>
      <c r="S457" s="27">
        <v>45371</v>
      </c>
      <c r="T457" s="28">
        <v>45463</v>
      </c>
      <c r="U457" s="22" t="s">
        <v>109</v>
      </c>
      <c r="V457" s="22" t="s">
        <v>341</v>
      </c>
      <c r="W457" s="22" t="s">
        <v>468</v>
      </c>
      <c r="X457" s="24">
        <v>1016031975</v>
      </c>
      <c r="Y457" s="24" t="s">
        <v>2622</v>
      </c>
      <c r="Z457" s="22" t="s">
        <v>49</v>
      </c>
      <c r="AA457" s="22" t="s">
        <v>65</v>
      </c>
      <c r="AB457" s="22"/>
      <c r="AC457" s="24"/>
      <c r="AD457" s="24"/>
      <c r="AE457" s="24"/>
      <c r="AF457" s="24"/>
      <c r="AG457" s="27">
        <v>45463</v>
      </c>
      <c r="AH457" s="27" t="s">
        <v>52</v>
      </c>
      <c r="AI457" s="27"/>
      <c r="AJ457" s="27"/>
      <c r="AK457" s="1" t="s">
        <v>2623</v>
      </c>
    </row>
    <row r="458" spans="1:37" ht="22.8" x14ac:dyDescent="0.3">
      <c r="A458" s="68" t="s">
        <v>2624</v>
      </c>
      <c r="B458" s="23">
        <v>45370</v>
      </c>
      <c r="C458" s="17" t="s">
        <v>2625</v>
      </c>
      <c r="D458" s="22" t="s">
        <v>39</v>
      </c>
      <c r="E458" s="24">
        <v>1221963657</v>
      </c>
      <c r="F458" s="24">
        <v>1221963657</v>
      </c>
      <c r="G458" s="22" t="s">
        <v>1570</v>
      </c>
      <c r="H458" s="25">
        <v>10800000</v>
      </c>
      <c r="I458" s="25">
        <v>0</v>
      </c>
      <c r="J458" s="25">
        <v>3600000</v>
      </c>
      <c r="K458" s="15" t="s">
        <v>340</v>
      </c>
      <c r="L458" s="23">
        <v>45300</v>
      </c>
      <c r="M458" s="22" t="s">
        <v>656</v>
      </c>
      <c r="N458" s="22" t="s">
        <v>59</v>
      </c>
      <c r="O458" s="26" t="s">
        <v>39</v>
      </c>
      <c r="P458" s="26">
        <v>1187</v>
      </c>
      <c r="Q458" s="23">
        <v>45371</v>
      </c>
      <c r="R458" s="22" t="s">
        <v>60</v>
      </c>
      <c r="S458" s="27">
        <v>45371</v>
      </c>
      <c r="T458" s="28">
        <v>45461</v>
      </c>
      <c r="U458" s="22" t="s">
        <v>109</v>
      </c>
      <c r="V458" s="22" t="s">
        <v>341</v>
      </c>
      <c r="W458" s="22" t="s">
        <v>468</v>
      </c>
      <c r="X458" s="24">
        <v>1016031975</v>
      </c>
      <c r="Y458" s="24" t="s">
        <v>2626</v>
      </c>
      <c r="Z458" s="22" t="s">
        <v>49</v>
      </c>
      <c r="AA458" s="22" t="s">
        <v>65</v>
      </c>
      <c r="AB458" s="22"/>
      <c r="AC458" s="24"/>
      <c r="AD458" s="24"/>
      <c r="AE458" s="24"/>
      <c r="AF458" s="24"/>
      <c r="AG458" s="27">
        <v>45461</v>
      </c>
      <c r="AH458" s="27" t="s">
        <v>52</v>
      </c>
      <c r="AI458" s="27"/>
      <c r="AJ458" s="27"/>
      <c r="AK458" s="1" t="s">
        <v>2627</v>
      </c>
    </row>
    <row r="459" spans="1:37" ht="57" x14ac:dyDescent="0.3">
      <c r="A459" s="68" t="s">
        <v>2628</v>
      </c>
      <c r="B459" s="23">
        <v>45383</v>
      </c>
      <c r="C459" s="17" t="s">
        <v>2629</v>
      </c>
      <c r="D459" s="22" t="s">
        <v>39</v>
      </c>
      <c r="E459" s="24">
        <v>12637220</v>
      </c>
      <c r="F459" s="24">
        <v>12637220</v>
      </c>
      <c r="G459" s="22" t="s">
        <v>2630</v>
      </c>
      <c r="H459" s="25">
        <v>13500000</v>
      </c>
      <c r="I459" s="25">
        <v>0</v>
      </c>
      <c r="J459" s="25">
        <v>4500000</v>
      </c>
      <c r="K459" s="15" t="s">
        <v>466</v>
      </c>
      <c r="L459" s="23">
        <v>45300</v>
      </c>
      <c r="M459" s="22" t="s">
        <v>467</v>
      </c>
      <c r="N459" s="22" t="s">
        <v>98</v>
      </c>
      <c r="O459" s="26">
        <v>2024002470002</v>
      </c>
      <c r="P459" s="26">
        <v>1347</v>
      </c>
      <c r="Q459" s="23">
        <v>45383</v>
      </c>
      <c r="R459" s="22" t="s">
        <v>60</v>
      </c>
      <c r="S459" s="27">
        <v>45383</v>
      </c>
      <c r="T459" s="28">
        <v>45474</v>
      </c>
      <c r="U459" s="22" t="s">
        <v>109</v>
      </c>
      <c r="V459" s="22" t="s">
        <v>341</v>
      </c>
      <c r="W459" s="22" t="s">
        <v>468</v>
      </c>
      <c r="X459" s="24">
        <v>1016031975</v>
      </c>
      <c r="Y459" s="24" t="s">
        <v>2631</v>
      </c>
      <c r="Z459" s="22" t="s">
        <v>49</v>
      </c>
      <c r="AA459" s="22" t="s">
        <v>65</v>
      </c>
      <c r="AB459" s="22" t="s">
        <v>1053</v>
      </c>
      <c r="AC459" s="24"/>
      <c r="AD459" s="24"/>
      <c r="AE459" s="24"/>
      <c r="AF459" s="24"/>
      <c r="AG459" s="27">
        <v>45381</v>
      </c>
      <c r="AH459" s="27" t="s">
        <v>87</v>
      </c>
      <c r="AI459" s="27" t="s">
        <v>2632</v>
      </c>
      <c r="AJ459" s="27"/>
      <c r="AK459" s="1" t="s">
        <v>2633</v>
      </c>
    </row>
    <row r="460" spans="1:37" s="34" customFormat="1" ht="60.75" customHeight="1" x14ac:dyDescent="0.3">
      <c r="A460" s="69" t="s">
        <v>2634</v>
      </c>
      <c r="B460" s="16">
        <v>45371</v>
      </c>
      <c r="C460" s="17" t="s">
        <v>2635</v>
      </c>
      <c r="D460" s="17" t="s">
        <v>39</v>
      </c>
      <c r="E460" s="18">
        <v>1082842717</v>
      </c>
      <c r="F460" s="18">
        <v>1082842717</v>
      </c>
      <c r="G460" s="17" t="s">
        <v>2636</v>
      </c>
      <c r="H460" s="20">
        <v>10800000</v>
      </c>
      <c r="I460" s="20">
        <v>0</v>
      </c>
      <c r="J460" s="20">
        <v>3600000</v>
      </c>
      <c r="K460" s="31" t="s">
        <v>340</v>
      </c>
      <c r="L460" s="16">
        <v>45300</v>
      </c>
      <c r="M460" s="17" t="s">
        <v>656</v>
      </c>
      <c r="N460" s="17" t="s">
        <v>59</v>
      </c>
      <c r="O460" s="21">
        <v>2024002470002</v>
      </c>
      <c r="P460" s="21">
        <v>1233</v>
      </c>
      <c r="Q460" s="16">
        <v>45372</v>
      </c>
      <c r="R460" s="17" t="s">
        <v>60</v>
      </c>
      <c r="S460" s="32">
        <v>45372</v>
      </c>
      <c r="T460" s="33">
        <v>45462</v>
      </c>
      <c r="U460" s="17" t="s">
        <v>109</v>
      </c>
      <c r="V460" s="22" t="s">
        <v>341</v>
      </c>
      <c r="W460" s="17" t="s">
        <v>468</v>
      </c>
      <c r="X460" s="18">
        <v>1016031975</v>
      </c>
      <c r="Y460" s="18" t="s">
        <v>2637</v>
      </c>
      <c r="Z460" s="17" t="s">
        <v>49</v>
      </c>
      <c r="AA460" s="22" t="s">
        <v>65</v>
      </c>
      <c r="AB460" s="17"/>
      <c r="AC460" s="18"/>
      <c r="AD460" s="18"/>
      <c r="AE460" s="18"/>
      <c r="AF460" s="18"/>
      <c r="AG460" s="32">
        <v>45462</v>
      </c>
      <c r="AH460" s="27" t="s">
        <v>52</v>
      </c>
      <c r="AI460" s="32"/>
      <c r="AJ460" s="32"/>
      <c r="AK460" s="1" t="s">
        <v>2638</v>
      </c>
    </row>
    <row r="461" spans="1:37" ht="34.200000000000003" x14ac:dyDescent="0.3">
      <c r="A461" s="68" t="s">
        <v>2639</v>
      </c>
      <c r="B461" s="23">
        <v>45370</v>
      </c>
      <c r="C461" s="17" t="s">
        <v>2640</v>
      </c>
      <c r="D461" s="22" t="s">
        <v>39</v>
      </c>
      <c r="E461" s="24">
        <v>36665925</v>
      </c>
      <c r="F461" s="24">
        <v>36665925</v>
      </c>
      <c r="G461" s="22" t="s">
        <v>2641</v>
      </c>
      <c r="H461" s="25">
        <v>12000000</v>
      </c>
      <c r="I461" s="25">
        <v>0</v>
      </c>
      <c r="J461" s="25">
        <v>4000000</v>
      </c>
      <c r="K461" s="15" t="s">
        <v>340</v>
      </c>
      <c r="L461" s="23">
        <v>45300</v>
      </c>
      <c r="M461" s="22" t="s">
        <v>656</v>
      </c>
      <c r="N461" s="22" t="s">
        <v>59</v>
      </c>
      <c r="O461" s="26" t="s">
        <v>39</v>
      </c>
      <c r="P461" s="26">
        <v>1164</v>
      </c>
      <c r="Q461" s="23">
        <v>45371</v>
      </c>
      <c r="R461" s="22" t="s">
        <v>60</v>
      </c>
      <c r="S461" s="27">
        <v>45371</v>
      </c>
      <c r="T461" s="28">
        <v>45461</v>
      </c>
      <c r="U461" s="22" t="s">
        <v>109</v>
      </c>
      <c r="V461" s="22" t="s">
        <v>341</v>
      </c>
      <c r="W461" s="22" t="s">
        <v>468</v>
      </c>
      <c r="X461" s="24">
        <v>1016031975</v>
      </c>
      <c r="Y461" s="24" t="s">
        <v>2642</v>
      </c>
      <c r="Z461" s="22" t="s">
        <v>49</v>
      </c>
      <c r="AA461" s="22" t="s">
        <v>65</v>
      </c>
      <c r="AB461" s="22"/>
      <c r="AC461" s="24"/>
      <c r="AD461" s="24"/>
      <c r="AE461" s="24"/>
      <c r="AF461" s="24"/>
      <c r="AG461" s="27">
        <v>45461</v>
      </c>
      <c r="AH461" s="27" t="s">
        <v>52</v>
      </c>
      <c r="AI461" s="27"/>
      <c r="AJ461" s="27"/>
      <c r="AK461" s="1" t="s">
        <v>2643</v>
      </c>
    </row>
    <row r="462" spans="1:37" ht="45.6" x14ac:dyDescent="0.3">
      <c r="A462" s="68" t="s">
        <v>2644</v>
      </c>
      <c r="B462" s="23">
        <v>45371</v>
      </c>
      <c r="C462" s="17" t="s">
        <v>2645</v>
      </c>
      <c r="D462" s="22" t="s">
        <v>39</v>
      </c>
      <c r="E462" s="24">
        <v>1082852985</v>
      </c>
      <c r="F462" s="24">
        <v>1082852985</v>
      </c>
      <c r="G462" s="22" t="s">
        <v>2646</v>
      </c>
      <c r="H462" s="25">
        <v>10800000</v>
      </c>
      <c r="I462" s="25">
        <v>0</v>
      </c>
      <c r="J462" s="25">
        <v>3600000</v>
      </c>
      <c r="K462" s="15" t="s">
        <v>466</v>
      </c>
      <c r="L462" s="23">
        <v>45300</v>
      </c>
      <c r="M462" s="22" t="s">
        <v>467</v>
      </c>
      <c r="N462" s="22" t="s">
        <v>98</v>
      </c>
      <c r="O462" s="26">
        <v>2024002470002</v>
      </c>
      <c r="P462" s="26">
        <v>1235</v>
      </c>
      <c r="Q462" s="23">
        <v>45372</v>
      </c>
      <c r="R462" s="22" t="s">
        <v>60</v>
      </c>
      <c r="S462" s="27">
        <v>45372</v>
      </c>
      <c r="T462" s="28">
        <v>45462</v>
      </c>
      <c r="U462" s="22" t="s">
        <v>109</v>
      </c>
      <c r="V462" s="22" t="s">
        <v>341</v>
      </c>
      <c r="W462" s="22" t="s">
        <v>468</v>
      </c>
      <c r="X462" s="24">
        <v>1016031975</v>
      </c>
      <c r="Y462" s="24" t="s">
        <v>2647</v>
      </c>
      <c r="Z462" s="22" t="s">
        <v>49</v>
      </c>
      <c r="AA462" s="22" t="s">
        <v>65</v>
      </c>
      <c r="AB462" s="22"/>
      <c r="AC462" s="24"/>
      <c r="AD462" s="24"/>
      <c r="AE462" s="24"/>
      <c r="AF462" s="24"/>
      <c r="AG462" s="27">
        <v>45462</v>
      </c>
      <c r="AH462" s="27" t="s">
        <v>52</v>
      </c>
      <c r="AI462" s="27"/>
      <c r="AJ462" s="27"/>
      <c r="AK462" s="1" t="s">
        <v>2648</v>
      </c>
    </row>
    <row r="463" spans="1:37" ht="45.6" x14ac:dyDescent="0.3">
      <c r="A463" s="68" t="s">
        <v>2649</v>
      </c>
      <c r="B463" s="23">
        <v>45371</v>
      </c>
      <c r="C463" s="17" t="s">
        <v>2650</v>
      </c>
      <c r="D463" s="22" t="s">
        <v>39</v>
      </c>
      <c r="E463" s="24">
        <v>1092354710</v>
      </c>
      <c r="F463" s="24">
        <v>1092354710</v>
      </c>
      <c r="G463" s="22" t="s">
        <v>2651</v>
      </c>
      <c r="H463" s="25">
        <v>13500000</v>
      </c>
      <c r="I463" s="25">
        <v>0</v>
      </c>
      <c r="J463" s="25">
        <v>4500000</v>
      </c>
      <c r="K463" s="15" t="s">
        <v>340</v>
      </c>
      <c r="L463" s="23">
        <v>45300</v>
      </c>
      <c r="M463" s="22" t="s">
        <v>656</v>
      </c>
      <c r="N463" s="22" t="s">
        <v>59</v>
      </c>
      <c r="O463" s="26" t="s">
        <v>39</v>
      </c>
      <c r="P463" s="26">
        <v>1255</v>
      </c>
      <c r="Q463" s="23">
        <v>45373</v>
      </c>
      <c r="R463" s="22" t="s">
        <v>60</v>
      </c>
      <c r="S463" s="27">
        <v>45373</v>
      </c>
      <c r="T463" s="28">
        <v>45465</v>
      </c>
      <c r="U463" s="22" t="s">
        <v>109</v>
      </c>
      <c r="V463" s="22" t="s">
        <v>341</v>
      </c>
      <c r="W463" s="22" t="s">
        <v>468</v>
      </c>
      <c r="X463" s="24">
        <v>1016031975</v>
      </c>
      <c r="Y463" s="24" t="s">
        <v>2652</v>
      </c>
      <c r="Z463" s="22" t="s">
        <v>49</v>
      </c>
      <c r="AA463" s="22" t="s">
        <v>65</v>
      </c>
      <c r="AB463" s="22"/>
      <c r="AC463" s="24"/>
      <c r="AD463" s="24"/>
      <c r="AE463" s="24"/>
      <c r="AF463" s="24"/>
      <c r="AG463" s="27">
        <v>45463</v>
      </c>
      <c r="AH463" s="27" t="s">
        <v>52</v>
      </c>
      <c r="AI463" s="27"/>
      <c r="AJ463" s="27"/>
      <c r="AK463" s="1" t="s">
        <v>2653</v>
      </c>
    </row>
    <row r="464" spans="1:37" ht="68.400000000000006" x14ac:dyDescent="0.3">
      <c r="A464" s="68" t="s">
        <v>2654</v>
      </c>
      <c r="B464" s="23">
        <v>45371</v>
      </c>
      <c r="C464" s="17" t="s">
        <v>2655</v>
      </c>
      <c r="D464" s="22" t="s">
        <v>39</v>
      </c>
      <c r="E464" s="24">
        <v>57420556</v>
      </c>
      <c r="F464" s="24">
        <v>57420556</v>
      </c>
      <c r="G464" s="22" t="s">
        <v>2656</v>
      </c>
      <c r="H464" s="25">
        <v>12000000</v>
      </c>
      <c r="I464" s="25">
        <v>0</v>
      </c>
      <c r="J464" s="25">
        <v>4000000</v>
      </c>
      <c r="K464" s="15" t="s">
        <v>466</v>
      </c>
      <c r="L464" s="23">
        <v>45372</v>
      </c>
      <c r="M464" s="22" t="s">
        <v>467</v>
      </c>
      <c r="N464" s="22" t="s">
        <v>98</v>
      </c>
      <c r="O464" s="26">
        <v>2024002470002</v>
      </c>
      <c r="P464" s="26">
        <v>1236</v>
      </c>
      <c r="Q464" s="23">
        <v>45372</v>
      </c>
      <c r="R464" s="22" t="s">
        <v>60</v>
      </c>
      <c r="S464" s="27">
        <v>45372</v>
      </c>
      <c r="T464" s="28">
        <v>45462</v>
      </c>
      <c r="U464" s="22" t="s">
        <v>109</v>
      </c>
      <c r="V464" s="22" t="s">
        <v>341</v>
      </c>
      <c r="W464" s="22" t="s">
        <v>468</v>
      </c>
      <c r="X464" s="24">
        <v>1016031975</v>
      </c>
      <c r="Y464" s="24" t="s">
        <v>2657</v>
      </c>
      <c r="Z464" s="22" t="s">
        <v>49</v>
      </c>
      <c r="AA464" s="22" t="s">
        <v>65</v>
      </c>
      <c r="AB464" s="22"/>
      <c r="AC464" s="24"/>
      <c r="AD464" s="24"/>
      <c r="AE464" s="24"/>
      <c r="AF464" s="24"/>
      <c r="AG464" s="27">
        <v>45462</v>
      </c>
      <c r="AH464" s="27" t="s">
        <v>52</v>
      </c>
      <c r="AI464" s="27"/>
      <c r="AJ464" s="27"/>
      <c r="AK464" s="1" t="s">
        <v>2658</v>
      </c>
    </row>
    <row r="465" spans="1:37" ht="49.5" customHeight="1" x14ac:dyDescent="0.3">
      <c r="A465" s="68" t="s">
        <v>2659</v>
      </c>
      <c r="B465" s="23">
        <v>45370</v>
      </c>
      <c r="C465" s="17" t="s">
        <v>2660</v>
      </c>
      <c r="D465" s="22" t="s">
        <v>39</v>
      </c>
      <c r="E465" s="24">
        <v>1082887423</v>
      </c>
      <c r="F465" s="24">
        <v>1082887423</v>
      </c>
      <c r="G465" s="22" t="s">
        <v>2661</v>
      </c>
      <c r="H465" s="25">
        <v>3600000</v>
      </c>
      <c r="I465" s="25">
        <v>0</v>
      </c>
      <c r="J465" s="25">
        <v>3600000</v>
      </c>
      <c r="K465" s="15" t="s">
        <v>2662</v>
      </c>
      <c r="L465" s="23">
        <v>45355</v>
      </c>
      <c r="M465" s="22" t="s">
        <v>1279</v>
      </c>
      <c r="N465" s="22" t="s">
        <v>59</v>
      </c>
      <c r="O465" s="26" t="s">
        <v>39</v>
      </c>
      <c r="P465" s="26">
        <v>1212</v>
      </c>
      <c r="Q465" s="23">
        <v>45372</v>
      </c>
      <c r="R465" s="22" t="s">
        <v>60</v>
      </c>
      <c r="S465" s="27">
        <v>45372</v>
      </c>
      <c r="T465" s="28">
        <v>45403</v>
      </c>
      <c r="U465" s="22" t="s">
        <v>123</v>
      </c>
      <c r="V465" s="22" t="s">
        <v>972</v>
      </c>
      <c r="W465" s="22" t="s">
        <v>973</v>
      </c>
      <c r="X465" s="24">
        <v>7601711</v>
      </c>
      <c r="Y465" s="24" t="s">
        <v>2663</v>
      </c>
      <c r="Z465" s="22" t="s">
        <v>49</v>
      </c>
      <c r="AA465" s="22" t="s">
        <v>65</v>
      </c>
      <c r="AB465" s="22"/>
      <c r="AC465" s="24"/>
      <c r="AD465" s="24"/>
      <c r="AE465" s="24"/>
      <c r="AF465" s="24"/>
      <c r="AG465" s="27">
        <v>45403</v>
      </c>
      <c r="AH465" s="27" t="s">
        <v>2091</v>
      </c>
      <c r="AI465" s="27"/>
      <c r="AJ465" s="27"/>
      <c r="AK465" s="1" t="s">
        <v>2664</v>
      </c>
    </row>
    <row r="466" spans="1:37" ht="34.200000000000003" x14ac:dyDescent="0.3">
      <c r="A466" s="68" t="s">
        <v>2665</v>
      </c>
      <c r="B466" s="23">
        <v>45372</v>
      </c>
      <c r="C466" s="17" t="s">
        <v>2666</v>
      </c>
      <c r="D466" s="22" t="s">
        <v>39</v>
      </c>
      <c r="E466" s="24">
        <v>1235540088</v>
      </c>
      <c r="F466" s="24">
        <v>1235540088</v>
      </c>
      <c r="G466" s="22" t="s">
        <v>1991</v>
      </c>
      <c r="H466" s="25">
        <v>12600000</v>
      </c>
      <c r="I466" s="25">
        <v>0</v>
      </c>
      <c r="J466" s="25">
        <v>4200000</v>
      </c>
      <c r="K466" s="15" t="s">
        <v>2667</v>
      </c>
      <c r="L466" s="23">
        <v>45356</v>
      </c>
      <c r="M466" s="22" t="s">
        <v>1279</v>
      </c>
      <c r="N466" s="22" t="s">
        <v>59</v>
      </c>
      <c r="O466" s="26" t="s">
        <v>39</v>
      </c>
      <c r="P466" s="26">
        <v>1242</v>
      </c>
      <c r="Q466" s="23">
        <v>45372</v>
      </c>
      <c r="R466" s="22" t="s">
        <v>60</v>
      </c>
      <c r="S466" s="27">
        <v>45372</v>
      </c>
      <c r="T466" s="28">
        <v>45462</v>
      </c>
      <c r="U466" s="22" t="s">
        <v>109</v>
      </c>
      <c r="V466" s="22" t="s">
        <v>341</v>
      </c>
      <c r="W466" s="22" t="s">
        <v>468</v>
      </c>
      <c r="X466" s="24">
        <v>1016031975</v>
      </c>
      <c r="Y466" s="24" t="s">
        <v>2668</v>
      </c>
      <c r="Z466" s="22" t="s">
        <v>49</v>
      </c>
      <c r="AA466" s="22" t="s">
        <v>65</v>
      </c>
      <c r="AB466" s="22"/>
      <c r="AC466" s="24"/>
      <c r="AD466" s="24"/>
      <c r="AE466" s="24"/>
      <c r="AF466" s="24"/>
      <c r="AG466" s="27">
        <v>45462</v>
      </c>
      <c r="AH466" s="27" t="s">
        <v>52</v>
      </c>
      <c r="AI466" s="27"/>
      <c r="AJ466" s="27"/>
      <c r="AK466" s="1" t="s">
        <v>2669</v>
      </c>
    </row>
    <row r="467" spans="1:37" ht="57" x14ac:dyDescent="0.3">
      <c r="A467" s="68" t="s">
        <v>2670</v>
      </c>
      <c r="B467" s="23">
        <v>45372</v>
      </c>
      <c r="C467" s="17" t="s">
        <v>2671</v>
      </c>
      <c r="D467" s="22" t="s">
        <v>39</v>
      </c>
      <c r="E467" s="24">
        <v>57462462</v>
      </c>
      <c r="F467" s="24">
        <v>57462462</v>
      </c>
      <c r="G467" s="22" t="s">
        <v>2672</v>
      </c>
      <c r="H467" s="25">
        <v>12600000</v>
      </c>
      <c r="I467" s="25">
        <v>0</v>
      </c>
      <c r="J467" s="25">
        <v>4200000</v>
      </c>
      <c r="K467" s="15" t="s">
        <v>466</v>
      </c>
      <c r="L467" s="23">
        <v>45300</v>
      </c>
      <c r="M467" s="22" t="s">
        <v>467</v>
      </c>
      <c r="N467" s="22" t="s">
        <v>98</v>
      </c>
      <c r="O467" s="26">
        <v>2024002470002</v>
      </c>
      <c r="P467" s="26">
        <v>1250</v>
      </c>
      <c r="Q467" s="23">
        <v>45372</v>
      </c>
      <c r="R467" s="22" t="s">
        <v>60</v>
      </c>
      <c r="S467" s="27">
        <v>45372</v>
      </c>
      <c r="T467" s="28">
        <v>45462</v>
      </c>
      <c r="U467" s="22" t="s">
        <v>109</v>
      </c>
      <c r="V467" s="22" t="s">
        <v>341</v>
      </c>
      <c r="W467" s="22" t="s">
        <v>468</v>
      </c>
      <c r="X467" s="24">
        <v>1016031975</v>
      </c>
      <c r="Y467" s="24" t="s">
        <v>2673</v>
      </c>
      <c r="Z467" s="22" t="s">
        <v>49</v>
      </c>
      <c r="AA467" s="22" t="s">
        <v>65</v>
      </c>
      <c r="AB467" s="22"/>
      <c r="AC467" s="24"/>
      <c r="AD467" s="24"/>
      <c r="AE467" s="24"/>
      <c r="AF467" s="24"/>
      <c r="AG467" s="27">
        <v>45462</v>
      </c>
      <c r="AH467" s="27" t="s">
        <v>52</v>
      </c>
      <c r="AI467" s="27"/>
      <c r="AJ467" s="27"/>
      <c r="AK467" s="1" t="s">
        <v>2674</v>
      </c>
    </row>
    <row r="468" spans="1:37" ht="22.8" x14ac:dyDescent="0.3">
      <c r="A468" s="68" t="s">
        <v>2675</v>
      </c>
      <c r="B468" s="23">
        <v>45371</v>
      </c>
      <c r="C468" s="17" t="s">
        <v>2676</v>
      </c>
      <c r="D468" s="22" t="s">
        <v>2677</v>
      </c>
      <c r="E468" s="24">
        <v>72276215</v>
      </c>
      <c r="F468" s="24">
        <v>830029017</v>
      </c>
      <c r="G468" s="22" t="s">
        <v>2678</v>
      </c>
      <c r="H468" s="18">
        <v>680000000</v>
      </c>
      <c r="I468" s="25">
        <v>0</v>
      </c>
      <c r="J468" s="25" t="s">
        <v>42</v>
      </c>
      <c r="K468" s="15" t="s">
        <v>2679</v>
      </c>
      <c r="L468" s="23">
        <v>45369</v>
      </c>
      <c r="M468" s="22" t="s">
        <v>1279</v>
      </c>
      <c r="N468" s="22" t="s">
        <v>98</v>
      </c>
      <c r="O468" s="26">
        <v>20240024700022</v>
      </c>
      <c r="P468" s="26">
        <v>1239</v>
      </c>
      <c r="Q468" s="23">
        <v>45372</v>
      </c>
      <c r="R468" s="23">
        <v>45372</v>
      </c>
      <c r="S468" s="27">
        <v>45372</v>
      </c>
      <c r="T468" s="28">
        <v>45556</v>
      </c>
      <c r="U468" s="22" t="s">
        <v>99</v>
      </c>
      <c r="V468" s="22" t="s">
        <v>1480</v>
      </c>
      <c r="W468" s="22" t="s">
        <v>1481</v>
      </c>
      <c r="X468" s="24">
        <v>1010171055</v>
      </c>
      <c r="Y468" s="24" t="s">
        <v>2680</v>
      </c>
      <c r="Z468" s="22" t="s">
        <v>49</v>
      </c>
      <c r="AA468" s="17" t="s">
        <v>50</v>
      </c>
      <c r="AB468" s="22" t="s">
        <v>2681</v>
      </c>
      <c r="AC468" s="24"/>
      <c r="AD468" s="24"/>
      <c r="AE468" s="24"/>
      <c r="AF468" s="24"/>
      <c r="AG468" s="27">
        <v>45556</v>
      </c>
      <c r="AH468" s="27" t="s">
        <v>52</v>
      </c>
      <c r="AI468" s="27"/>
      <c r="AJ468" s="27"/>
      <c r="AK468" s="1" t="s">
        <v>2682</v>
      </c>
    </row>
    <row r="469" spans="1:37" ht="22.8" x14ac:dyDescent="0.3">
      <c r="A469" s="68" t="s">
        <v>2683</v>
      </c>
      <c r="B469" s="23">
        <v>45384</v>
      </c>
      <c r="C469" s="17" t="s">
        <v>2684</v>
      </c>
      <c r="D469" s="22" t="s">
        <v>39</v>
      </c>
      <c r="E469" s="24">
        <v>1082884885</v>
      </c>
      <c r="F469" s="24">
        <v>1082884885</v>
      </c>
      <c r="G469" s="22" t="s">
        <v>2685</v>
      </c>
      <c r="H469" s="25">
        <v>10500000</v>
      </c>
      <c r="I469" s="25">
        <v>0</v>
      </c>
      <c r="J469" s="25">
        <v>3500000</v>
      </c>
      <c r="K469" s="15" t="s">
        <v>340</v>
      </c>
      <c r="L469" s="23">
        <v>45300</v>
      </c>
      <c r="M469" s="22" t="s">
        <v>656</v>
      </c>
      <c r="N469" s="22" t="s">
        <v>59</v>
      </c>
      <c r="O469" s="26" t="s">
        <v>39</v>
      </c>
      <c r="P469" s="26">
        <v>1377</v>
      </c>
      <c r="Q469" s="23">
        <v>45385</v>
      </c>
      <c r="R469" s="22" t="s">
        <v>60</v>
      </c>
      <c r="S469" s="27">
        <v>45385</v>
      </c>
      <c r="T469" s="28">
        <v>45450</v>
      </c>
      <c r="U469" s="22" t="s">
        <v>109</v>
      </c>
      <c r="V469" s="22" t="s">
        <v>341</v>
      </c>
      <c r="W469" s="22" t="s">
        <v>468</v>
      </c>
      <c r="X469" s="24">
        <v>1016031975</v>
      </c>
      <c r="Y469" s="24" t="s">
        <v>2686</v>
      </c>
      <c r="Z469" s="22" t="s">
        <v>49</v>
      </c>
      <c r="AA469" s="22" t="s">
        <v>77</v>
      </c>
      <c r="AB469" s="22"/>
      <c r="AC469" s="24"/>
      <c r="AD469" s="24"/>
      <c r="AE469" s="24"/>
      <c r="AF469" s="24"/>
      <c r="AG469" s="27">
        <v>45444</v>
      </c>
      <c r="AH469" s="27" t="s">
        <v>52</v>
      </c>
      <c r="AI469" s="27"/>
      <c r="AJ469" s="27"/>
      <c r="AK469" s="1" t="s">
        <v>2687</v>
      </c>
    </row>
    <row r="470" spans="1:37" ht="45.6" x14ac:dyDescent="0.3">
      <c r="A470" s="68" t="s">
        <v>2688</v>
      </c>
      <c r="B470" s="23">
        <v>45373</v>
      </c>
      <c r="C470" s="17" t="s">
        <v>2689</v>
      </c>
      <c r="D470" s="22" t="s">
        <v>39</v>
      </c>
      <c r="E470" s="24">
        <v>57435612</v>
      </c>
      <c r="F470" s="24">
        <v>57435612</v>
      </c>
      <c r="G470" s="22" t="s">
        <v>2690</v>
      </c>
      <c r="H470" s="25">
        <v>12600000</v>
      </c>
      <c r="I470" s="25">
        <v>0</v>
      </c>
      <c r="J470" s="25">
        <v>4200000</v>
      </c>
      <c r="K470" s="15" t="s">
        <v>340</v>
      </c>
      <c r="L470" s="23">
        <v>45300</v>
      </c>
      <c r="M470" s="22" t="s">
        <v>656</v>
      </c>
      <c r="N470" s="22" t="s">
        <v>59</v>
      </c>
      <c r="O470" s="26" t="s">
        <v>39</v>
      </c>
      <c r="P470" s="26">
        <v>1264</v>
      </c>
      <c r="Q470" s="23">
        <v>45373</v>
      </c>
      <c r="R470" s="22" t="s">
        <v>60</v>
      </c>
      <c r="S470" s="27">
        <v>45373</v>
      </c>
      <c r="T470" s="28">
        <v>45465</v>
      </c>
      <c r="U470" s="22" t="s">
        <v>109</v>
      </c>
      <c r="V470" s="22" t="s">
        <v>341</v>
      </c>
      <c r="W470" s="22" t="s">
        <v>468</v>
      </c>
      <c r="X470" s="24">
        <v>1016031975</v>
      </c>
      <c r="Y470" s="24" t="s">
        <v>2691</v>
      </c>
      <c r="Z470" s="22" t="s">
        <v>49</v>
      </c>
      <c r="AA470" s="22" t="s">
        <v>65</v>
      </c>
      <c r="AB470" s="22"/>
      <c r="AC470" s="24"/>
      <c r="AD470" s="24"/>
      <c r="AE470" s="24"/>
      <c r="AF470" s="24"/>
      <c r="AG470" s="27">
        <v>45465</v>
      </c>
      <c r="AH470" s="27" t="s">
        <v>52</v>
      </c>
      <c r="AI470" s="27"/>
      <c r="AJ470" s="27"/>
      <c r="AK470" s="1" t="s">
        <v>2692</v>
      </c>
    </row>
    <row r="471" spans="1:37" ht="66" customHeight="1" x14ac:dyDescent="0.3">
      <c r="A471" s="68" t="s">
        <v>2693</v>
      </c>
      <c r="B471" s="23">
        <v>45377</v>
      </c>
      <c r="C471" s="17" t="s">
        <v>2694</v>
      </c>
      <c r="D471" s="22" t="s">
        <v>39</v>
      </c>
      <c r="E471" s="24">
        <v>57433155</v>
      </c>
      <c r="F471" s="24">
        <v>57433155</v>
      </c>
      <c r="G471" s="22" t="s">
        <v>2695</v>
      </c>
      <c r="H471" s="25">
        <v>15600000</v>
      </c>
      <c r="I471" s="25">
        <v>0</v>
      </c>
      <c r="J471" s="25">
        <v>5200000</v>
      </c>
      <c r="K471" s="15" t="s">
        <v>2696</v>
      </c>
      <c r="L471" s="23">
        <v>45349</v>
      </c>
      <c r="M471" s="22" t="s">
        <v>1344</v>
      </c>
      <c r="N471" s="22" t="s">
        <v>59</v>
      </c>
      <c r="O471" s="26" t="s">
        <v>39</v>
      </c>
      <c r="P471" s="26">
        <v>1289</v>
      </c>
      <c r="Q471" s="23">
        <v>45377</v>
      </c>
      <c r="R471" s="22" t="s">
        <v>60</v>
      </c>
      <c r="S471" s="27">
        <v>45377</v>
      </c>
      <c r="T471" s="28">
        <v>45469</v>
      </c>
      <c r="U471" s="22" t="s">
        <v>109</v>
      </c>
      <c r="V471" s="22" t="s">
        <v>1480</v>
      </c>
      <c r="W471" s="22" t="s">
        <v>1481</v>
      </c>
      <c r="X471" s="24">
        <v>1010171055</v>
      </c>
      <c r="Y471" s="24" t="s">
        <v>2697</v>
      </c>
      <c r="Z471" s="22" t="s">
        <v>49</v>
      </c>
      <c r="AA471" s="22" t="s">
        <v>65</v>
      </c>
      <c r="AB471" s="22"/>
      <c r="AC471" s="24"/>
      <c r="AD471" s="24"/>
      <c r="AE471" s="24"/>
      <c r="AF471" s="24"/>
      <c r="AG471" s="27">
        <v>45469</v>
      </c>
      <c r="AH471" s="27" t="s">
        <v>52</v>
      </c>
      <c r="AI471" s="27" t="s">
        <v>768</v>
      </c>
      <c r="AJ471" s="27"/>
      <c r="AK471" s="1" t="s">
        <v>2698</v>
      </c>
    </row>
    <row r="472" spans="1:37" ht="57" x14ac:dyDescent="0.3">
      <c r="A472" s="68" t="s">
        <v>2699</v>
      </c>
      <c r="B472" s="23">
        <v>45372</v>
      </c>
      <c r="C472" s="17" t="s">
        <v>2700</v>
      </c>
      <c r="D472" s="22" t="s">
        <v>39</v>
      </c>
      <c r="E472" s="24">
        <v>85461696</v>
      </c>
      <c r="F472" s="24">
        <v>85461696</v>
      </c>
      <c r="G472" s="22" t="s">
        <v>2701</v>
      </c>
      <c r="H472" s="25">
        <v>13500000</v>
      </c>
      <c r="I472" s="25">
        <v>0</v>
      </c>
      <c r="J472" s="25">
        <v>4500000</v>
      </c>
      <c r="K472" s="15" t="s">
        <v>340</v>
      </c>
      <c r="L472" s="23">
        <v>45300</v>
      </c>
      <c r="M472" s="22" t="s">
        <v>656</v>
      </c>
      <c r="N472" s="22" t="s">
        <v>59</v>
      </c>
      <c r="O472" s="26" t="s">
        <v>39</v>
      </c>
      <c r="P472" s="26">
        <v>1252</v>
      </c>
      <c r="Q472" s="23">
        <v>45372</v>
      </c>
      <c r="R472" s="22" t="s">
        <v>60</v>
      </c>
      <c r="S472" s="27">
        <v>45372</v>
      </c>
      <c r="T472" s="28">
        <v>45462</v>
      </c>
      <c r="U472" s="22" t="s">
        <v>109</v>
      </c>
      <c r="V472" s="22" t="s">
        <v>341</v>
      </c>
      <c r="W472" s="22" t="s">
        <v>468</v>
      </c>
      <c r="X472" s="24">
        <v>1016031975</v>
      </c>
      <c r="Y472" s="24" t="s">
        <v>2702</v>
      </c>
      <c r="Z472" s="22" t="s">
        <v>49</v>
      </c>
      <c r="AA472" s="22" t="s">
        <v>65</v>
      </c>
      <c r="AB472" s="22"/>
      <c r="AC472" s="24"/>
      <c r="AD472" s="24"/>
      <c r="AE472" s="24"/>
      <c r="AF472" s="24"/>
      <c r="AG472" s="27">
        <v>45462</v>
      </c>
      <c r="AH472" s="27" t="s">
        <v>52</v>
      </c>
      <c r="AI472" s="27"/>
      <c r="AJ472" s="27"/>
      <c r="AK472" s="1" t="s">
        <v>2703</v>
      </c>
    </row>
    <row r="473" spans="1:37" ht="22.8" x14ac:dyDescent="0.3">
      <c r="A473" s="68" t="s">
        <v>2704</v>
      </c>
      <c r="B473" s="23">
        <v>45371</v>
      </c>
      <c r="C473" s="17" t="s">
        <v>2705</v>
      </c>
      <c r="D473" s="22" t="s">
        <v>39</v>
      </c>
      <c r="E473" s="24">
        <v>1091667853</v>
      </c>
      <c r="F473" s="24">
        <v>1091667853</v>
      </c>
      <c r="G473" s="22" t="s">
        <v>484</v>
      </c>
      <c r="H473" s="25">
        <v>12600000</v>
      </c>
      <c r="I473" s="25">
        <v>0</v>
      </c>
      <c r="J473" s="25">
        <v>4200000</v>
      </c>
      <c r="K473" s="15" t="s">
        <v>340</v>
      </c>
      <c r="L473" s="23">
        <v>45300</v>
      </c>
      <c r="M473" s="22" t="s">
        <v>656</v>
      </c>
      <c r="N473" s="22" t="s">
        <v>59</v>
      </c>
      <c r="O473" s="26" t="s">
        <v>39</v>
      </c>
      <c r="P473" s="26">
        <v>1245</v>
      </c>
      <c r="Q473" s="23">
        <v>45372</v>
      </c>
      <c r="R473" s="22" t="s">
        <v>60</v>
      </c>
      <c r="S473" s="27">
        <v>45372</v>
      </c>
      <c r="T473" s="28">
        <v>45462</v>
      </c>
      <c r="U473" s="22" t="s">
        <v>109</v>
      </c>
      <c r="V473" s="22" t="s">
        <v>341</v>
      </c>
      <c r="W473" s="22" t="s">
        <v>468</v>
      </c>
      <c r="X473" s="24">
        <v>1016031975</v>
      </c>
      <c r="Y473" s="24" t="s">
        <v>2706</v>
      </c>
      <c r="Z473" s="22" t="s">
        <v>49</v>
      </c>
      <c r="AA473" s="22" t="s">
        <v>65</v>
      </c>
      <c r="AB473" s="22"/>
      <c r="AC473" s="24"/>
      <c r="AD473" s="24"/>
      <c r="AE473" s="24"/>
      <c r="AF473" s="24"/>
      <c r="AG473" s="27">
        <v>45462</v>
      </c>
      <c r="AH473" s="27" t="s">
        <v>52</v>
      </c>
      <c r="AI473" s="27"/>
      <c r="AJ473" s="27"/>
      <c r="AK473" s="1" t="s">
        <v>2707</v>
      </c>
    </row>
    <row r="474" spans="1:37" ht="34.200000000000003" x14ac:dyDescent="0.3">
      <c r="A474" s="68" t="s">
        <v>2708</v>
      </c>
      <c r="B474" s="23">
        <v>45371</v>
      </c>
      <c r="C474" s="17" t="s">
        <v>2709</v>
      </c>
      <c r="D474" s="22" t="s">
        <v>39</v>
      </c>
      <c r="E474" s="24">
        <v>53083897</v>
      </c>
      <c r="F474" s="24">
        <v>53083897</v>
      </c>
      <c r="G474" s="22" t="s">
        <v>2710</v>
      </c>
      <c r="H474" s="25">
        <v>10800000</v>
      </c>
      <c r="I474" s="25">
        <v>0</v>
      </c>
      <c r="J474" s="25">
        <v>3600000</v>
      </c>
      <c r="K474" s="15" t="s">
        <v>340</v>
      </c>
      <c r="L474" s="23">
        <v>45300</v>
      </c>
      <c r="M474" s="22" t="s">
        <v>656</v>
      </c>
      <c r="N474" s="22" t="s">
        <v>59</v>
      </c>
      <c r="O474" s="26" t="s">
        <v>39</v>
      </c>
      <c r="P474" s="26">
        <v>1237</v>
      </c>
      <c r="Q474" s="23">
        <v>45372</v>
      </c>
      <c r="R474" s="22" t="s">
        <v>60</v>
      </c>
      <c r="S474" s="27">
        <v>45372</v>
      </c>
      <c r="T474" s="28">
        <v>45462</v>
      </c>
      <c r="U474" s="22" t="s">
        <v>109</v>
      </c>
      <c r="V474" s="22" t="s">
        <v>341</v>
      </c>
      <c r="W474" s="22" t="s">
        <v>468</v>
      </c>
      <c r="X474" s="24">
        <v>1016031975</v>
      </c>
      <c r="Y474" s="24" t="s">
        <v>2711</v>
      </c>
      <c r="Z474" s="22" t="s">
        <v>49</v>
      </c>
      <c r="AA474" s="22" t="s">
        <v>65</v>
      </c>
      <c r="AB474" s="22"/>
      <c r="AC474" s="24"/>
      <c r="AD474" s="24"/>
      <c r="AE474" s="24"/>
      <c r="AF474" s="24"/>
      <c r="AG474" s="27">
        <v>45462</v>
      </c>
      <c r="AH474" s="27" t="s">
        <v>52</v>
      </c>
      <c r="AI474" s="27"/>
      <c r="AJ474" s="27"/>
      <c r="AK474" s="1" t="s">
        <v>2712</v>
      </c>
    </row>
    <row r="475" spans="1:37" ht="34.200000000000003" x14ac:dyDescent="0.3">
      <c r="A475" s="68" t="s">
        <v>2713</v>
      </c>
      <c r="B475" s="23">
        <v>45371</v>
      </c>
      <c r="C475" s="17" t="s">
        <v>2714</v>
      </c>
      <c r="D475" s="22" t="s">
        <v>39</v>
      </c>
      <c r="E475" s="24">
        <v>1007499629</v>
      </c>
      <c r="F475" s="24">
        <v>1007499629</v>
      </c>
      <c r="G475" s="22" t="s">
        <v>2715</v>
      </c>
      <c r="H475" s="25">
        <v>14400000</v>
      </c>
      <c r="I475" s="25">
        <v>0</v>
      </c>
      <c r="J475" s="25">
        <v>4800000</v>
      </c>
      <c r="K475" s="15" t="s">
        <v>1992</v>
      </c>
      <c r="L475" s="23">
        <v>45337</v>
      </c>
      <c r="M475" s="22" t="s">
        <v>1279</v>
      </c>
      <c r="N475" s="22" t="s">
        <v>59</v>
      </c>
      <c r="O475" s="26" t="s">
        <v>39</v>
      </c>
      <c r="P475" s="26">
        <v>1238</v>
      </c>
      <c r="Q475" s="23">
        <v>45372</v>
      </c>
      <c r="R475" s="22" t="s">
        <v>60</v>
      </c>
      <c r="S475" s="27">
        <v>45372</v>
      </c>
      <c r="T475" s="28">
        <v>45462</v>
      </c>
      <c r="U475" s="22" t="s">
        <v>109</v>
      </c>
      <c r="V475" s="22" t="s">
        <v>223</v>
      </c>
      <c r="W475" s="22" t="s">
        <v>224</v>
      </c>
      <c r="X475" s="24">
        <v>57464613</v>
      </c>
      <c r="Y475" s="24" t="s">
        <v>2716</v>
      </c>
      <c r="Z475" s="22" t="s">
        <v>49</v>
      </c>
      <c r="AA475" s="22" t="s">
        <v>65</v>
      </c>
      <c r="AB475" s="22"/>
      <c r="AC475" s="24"/>
      <c r="AD475" s="24"/>
      <c r="AE475" s="24"/>
      <c r="AF475" s="24"/>
      <c r="AG475" s="27">
        <v>45462</v>
      </c>
      <c r="AH475" s="27" t="s">
        <v>52</v>
      </c>
      <c r="AI475" s="27"/>
      <c r="AJ475" s="27"/>
      <c r="AK475" s="1" t="s">
        <v>2717</v>
      </c>
    </row>
    <row r="476" spans="1:37" ht="34.200000000000003" x14ac:dyDescent="0.3">
      <c r="A476" s="68" t="s">
        <v>2718</v>
      </c>
      <c r="B476" s="23">
        <v>45373</v>
      </c>
      <c r="C476" s="17" t="s">
        <v>2719</v>
      </c>
      <c r="D476" s="22" t="s">
        <v>39</v>
      </c>
      <c r="E476" s="24">
        <v>1081825051</v>
      </c>
      <c r="F476" s="24">
        <v>1081825051</v>
      </c>
      <c r="G476" s="22" t="s">
        <v>2720</v>
      </c>
      <c r="H476" s="25">
        <v>12600000</v>
      </c>
      <c r="I476" s="25">
        <v>0</v>
      </c>
      <c r="J476" s="25">
        <v>4200000</v>
      </c>
      <c r="K476" s="15" t="s">
        <v>2667</v>
      </c>
      <c r="L476" s="23">
        <v>45356</v>
      </c>
      <c r="M476" s="22" t="s">
        <v>1344</v>
      </c>
      <c r="N476" s="22" t="s">
        <v>59</v>
      </c>
      <c r="O476" s="26" t="s">
        <v>39</v>
      </c>
      <c r="P476" s="26">
        <v>1270</v>
      </c>
      <c r="Q476" s="23">
        <v>45373</v>
      </c>
      <c r="R476" s="22" t="s">
        <v>60</v>
      </c>
      <c r="S476" s="27">
        <v>45373</v>
      </c>
      <c r="T476" s="28">
        <v>45463</v>
      </c>
      <c r="U476" s="22" t="s">
        <v>109</v>
      </c>
      <c r="V476" s="22" t="s">
        <v>223</v>
      </c>
      <c r="W476" s="22" t="s">
        <v>224</v>
      </c>
      <c r="X476" s="24">
        <v>57464613</v>
      </c>
      <c r="Y476" s="24" t="s">
        <v>2721</v>
      </c>
      <c r="Z476" s="22" t="s">
        <v>49</v>
      </c>
      <c r="AA476" s="22" t="s">
        <v>65</v>
      </c>
      <c r="AB476" s="22"/>
      <c r="AC476" s="24"/>
      <c r="AD476" s="24"/>
      <c r="AE476" s="24"/>
      <c r="AF476" s="24"/>
      <c r="AG476" s="27">
        <v>45463</v>
      </c>
      <c r="AH476" s="27" t="s">
        <v>52</v>
      </c>
      <c r="AI476" s="27"/>
      <c r="AJ476" s="27"/>
      <c r="AK476" s="1" t="s">
        <v>2722</v>
      </c>
    </row>
    <row r="477" spans="1:37" ht="57" x14ac:dyDescent="0.3">
      <c r="A477" s="68" t="s">
        <v>2723</v>
      </c>
      <c r="B477" s="23">
        <v>45397</v>
      </c>
      <c r="C477" s="17" t="s">
        <v>2724</v>
      </c>
      <c r="D477" s="22" t="s">
        <v>2725</v>
      </c>
      <c r="E477" s="24">
        <v>63524841</v>
      </c>
      <c r="F477" s="24">
        <v>800214001</v>
      </c>
      <c r="G477" s="22" t="s">
        <v>2726</v>
      </c>
      <c r="H477" s="18">
        <v>65450000</v>
      </c>
      <c r="I477" s="25">
        <v>0</v>
      </c>
      <c r="J477" s="25">
        <v>65450000</v>
      </c>
      <c r="K477" s="15" t="s">
        <v>2727</v>
      </c>
      <c r="L477" s="23">
        <v>45358</v>
      </c>
      <c r="M477" s="22" t="s">
        <v>2728</v>
      </c>
      <c r="N477" s="22" t="s">
        <v>59</v>
      </c>
      <c r="O477" s="26" t="s">
        <v>39</v>
      </c>
      <c r="P477" s="26">
        <v>1592</v>
      </c>
      <c r="Q477" s="23">
        <v>45397</v>
      </c>
      <c r="R477" s="22" t="s">
        <v>60</v>
      </c>
      <c r="S477" s="27">
        <v>45397</v>
      </c>
      <c r="T477" s="28">
        <v>45657</v>
      </c>
      <c r="U477" s="22" t="s">
        <v>2537</v>
      </c>
      <c r="V477" s="22" t="s">
        <v>110</v>
      </c>
      <c r="W477" s="22" t="s">
        <v>111</v>
      </c>
      <c r="X477" s="24">
        <v>32664896</v>
      </c>
      <c r="Y477" s="24" t="s">
        <v>2729</v>
      </c>
      <c r="Z477" s="22" t="s">
        <v>49</v>
      </c>
      <c r="AA477" s="17" t="s">
        <v>50</v>
      </c>
      <c r="AB477" s="22"/>
      <c r="AC477" s="24"/>
      <c r="AD477" s="24"/>
      <c r="AE477" s="24"/>
      <c r="AF477" s="24"/>
      <c r="AG477" s="27">
        <v>45657</v>
      </c>
      <c r="AH477" s="27"/>
      <c r="AI477" s="27"/>
      <c r="AJ477" s="27"/>
      <c r="AK477" s="1" t="s">
        <v>2730</v>
      </c>
    </row>
    <row r="478" spans="1:37" ht="68.400000000000006" x14ac:dyDescent="0.3">
      <c r="A478" s="68" t="s">
        <v>2731</v>
      </c>
      <c r="B478" s="23">
        <v>45372</v>
      </c>
      <c r="C478" s="17" t="s">
        <v>2732</v>
      </c>
      <c r="D478" s="22" t="s">
        <v>39</v>
      </c>
      <c r="E478" s="24">
        <v>7144252</v>
      </c>
      <c r="F478" s="24">
        <v>7144252</v>
      </c>
      <c r="G478" s="22" t="s">
        <v>2733</v>
      </c>
      <c r="H478" s="25">
        <v>13500000</v>
      </c>
      <c r="I478" s="25">
        <v>0</v>
      </c>
      <c r="J478" s="25">
        <v>4500000</v>
      </c>
      <c r="K478" s="15" t="s">
        <v>466</v>
      </c>
      <c r="L478" s="23">
        <v>45300</v>
      </c>
      <c r="M478" s="22" t="s">
        <v>467</v>
      </c>
      <c r="N478" s="22" t="s">
        <v>98</v>
      </c>
      <c r="O478" s="26">
        <v>2024002470002</v>
      </c>
      <c r="P478" s="26">
        <v>1249</v>
      </c>
      <c r="Q478" s="23">
        <v>45372</v>
      </c>
      <c r="R478" s="22" t="s">
        <v>60</v>
      </c>
      <c r="S478" s="27">
        <v>45372</v>
      </c>
      <c r="T478" s="28">
        <v>45462</v>
      </c>
      <c r="U478" s="22" t="s">
        <v>109</v>
      </c>
      <c r="V478" s="22" t="s">
        <v>341</v>
      </c>
      <c r="W478" s="22" t="s">
        <v>468</v>
      </c>
      <c r="X478" s="24">
        <v>1016031975</v>
      </c>
      <c r="Y478" s="24" t="s">
        <v>2734</v>
      </c>
      <c r="Z478" s="22" t="s">
        <v>49</v>
      </c>
      <c r="AA478" s="22" t="s">
        <v>65</v>
      </c>
      <c r="AB478" s="22"/>
      <c r="AC478" s="24"/>
      <c r="AD478" s="24"/>
      <c r="AE478" s="24"/>
      <c r="AF478" s="24"/>
      <c r="AG478" s="27">
        <v>45462</v>
      </c>
      <c r="AH478" s="27" t="s">
        <v>52</v>
      </c>
      <c r="AI478" s="27"/>
      <c r="AJ478" s="27"/>
      <c r="AK478" s="1" t="s">
        <v>2735</v>
      </c>
    </row>
    <row r="479" spans="1:37" ht="45.6" x14ac:dyDescent="0.3">
      <c r="A479" s="68" t="s">
        <v>2736</v>
      </c>
      <c r="B479" s="23">
        <v>45371</v>
      </c>
      <c r="C479" s="17" t="s">
        <v>2737</v>
      </c>
      <c r="D479" s="22" t="s">
        <v>39</v>
      </c>
      <c r="E479" s="24">
        <v>1121338713</v>
      </c>
      <c r="F479" s="24">
        <v>1121338713</v>
      </c>
      <c r="G479" s="22" t="s">
        <v>2738</v>
      </c>
      <c r="H479" s="25">
        <v>11400000</v>
      </c>
      <c r="I479" s="25">
        <v>0</v>
      </c>
      <c r="J479" s="25">
        <v>3800000</v>
      </c>
      <c r="K479" s="15" t="s">
        <v>340</v>
      </c>
      <c r="L479" s="23">
        <v>45300</v>
      </c>
      <c r="M479" s="22" t="s">
        <v>656</v>
      </c>
      <c r="N479" s="22" t="s">
        <v>59</v>
      </c>
      <c r="O479" s="26" t="s">
        <v>39</v>
      </c>
      <c r="P479" s="26">
        <v>1246</v>
      </c>
      <c r="Q479" s="23">
        <v>45372</v>
      </c>
      <c r="R479" s="22" t="s">
        <v>60</v>
      </c>
      <c r="S479" s="27">
        <v>45372</v>
      </c>
      <c r="T479" s="28">
        <v>45462</v>
      </c>
      <c r="U479" s="22" t="s">
        <v>109</v>
      </c>
      <c r="V479" s="22" t="s">
        <v>341</v>
      </c>
      <c r="W479" s="22" t="s">
        <v>468</v>
      </c>
      <c r="X479" s="24">
        <v>1016031975</v>
      </c>
      <c r="Y479" s="24" t="s">
        <v>2739</v>
      </c>
      <c r="Z479" s="22" t="s">
        <v>49</v>
      </c>
      <c r="AA479" s="22" t="s">
        <v>65</v>
      </c>
      <c r="AB479" s="22"/>
      <c r="AC479" s="24"/>
      <c r="AD479" s="24"/>
      <c r="AE479" s="24"/>
      <c r="AF479" s="24"/>
      <c r="AG479" s="27">
        <v>45462</v>
      </c>
      <c r="AH479" s="27" t="s">
        <v>52</v>
      </c>
      <c r="AI479" s="27"/>
      <c r="AJ479" s="27"/>
      <c r="AK479" s="1" t="s">
        <v>2740</v>
      </c>
    </row>
    <row r="480" spans="1:37" ht="57" x14ac:dyDescent="0.3">
      <c r="A480" s="68" t="s">
        <v>2741</v>
      </c>
      <c r="B480" s="23">
        <v>45372</v>
      </c>
      <c r="C480" s="17" t="s">
        <v>2742</v>
      </c>
      <c r="D480" s="22" t="s">
        <v>39</v>
      </c>
      <c r="E480" s="24">
        <v>1082842130</v>
      </c>
      <c r="F480" s="24">
        <v>1082842130</v>
      </c>
      <c r="G480" s="22" t="s">
        <v>2743</v>
      </c>
      <c r="H480" s="25">
        <v>12000000</v>
      </c>
      <c r="I480" s="25">
        <v>0</v>
      </c>
      <c r="J480" s="25">
        <v>4000000</v>
      </c>
      <c r="K480" s="15" t="s">
        <v>466</v>
      </c>
      <c r="L480" s="23">
        <v>45300</v>
      </c>
      <c r="M480" s="22" t="s">
        <v>467</v>
      </c>
      <c r="N480" s="22" t="s">
        <v>98</v>
      </c>
      <c r="O480" s="26">
        <v>2024002470002</v>
      </c>
      <c r="P480" s="26">
        <v>1248</v>
      </c>
      <c r="Q480" s="23">
        <v>45372</v>
      </c>
      <c r="R480" s="22" t="s">
        <v>2744</v>
      </c>
      <c r="S480" s="27">
        <v>45372</v>
      </c>
      <c r="T480" s="28">
        <v>45462</v>
      </c>
      <c r="U480" s="22" t="s">
        <v>109</v>
      </c>
      <c r="V480" s="22" t="s">
        <v>341</v>
      </c>
      <c r="W480" s="22" t="s">
        <v>468</v>
      </c>
      <c r="X480" s="24">
        <v>1016031975</v>
      </c>
      <c r="Y480" s="24" t="s">
        <v>2745</v>
      </c>
      <c r="Z480" s="22" t="s">
        <v>49</v>
      </c>
      <c r="AA480" s="22" t="s">
        <v>65</v>
      </c>
      <c r="AB480" s="22"/>
      <c r="AC480" s="24"/>
      <c r="AD480" s="24"/>
      <c r="AE480" s="24"/>
      <c r="AF480" s="24"/>
      <c r="AG480" s="27">
        <v>45462</v>
      </c>
      <c r="AH480" s="27" t="s">
        <v>52</v>
      </c>
      <c r="AI480" s="27"/>
      <c r="AJ480" s="27"/>
      <c r="AK480" s="1" t="s">
        <v>2746</v>
      </c>
    </row>
    <row r="481" spans="1:37" ht="22.8" x14ac:dyDescent="0.3">
      <c r="A481" s="68" t="s">
        <v>2747</v>
      </c>
      <c r="B481" s="23">
        <v>45383</v>
      </c>
      <c r="C481" s="17" t="s">
        <v>2748</v>
      </c>
      <c r="D481" s="22" t="s">
        <v>39</v>
      </c>
      <c r="E481" s="24">
        <v>84459413</v>
      </c>
      <c r="F481" s="24">
        <v>84459413</v>
      </c>
      <c r="G481" s="22" t="s">
        <v>2749</v>
      </c>
      <c r="H481" s="25">
        <v>8400000</v>
      </c>
      <c r="I481" s="25">
        <v>0</v>
      </c>
      <c r="J481" s="25">
        <v>2800000</v>
      </c>
      <c r="K481" s="15" t="s">
        <v>1992</v>
      </c>
      <c r="L481" s="23">
        <v>45337</v>
      </c>
      <c r="M481" s="22" t="s">
        <v>1344</v>
      </c>
      <c r="N481" s="22" t="s">
        <v>59</v>
      </c>
      <c r="O481" s="26" t="s">
        <v>39</v>
      </c>
      <c r="P481" s="26">
        <v>1374</v>
      </c>
      <c r="Q481" s="23">
        <v>45383</v>
      </c>
      <c r="R481" s="22" t="s">
        <v>60</v>
      </c>
      <c r="S481" s="27">
        <v>45352</v>
      </c>
      <c r="T481" s="28">
        <v>45473</v>
      </c>
      <c r="U481" s="22" t="s">
        <v>109</v>
      </c>
      <c r="V481" s="22" t="s">
        <v>223</v>
      </c>
      <c r="W481" s="22" t="s">
        <v>224</v>
      </c>
      <c r="X481" s="24">
        <v>57464613</v>
      </c>
      <c r="Y481" s="24" t="s">
        <v>2750</v>
      </c>
      <c r="Z481" s="22" t="s">
        <v>49</v>
      </c>
      <c r="AA481" s="22" t="s">
        <v>77</v>
      </c>
      <c r="AB481" s="22"/>
      <c r="AC481" s="24"/>
      <c r="AD481" s="24"/>
      <c r="AE481" s="24"/>
      <c r="AF481" s="24"/>
      <c r="AG481" s="27">
        <v>45473</v>
      </c>
      <c r="AH481" s="27" t="s">
        <v>52</v>
      </c>
      <c r="AI481" s="27"/>
      <c r="AJ481" s="27"/>
      <c r="AK481" s="1" t="s">
        <v>2751</v>
      </c>
    </row>
    <row r="482" spans="1:37" ht="22.8" x14ac:dyDescent="0.3">
      <c r="A482" s="68" t="s">
        <v>2752</v>
      </c>
      <c r="B482" s="23">
        <v>45386</v>
      </c>
      <c r="C482" s="17" t="s">
        <v>2753</v>
      </c>
      <c r="D482" s="22" t="s">
        <v>39</v>
      </c>
      <c r="E482" s="24">
        <v>72215937</v>
      </c>
      <c r="F482" s="24">
        <v>72215937</v>
      </c>
      <c r="G482" s="22" t="s">
        <v>2754</v>
      </c>
      <c r="H482" s="25">
        <v>5400000</v>
      </c>
      <c r="I482" s="25">
        <v>0</v>
      </c>
      <c r="J482" s="25">
        <v>1800000</v>
      </c>
      <c r="K482" s="15" t="s">
        <v>1992</v>
      </c>
      <c r="L482" s="23">
        <v>45337</v>
      </c>
      <c r="M482" s="22" t="s">
        <v>1344</v>
      </c>
      <c r="N482" s="22" t="s">
        <v>59</v>
      </c>
      <c r="O482" s="26" t="s">
        <v>39</v>
      </c>
      <c r="P482" s="26">
        <v>1408</v>
      </c>
      <c r="Q482" s="23">
        <v>45386</v>
      </c>
      <c r="R482" s="22" t="s">
        <v>60</v>
      </c>
      <c r="S482" s="27">
        <v>45386</v>
      </c>
      <c r="T482" s="28">
        <v>45475</v>
      </c>
      <c r="U482" s="22" t="s">
        <v>109</v>
      </c>
      <c r="V482" s="22" t="s">
        <v>223</v>
      </c>
      <c r="W482" s="22" t="s">
        <v>224</v>
      </c>
      <c r="X482" s="24">
        <v>57464613</v>
      </c>
      <c r="Y482" s="24" t="s">
        <v>2755</v>
      </c>
      <c r="Z482" s="22" t="s">
        <v>49</v>
      </c>
      <c r="AA482" s="22" t="s">
        <v>77</v>
      </c>
      <c r="AB482" s="22"/>
      <c r="AC482" s="24"/>
      <c r="AD482" s="24"/>
      <c r="AE482" s="24"/>
      <c r="AF482" s="24"/>
      <c r="AG482" s="27">
        <v>45475</v>
      </c>
      <c r="AH482" s="27" t="s">
        <v>52</v>
      </c>
      <c r="AI482" s="27"/>
      <c r="AJ482" s="27"/>
      <c r="AK482" s="1" t="s">
        <v>2756</v>
      </c>
    </row>
    <row r="483" spans="1:37" ht="45.6" x14ac:dyDescent="0.3">
      <c r="A483" s="68" t="s">
        <v>2757</v>
      </c>
      <c r="B483" s="23">
        <v>45383</v>
      </c>
      <c r="C483" s="17" t="s">
        <v>2758</v>
      </c>
      <c r="D483" s="22" t="s">
        <v>39</v>
      </c>
      <c r="E483" s="24">
        <v>36725057</v>
      </c>
      <c r="F483" s="24">
        <v>36725057</v>
      </c>
      <c r="G483" s="22" t="s">
        <v>2759</v>
      </c>
      <c r="H483" s="25">
        <v>15900000</v>
      </c>
      <c r="I483" s="25">
        <v>0</v>
      </c>
      <c r="J483" s="25">
        <v>5300000</v>
      </c>
      <c r="K483" s="15" t="s">
        <v>1992</v>
      </c>
      <c r="L483" s="23">
        <v>45337</v>
      </c>
      <c r="M483" s="22" t="s">
        <v>1344</v>
      </c>
      <c r="N483" s="22" t="s">
        <v>59</v>
      </c>
      <c r="O483" s="26" t="s">
        <v>39</v>
      </c>
      <c r="P483" s="26">
        <v>1376</v>
      </c>
      <c r="Q483" s="23">
        <v>45383</v>
      </c>
      <c r="R483" s="22" t="s">
        <v>60</v>
      </c>
      <c r="S483" s="27">
        <v>45383</v>
      </c>
      <c r="T483" s="28">
        <v>45473</v>
      </c>
      <c r="U483" s="22" t="s">
        <v>109</v>
      </c>
      <c r="V483" s="22" t="s">
        <v>223</v>
      </c>
      <c r="W483" s="22" t="s">
        <v>224</v>
      </c>
      <c r="X483" s="24">
        <v>57464613</v>
      </c>
      <c r="Y483" s="24" t="s">
        <v>2760</v>
      </c>
      <c r="Z483" s="22" t="s">
        <v>49</v>
      </c>
      <c r="AA483" s="22" t="s">
        <v>65</v>
      </c>
      <c r="AB483" s="22"/>
      <c r="AC483" s="24"/>
      <c r="AD483" s="24"/>
      <c r="AE483" s="24"/>
      <c r="AF483" s="24"/>
      <c r="AG483" s="27">
        <v>45473</v>
      </c>
      <c r="AH483" s="27" t="s">
        <v>52</v>
      </c>
      <c r="AI483" s="27"/>
      <c r="AJ483" s="27"/>
      <c r="AK483" s="1" t="s">
        <v>2761</v>
      </c>
    </row>
    <row r="484" spans="1:37" ht="34.200000000000003" x14ac:dyDescent="0.3">
      <c r="A484" s="68" t="s">
        <v>2762</v>
      </c>
      <c r="B484" s="23">
        <v>45371</v>
      </c>
      <c r="C484" s="17" t="s">
        <v>2763</v>
      </c>
      <c r="D484" s="22" t="s">
        <v>2764</v>
      </c>
      <c r="E484" s="24">
        <v>57422429</v>
      </c>
      <c r="F484" s="18">
        <v>57422429</v>
      </c>
      <c r="G484" s="22" t="s">
        <v>2765</v>
      </c>
      <c r="H484" s="25">
        <v>100000000</v>
      </c>
      <c r="I484" s="25">
        <v>0</v>
      </c>
      <c r="J484" s="25" t="s">
        <v>42</v>
      </c>
      <c r="K484" s="15" t="s">
        <v>2766</v>
      </c>
      <c r="L484" s="23">
        <v>45315</v>
      </c>
      <c r="M484" s="22" t="s">
        <v>2067</v>
      </c>
      <c r="N484" s="22" t="s">
        <v>59</v>
      </c>
      <c r="O484" s="26" t="s">
        <v>39</v>
      </c>
      <c r="P484" s="26">
        <v>1290</v>
      </c>
      <c r="Q484" s="23">
        <v>45377</v>
      </c>
      <c r="R484" s="23">
        <v>45383</v>
      </c>
      <c r="S484" s="27">
        <v>45383</v>
      </c>
      <c r="T484" s="28">
        <v>45657</v>
      </c>
      <c r="U484" s="22" t="s">
        <v>345</v>
      </c>
      <c r="V484" s="22" t="s">
        <v>223</v>
      </c>
      <c r="W484" s="22" t="s">
        <v>224</v>
      </c>
      <c r="X484" s="24">
        <v>57464613</v>
      </c>
      <c r="Y484" s="24" t="s">
        <v>2767</v>
      </c>
      <c r="Z484" s="22" t="s">
        <v>1642</v>
      </c>
      <c r="AA484" s="17" t="s">
        <v>50</v>
      </c>
      <c r="AB484" s="22" t="s">
        <v>2768</v>
      </c>
      <c r="AC484" s="24">
        <v>50000000</v>
      </c>
      <c r="AD484" s="24"/>
      <c r="AE484" s="24">
        <f>(H484+AC484)</f>
        <v>150000000</v>
      </c>
      <c r="AF484" s="24"/>
      <c r="AG484" s="27">
        <v>45657</v>
      </c>
      <c r="AH484" s="27" t="s">
        <v>52</v>
      </c>
      <c r="AI484" s="27"/>
      <c r="AJ484" s="27"/>
      <c r="AK484" s="1" t="s">
        <v>2769</v>
      </c>
    </row>
    <row r="485" spans="1:37" ht="22.8" x14ac:dyDescent="0.3">
      <c r="A485" s="68" t="s">
        <v>2770</v>
      </c>
      <c r="B485" s="23">
        <v>45373</v>
      </c>
      <c r="C485" s="17" t="s">
        <v>2771</v>
      </c>
      <c r="D485" s="22" t="s">
        <v>39</v>
      </c>
      <c r="E485" s="24">
        <v>57402702</v>
      </c>
      <c r="F485" s="24">
        <v>57402702</v>
      </c>
      <c r="G485" s="22" t="s">
        <v>2772</v>
      </c>
      <c r="H485" s="25">
        <v>10800000</v>
      </c>
      <c r="I485" s="25">
        <v>0</v>
      </c>
      <c r="J485" s="25">
        <v>3600000</v>
      </c>
      <c r="K485" s="15" t="s">
        <v>466</v>
      </c>
      <c r="L485" s="23">
        <v>45300</v>
      </c>
      <c r="M485" s="22" t="s">
        <v>467</v>
      </c>
      <c r="N485" s="22" t="s">
        <v>98</v>
      </c>
      <c r="O485" s="26">
        <v>2024002470002</v>
      </c>
      <c r="P485" s="26">
        <v>1263</v>
      </c>
      <c r="Q485" s="23">
        <v>45373</v>
      </c>
      <c r="R485" s="22" t="s">
        <v>60</v>
      </c>
      <c r="S485" s="27">
        <v>45373</v>
      </c>
      <c r="T485" s="28">
        <v>45465</v>
      </c>
      <c r="U485" s="22" t="s">
        <v>109</v>
      </c>
      <c r="V485" s="22" t="s">
        <v>341</v>
      </c>
      <c r="W485" s="22" t="s">
        <v>468</v>
      </c>
      <c r="X485" s="24">
        <v>1016031975</v>
      </c>
      <c r="Y485" s="24" t="s">
        <v>2773</v>
      </c>
      <c r="Z485" s="22" t="s">
        <v>49</v>
      </c>
      <c r="AA485" s="22" t="s">
        <v>65</v>
      </c>
      <c r="AB485" s="22"/>
      <c r="AC485" s="24"/>
      <c r="AD485" s="24"/>
      <c r="AE485" s="24"/>
      <c r="AF485" s="24"/>
      <c r="AG485" s="27">
        <v>45465</v>
      </c>
      <c r="AH485" s="27" t="s">
        <v>52</v>
      </c>
      <c r="AI485" s="27"/>
      <c r="AJ485" s="27"/>
      <c r="AK485" s="1" t="s">
        <v>2774</v>
      </c>
    </row>
    <row r="486" spans="1:37" ht="45.6" x14ac:dyDescent="0.3">
      <c r="A486" s="68" t="s">
        <v>2775</v>
      </c>
      <c r="B486" s="23">
        <v>45373</v>
      </c>
      <c r="C486" s="17" t="s">
        <v>2776</v>
      </c>
      <c r="D486" s="22" t="s">
        <v>39</v>
      </c>
      <c r="E486" s="24">
        <v>36724087</v>
      </c>
      <c r="F486" s="24">
        <v>36724087</v>
      </c>
      <c r="G486" s="22" t="s">
        <v>2777</v>
      </c>
      <c r="H486" s="25">
        <v>7500000</v>
      </c>
      <c r="I486" s="25">
        <v>0</v>
      </c>
      <c r="J486" s="25">
        <v>2500000</v>
      </c>
      <c r="K486" s="15" t="s">
        <v>340</v>
      </c>
      <c r="L486" s="23">
        <v>45300</v>
      </c>
      <c r="M486" s="22" t="s">
        <v>656</v>
      </c>
      <c r="N486" s="22" t="s">
        <v>59</v>
      </c>
      <c r="O486" s="26" t="s">
        <v>39</v>
      </c>
      <c r="P486" s="26">
        <v>1268</v>
      </c>
      <c r="Q486" s="23">
        <v>45373</v>
      </c>
      <c r="R486" s="22" t="s">
        <v>60</v>
      </c>
      <c r="S486" s="27">
        <v>45373</v>
      </c>
      <c r="T486" s="28">
        <v>45463</v>
      </c>
      <c r="U486" s="22" t="s">
        <v>109</v>
      </c>
      <c r="V486" s="22" t="s">
        <v>341</v>
      </c>
      <c r="W486" s="22" t="s">
        <v>468</v>
      </c>
      <c r="X486" s="24">
        <v>1016031975</v>
      </c>
      <c r="Y486" s="24" t="s">
        <v>2778</v>
      </c>
      <c r="Z486" s="22" t="s">
        <v>49</v>
      </c>
      <c r="AA486" s="22" t="s">
        <v>77</v>
      </c>
      <c r="AB486" s="22"/>
      <c r="AC486" s="24"/>
      <c r="AD486" s="24"/>
      <c r="AE486" s="24"/>
      <c r="AF486" s="24"/>
      <c r="AG486" s="27">
        <v>45463</v>
      </c>
      <c r="AH486" s="27" t="s">
        <v>52</v>
      </c>
      <c r="AI486" s="27"/>
      <c r="AJ486" s="27"/>
      <c r="AK486" s="1" t="s">
        <v>2779</v>
      </c>
    </row>
    <row r="487" spans="1:37" ht="22.8" x14ac:dyDescent="0.3">
      <c r="A487" s="68" t="s">
        <v>2780</v>
      </c>
      <c r="B487" s="23">
        <v>45373</v>
      </c>
      <c r="C487" s="17" t="s">
        <v>2781</v>
      </c>
      <c r="D487" s="22" t="s">
        <v>39</v>
      </c>
      <c r="E487" s="24">
        <v>36723409</v>
      </c>
      <c r="F487" s="24">
        <v>36723409</v>
      </c>
      <c r="G487" s="22" t="s">
        <v>1927</v>
      </c>
      <c r="H487" s="25">
        <v>7800000</v>
      </c>
      <c r="I487" s="25">
        <v>0</v>
      </c>
      <c r="J487" s="25">
        <v>2600000</v>
      </c>
      <c r="K487" s="15" t="s">
        <v>1181</v>
      </c>
      <c r="L487" s="23">
        <v>45322</v>
      </c>
      <c r="M487" s="22" t="s">
        <v>1344</v>
      </c>
      <c r="N487" s="22" t="s">
        <v>98</v>
      </c>
      <c r="O487" s="26">
        <v>2024002470005</v>
      </c>
      <c r="P487" s="26">
        <v>1267</v>
      </c>
      <c r="Q487" s="23">
        <v>45373</v>
      </c>
      <c r="R487" s="22" t="s">
        <v>60</v>
      </c>
      <c r="S487" s="27">
        <v>45373</v>
      </c>
      <c r="T487" s="28">
        <v>45463</v>
      </c>
      <c r="U487" s="22" t="s">
        <v>109</v>
      </c>
      <c r="V487" s="22" t="s">
        <v>110</v>
      </c>
      <c r="W487" s="22" t="s">
        <v>111</v>
      </c>
      <c r="X487" s="24">
        <v>32664896</v>
      </c>
      <c r="Y487" s="24" t="s">
        <v>2782</v>
      </c>
      <c r="Z487" s="22" t="s">
        <v>49</v>
      </c>
      <c r="AA487" s="22" t="s">
        <v>77</v>
      </c>
      <c r="AB487" s="22"/>
      <c r="AC487" s="24"/>
      <c r="AD487" s="24"/>
      <c r="AE487" s="24"/>
      <c r="AF487" s="24"/>
      <c r="AG487" s="27">
        <v>45463</v>
      </c>
      <c r="AH487" s="27" t="s">
        <v>52</v>
      </c>
      <c r="AI487" s="27"/>
      <c r="AJ487" s="27"/>
      <c r="AK487" s="1" t="s">
        <v>2783</v>
      </c>
    </row>
    <row r="488" spans="1:37" ht="22.8" x14ac:dyDescent="0.3">
      <c r="A488" s="68" t="s">
        <v>2784</v>
      </c>
      <c r="B488" s="23">
        <v>45386</v>
      </c>
      <c r="C488" s="17" t="s">
        <v>2785</v>
      </c>
      <c r="D488" s="22" t="s">
        <v>39</v>
      </c>
      <c r="E488" s="24">
        <v>12722314</v>
      </c>
      <c r="F488" s="24">
        <v>12722314</v>
      </c>
      <c r="G488" s="22" t="s">
        <v>2786</v>
      </c>
      <c r="H488" s="25">
        <v>21000000</v>
      </c>
      <c r="I488" s="25">
        <v>0</v>
      </c>
      <c r="J488" s="25">
        <v>7000000</v>
      </c>
      <c r="K488" s="15" t="s">
        <v>2396</v>
      </c>
      <c r="L488" s="23">
        <v>45338</v>
      </c>
      <c r="M488" s="22" t="s">
        <v>1344</v>
      </c>
      <c r="N488" s="22" t="s">
        <v>98</v>
      </c>
      <c r="O488" s="26">
        <v>2024002470008</v>
      </c>
      <c r="P488" s="26">
        <v>1409</v>
      </c>
      <c r="Q488" s="23">
        <v>45386</v>
      </c>
      <c r="R488" s="22" t="s">
        <v>60</v>
      </c>
      <c r="S488" s="27">
        <v>45386</v>
      </c>
      <c r="T488" s="28">
        <v>45475</v>
      </c>
      <c r="U488" s="22" t="s">
        <v>109</v>
      </c>
      <c r="V488" s="22" t="s">
        <v>1480</v>
      </c>
      <c r="W488" s="22" t="s">
        <v>1481</v>
      </c>
      <c r="X488" s="24">
        <v>1010171055</v>
      </c>
      <c r="Y488" s="24" t="s">
        <v>2787</v>
      </c>
      <c r="Z488" s="22" t="s">
        <v>49</v>
      </c>
      <c r="AA488" s="22" t="s">
        <v>65</v>
      </c>
      <c r="AB488" s="22"/>
      <c r="AC488" s="24"/>
      <c r="AD488" s="24"/>
      <c r="AE488" s="24"/>
      <c r="AF488" s="24"/>
      <c r="AG488" s="27">
        <v>45475</v>
      </c>
      <c r="AH488" s="27" t="s">
        <v>52</v>
      </c>
      <c r="AI488" s="27"/>
      <c r="AJ488" s="27"/>
      <c r="AK488" s="1" t="s">
        <v>2788</v>
      </c>
    </row>
    <row r="489" spans="1:37" ht="34.200000000000003" x14ac:dyDescent="0.3">
      <c r="A489" s="68" t="s">
        <v>2789</v>
      </c>
      <c r="B489" s="23">
        <v>45384</v>
      </c>
      <c r="C489" s="17" t="s">
        <v>2790</v>
      </c>
      <c r="D489" s="22" t="s">
        <v>39</v>
      </c>
      <c r="E489" s="24">
        <v>1082886240</v>
      </c>
      <c r="F489" s="24">
        <v>1082886240</v>
      </c>
      <c r="G489" s="22" t="s">
        <v>2791</v>
      </c>
      <c r="H489" s="25">
        <v>11400000</v>
      </c>
      <c r="I489" s="25">
        <v>0</v>
      </c>
      <c r="J489" s="25">
        <v>3800000</v>
      </c>
      <c r="K489" s="15" t="s">
        <v>2792</v>
      </c>
      <c r="L489" s="23">
        <v>45369</v>
      </c>
      <c r="M489" s="22" t="s">
        <v>1344</v>
      </c>
      <c r="N489" s="22" t="s">
        <v>98</v>
      </c>
      <c r="O489" s="26">
        <v>2024002470021</v>
      </c>
      <c r="P489" s="26">
        <v>1379</v>
      </c>
      <c r="Q489" s="23">
        <v>45385</v>
      </c>
      <c r="R489" s="22" t="s">
        <v>60</v>
      </c>
      <c r="S489" s="27">
        <v>45385</v>
      </c>
      <c r="T489" s="28">
        <v>45474</v>
      </c>
      <c r="U489" s="22" t="s">
        <v>109</v>
      </c>
      <c r="V489" s="22" t="s">
        <v>669</v>
      </c>
      <c r="W489" s="22" t="s">
        <v>670</v>
      </c>
      <c r="X489" s="24">
        <v>72348558</v>
      </c>
      <c r="Y489" s="24" t="s">
        <v>2793</v>
      </c>
      <c r="Z489" s="22" t="s">
        <v>49</v>
      </c>
      <c r="AA489" s="22" t="s">
        <v>65</v>
      </c>
      <c r="AB489" s="22"/>
      <c r="AC489" s="24"/>
      <c r="AD489" s="24"/>
      <c r="AE489" s="24"/>
      <c r="AF489" s="24"/>
      <c r="AG489" s="27">
        <v>45474</v>
      </c>
      <c r="AH489" s="27" t="s">
        <v>52</v>
      </c>
      <c r="AI489" s="27"/>
      <c r="AJ489" s="27"/>
      <c r="AK489" s="1" t="s">
        <v>2794</v>
      </c>
    </row>
    <row r="490" spans="1:37" ht="34.200000000000003" x14ac:dyDescent="0.3">
      <c r="A490" s="68" t="s">
        <v>2795</v>
      </c>
      <c r="B490" s="23">
        <v>45386</v>
      </c>
      <c r="C490" s="17" t="s">
        <v>2796</v>
      </c>
      <c r="D490" s="22" t="s">
        <v>39</v>
      </c>
      <c r="E490" s="24">
        <v>1065817773</v>
      </c>
      <c r="F490" s="24">
        <v>1065817773</v>
      </c>
      <c r="G490" s="22" t="s">
        <v>2797</v>
      </c>
      <c r="H490" s="25">
        <v>18000000</v>
      </c>
      <c r="I490" s="25">
        <v>0</v>
      </c>
      <c r="J490" s="25">
        <v>6000000</v>
      </c>
      <c r="K490" s="15" t="s">
        <v>2792</v>
      </c>
      <c r="L490" s="23">
        <v>45369</v>
      </c>
      <c r="M490" s="22" t="s">
        <v>1344</v>
      </c>
      <c r="N490" s="22" t="s">
        <v>98</v>
      </c>
      <c r="O490" s="26">
        <v>2024002470021</v>
      </c>
      <c r="P490" s="26">
        <v>1404</v>
      </c>
      <c r="Q490" s="23">
        <v>45386</v>
      </c>
      <c r="R490" s="22" t="s">
        <v>60</v>
      </c>
      <c r="S490" s="27">
        <v>45386</v>
      </c>
      <c r="T490" s="28">
        <v>45475</v>
      </c>
      <c r="U490" s="22" t="s">
        <v>109</v>
      </c>
      <c r="V490" s="22" t="s">
        <v>669</v>
      </c>
      <c r="W490" s="22" t="s">
        <v>670</v>
      </c>
      <c r="X490" s="24">
        <v>72348558</v>
      </c>
      <c r="Y490" s="24" t="s">
        <v>2798</v>
      </c>
      <c r="Z490" s="22" t="s">
        <v>49</v>
      </c>
      <c r="AA490" s="22" t="s">
        <v>65</v>
      </c>
      <c r="AB490" s="22"/>
      <c r="AC490" s="24"/>
      <c r="AD490" s="24"/>
      <c r="AE490" s="24"/>
      <c r="AF490" s="24"/>
      <c r="AG490" s="27">
        <v>45475</v>
      </c>
      <c r="AH490" s="27" t="s">
        <v>52</v>
      </c>
      <c r="AI490" s="27"/>
      <c r="AJ490" s="27"/>
      <c r="AK490" s="1" t="s">
        <v>2799</v>
      </c>
    </row>
    <row r="491" spans="1:37" ht="57" x14ac:dyDescent="0.3">
      <c r="A491" s="68" t="s">
        <v>2800</v>
      </c>
      <c r="B491" s="23">
        <v>45383</v>
      </c>
      <c r="C491" s="17" t="s">
        <v>2801</v>
      </c>
      <c r="D491" s="22" t="s">
        <v>2802</v>
      </c>
      <c r="E491" s="24">
        <v>10884543</v>
      </c>
      <c r="F491" s="24">
        <v>900614377</v>
      </c>
      <c r="G491" s="22" t="s">
        <v>2803</v>
      </c>
      <c r="H491" s="25">
        <v>60000000</v>
      </c>
      <c r="I491" s="25">
        <v>0</v>
      </c>
      <c r="J491" s="25">
        <v>20000000</v>
      </c>
      <c r="K491" s="15" t="s">
        <v>2804</v>
      </c>
      <c r="L491" s="23">
        <v>45363</v>
      </c>
      <c r="M491" s="22" t="s">
        <v>1344</v>
      </c>
      <c r="N491" s="22" t="s">
        <v>59</v>
      </c>
      <c r="O491" s="26" t="s">
        <v>39</v>
      </c>
      <c r="P491" s="26">
        <v>1375</v>
      </c>
      <c r="Q491" s="23">
        <v>45383</v>
      </c>
      <c r="R491" s="22" t="s">
        <v>60</v>
      </c>
      <c r="S491" s="27">
        <v>45352</v>
      </c>
      <c r="T491" s="28">
        <v>45473</v>
      </c>
      <c r="U491" s="22" t="s">
        <v>109</v>
      </c>
      <c r="V491" s="22" t="s">
        <v>153</v>
      </c>
      <c r="W491" s="22" t="s">
        <v>154</v>
      </c>
      <c r="X491" s="24">
        <v>1082943734</v>
      </c>
      <c r="Y491" s="24" t="s">
        <v>2805</v>
      </c>
      <c r="Z491" s="22" t="s">
        <v>49</v>
      </c>
      <c r="AA491" s="17" t="s">
        <v>50</v>
      </c>
      <c r="AB491" s="22" t="s">
        <v>2806</v>
      </c>
      <c r="AC491" s="24">
        <v>30000000</v>
      </c>
      <c r="AD491" s="24" t="s">
        <v>2807</v>
      </c>
      <c r="AE491" s="24">
        <f>(H491+AC491)</f>
        <v>90000000</v>
      </c>
      <c r="AF491" s="24" t="s">
        <v>2555</v>
      </c>
      <c r="AG491" s="27">
        <v>45519</v>
      </c>
      <c r="AH491" s="27" t="s">
        <v>52</v>
      </c>
      <c r="AI491" s="27"/>
      <c r="AJ491" s="27"/>
      <c r="AK491" s="1" t="s">
        <v>2808</v>
      </c>
    </row>
    <row r="492" spans="1:37" ht="68.400000000000006" x14ac:dyDescent="0.3">
      <c r="A492" s="68" t="s">
        <v>2809</v>
      </c>
      <c r="B492" s="23">
        <v>45373</v>
      </c>
      <c r="C492" s="17" t="s">
        <v>2810</v>
      </c>
      <c r="D492" s="22" t="s">
        <v>39</v>
      </c>
      <c r="E492" s="24">
        <v>19192019</v>
      </c>
      <c r="F492" s="24">
        <v>19192019</v>
      </c>
      <c r="G492" s="22" t="s">
        <v>2811</v>
      </c>
      <c r="H492" s="25">
        <v>15000000</v>
      </c>
      <c r="I492" s="25">
        <v>0</v>
      </c>
      <c r="J492" s="25">
        <v>5000000</v>
      </c>
      <c r="K492" s="15" t="s">
        <v>466</v>
      </c>
      <c r="L492" s="23">
        <v>45300</v>
      </c>
      <c r="M492" s="22" t="s">
        <v>467</v>
      </c>
      <c r="N492" s="22" t="s">
        <v>98</v>
      </c>
      <c r="O492" s="26">
        <v>2024002470002</v>
      </c>
      <c r="P492" s="26">
        <v>1259</v>
      </c>
      <c r="Q492" s="23">
        <v>45373</v>
      </c>
      <c r="R492" s="22" t="s">
        <v>60</v>
      </c>
      <c r="S492" s="27">
        <v>45373</v>
      </c>
      <c r="T492" s="28">
        <v>45465</v>
      </c>
      <c r="U492" s="22" t="s">
        <v>109</v>
      </c>
      <c r="V492" s="22" t="s">
        <v>341</v>
      </c>
      <c r="W492" s="22" t="s">
        <v>468</v>
      </c>
      <c r="X492" s="24">
        <v>1016031975</v>
      </c>
      <c r="Y492" s="24" t="s">
        <v>2812</v>
      </c>
      <c r="Z492" s="22" t="s">
        <v>49</v>
      </c>
      <c r="AA492" s="22" t="s">
        <v>65</v>
      </c>
      <c r="AB492" s="22"/>
      <c r="AC492" s="24"/>
      <c r="AD492" s="24"/>
      <c r="AE492" s="24"/>
      <c r="AF492" s="24"/>
      <c r="AG492" s="27">
        <v>45465</v>
      </c>
      <c r="AH492" s="27" t="s">
        <v>52</v>
      </c>
      <c r="AI492" s="27"/>
      <c r="AJ492" s="27"/>
      <c r="AK492" s="1" t="s">
        <v>2813</v>
      </c>
    </row>
    <row r="493" spans="1:37" ht="34.200000000000003" x14ac:dyDescent="0.3">
      <c r="A493" s="68" t="s">
        <v>2814</v>
      </c>
      <c r="B493" s="23">
        <v>45373</v>
      </c>
      <c r="C493" s="17" t="s">
        <v>2815</v>
      </c>
      <c r="D493" s="22" t="s">
        <v>39</v>
      </c>
      <c r="E493" s="24">
        <v>36551196</v>
      </c>
      <c r="F493" s="24">
        <v>36551196</v>
      </c>
      <c r="G493" s="22" t="s">
        <v>2816</v>
      </c>
      <c r="H493" s="25">
        <v>11400000</v>
      </c>
      <c r="I493" s="25">
        <v>0</v>
      </c>
      <c r="J493" s="25">
        <v>3800000</v>
      </c>
      <c r="K493" s="15" t="s">
        <v>466</v>
      </c>
      <c r="L493" s="23">
        <v>45300</v>
      </c>
      <c r="M493" s="22" t="s">
        <v>467</v>
      </c>
      <c r="N493" s="22" t="s">
        <v>98</v>
      </c>
      <c r="O493" s="26">
        <v>2024002470002</v>
      </c>
      <c r="P493" s="26">
        <v>1262</v>
      </c>
      <c r="Q493" s="23">
        <v>45373</v>
      </c>
      <c r="R493" s="22" t="s">
        <v>60</v>
      </c>
      <c r="S493" s="27">
        <v>45373</v>
      </c>
      <c r="T493" s="28">
        <v>45465</v>
      </c>
      <c r="U493" s="22" t="s">
        <v>109</v>
      </c>
      <c r="V493" s="22" t="s">
        <v>341</v>
      </c>
      <c r="W493" s="22" t="s">
        <v>468</v>
      </c>
      <c r="X493" s="24">
        <v>1016031975</v>
      </c>
      <c r="Y493" s="24" t="s">
        <v>2817</v>
      </c>
      <c r="Z493" s="22" t="s">
        <v>49</v>
      </c>
      <c r="AA493" s="22" t="s">
        <v>65</v>
      </c>
      <c r="AB493" s="22"/>
      <c r="AC493" s="24"/>
      <c r="AD493" s="24"/>
      <c r="AE493" s="24"/>
      <c r="AF493" s="24"/>
      <c r="AG493" s="27">
        <v>45465</v>
      </c>
      <c r="AH493" s="27" t="s">
        <v>52</v>
      </c>
      <c r="AI493" s="27"/>
      <c r="AJ493" s="27"/>
      <c r="AK493" s="1" t="s">
        <v>2818</v>
      </c>
    </row>
    <row r="494" spans="1:37" ht="34.200000000000003" x14ac:dyDescent="0.3">
      <c r="A494" s="68" t="s">
        <v>2819</v>
      </c>
      <c r="B494" s="23">
        <v>45373</v>
      </c>
      <c r="C494" s="17" t="s">
        <v>2820</v>
      </c>
      <c r="D494" s="22" t="s">
        <v>39</v>
      </c>
      <c r="E494" s="24">
        <v>57462829</v>
      </c>
      <c r="F494" s="18">
        <v>57462829</v>
      </c>
      <c r="G494" s="22" t="s">
        <v>2821</v>
      </c>
      <c r="H494" s="25">
        <v>7500000</v>
      </c>
      <c r="I494" s="25">
        <v>0</v>
      </c>
      <c r="J494" s="25">
        <v>2500000</v>
      </c>
      <c r="K494" s="15" t="s">
        <v>466</v>
      </c>
      <c r="L494" s="23">
        <v>45300</v>
      </c>
      <c r="M494" s="22" t="s">
        <v>467</v>
      </c>
      <c r="N494" s="22" t="s">
        <v>98</v>
      </c>
      <c r="O494" s="26">
        <v>2024002470002</v>
      </c>
      <c r="P494" s="26">
        <v>1258</v>
      </c>
      <c r="Q494" s="23">
        <v>45373</v>
      </c>
      <c r="R494" s="22" t="s">
        <v>60</v>
      </c>
      <c r="S494" s="27">
        <v>45373</v>
      </c>
      <c r="T494" s="28">
        <v>45465</v>
      </c>
      <c r="U494" s="22" t="s">
        <v>109</v>
      </c>
      <c r="V494" s="22" t="s">
        <v>341</v>
      </c>
      <c r="W494" s="22" t="s">
        <v>468</v>
      </c>
      <c r="X494" s="24">
        <v>1016031975</v>
      </c>
      <c r="Y494" s="24" t="s">
        <v>2822</v>
      </c>
      <c r="Z494" s="22" t="s">
        <v>49</v>
      </c>
      <c r="AA494" s="22" t="s">
        <v>77</v>
      </c>
      <c r="AB494" s="22"/>
      <c r="AC494" s="24"/>
      <c r="AD494" s="24"/>
      <c r="AE494" s="24"/>
      <c r="AF494" s="24"/>
      <c r="AG494" s="27">
        <v>45465</v>
      </c>
      <c r="AH494" s="27" t="s">
        <v>52</v>
      </c>
      <c r="AI494" s="27"/>
      <c r="AJ494" s="27"/>
      <c r="AK494" s="1" t="s">
        <v>2823</v>
      </c>
    </row>
    <row r="495" spans="1:37" ht="22.8" x14ac:dyDescent="0.3">
      <c r="A495" s="68" t="s">
        <v>2824</v>
      </c>
      <c r="B495" s="23">
        <v>45373</v>
      </c>
      <c r="C495" s="17" t="s">
        <v>2825</v>
      </c>
      <c r="D495" s="22" t="s">
        <v>39</v>
      </c>
      <c r="E495" s="18">
        <v>26668405</v>
      </c>
      <c r="F495" s="24">
        <v>26668405</v>
      </c>
      <c r="G495" s="22" t="s">
        <v>2826</v>
      </c>
      <c r="H495" s="25">
        <v>12600000</v>
      </c>
      <c r="I495" s="25">
        <v>0</v>
      </c>
      <c r="J495" s="25">
        <v>4200000</v>
      </c>
      <c r="K495" s="15" t="s">
        <v>340</v>
      </c>
      <c r="L495" s="23">
        <v>45300</v>
      </c>
      <c r="M495" s="22" t="s">
        <v>656</v>
      </c>
      <c r="N495" s="22" t="s">
        <v>59</v>
      </c>
      <c r="O495" s="26" t="s">
        <v>39</v>
      </c>
      <c r="P495" s="26">
        <v>1257</v>
      </c>
      <c r="Q495" s="23">
        <v>45373</v>
      </c>
      <c r="R495" s="22" t="s">
        <v>60</v>
      </c>
      <c r="S495" s="27">
        <v>45373</v>
      </c>
      <c r="T495" s="28">
        <v>45465</v>
      </c>
      <c r="U495" s="22" t="s">
        <v>109</v>
      </c>
      <c r="V495" s="22" t="s">
        <v>341</v>
      </c>
      <c r="W495" s="22" t="s">
        <v>468</v>
      </c>
      <c r="X495" s="24">
        <v>1016031975</v>
      </c>
      <c r="Y495" s="24" t="s">
        <v>2827</v>
      </c>
      <c r="Z495" s="22" t="s">
        <v>49</v>
      </c>
      <c r="AA495" s="22" t="s">
        <v>65</v>
      </c>
      <c r="AB495" s="22"/>
      <c r="AC495" s="24"/>
      <c r="AD495" s="24"/>
      <c r="AE495" s="24"/>
      <c r="AF495" s="24"/>
      <c r="AG495" s="27">
        <v>45465</v>
      </c>
      <c r="AH495" s="27" t="s">
        <v>52</v>
      </c>
      <c r="AI495" s="27"/>
      <c r="AJ495" s="27"/>
      <c r="AK495" s="1" t="s">
        <v>2828</v>
      </c>
    </row>
    <row r="496" spans="1:37" ht="22.8" x14ac:dyDescent="0.3">
      <c r="A496" s="68" t="s">
        <v>2829</v>
      </c>
      <c r="B496" s="23">
        <v>45378</v>
      </c>
      <c r="C496" s="17" t="s">
        <v>2830</v>
      </c>
      <c r="D496" s="22" t="s">
        <v>39</v>
      </c>
      <c r="E496" s="24">
        <v>79591416</v>
      </c>
      <c r="F496" s="24">
        <v>79591416</v>
      </c>
      <c r="G496" s="22" t="s">
        <v>2831</v>
      </c>
      <c r="H496" s="25">
        <v>18000000</v>
      </c>
      <c r="I496" s="25">
        <v>0</v>
      </c>
      <c r="J496" s="25">
        <v>6000000</v>
      </c>
      <c r="K496" s="15" t="s">
        <v>2832</v>
      </c>
      <c r="L496" s="23">
        <v>45369</v>
      </c>
      <c r="M496" s="22" t="s">
        <v>1344</v>
      </c>
      <c r="N496" s="22" t="s">
        <v>59</v>
      </c>
      <c r="O496" s="26" t="s">
        <v>39</v>
      </c>
      <c r="P496" s="26">
        <v>1296</v>
      </c>
      <c r="Q496" s="23">
        <v>45378</v>
      </c>
      <c r="R496" s="22" t="s">
        <v>60</v>
      </c>
      <c r="S496" s="27">
        <v>45378</v>
      </c>
      <c r="T496" s="28">
        <v>45470</v>
      </c>
      <c r="U496" s="22" t="s">
        <v>109</v>
      </c>
      <c r="V496" s="22" t="s">
        <v>575</v>
      </c>
      <c r="W496" s="22" t="s">
        <v>576</v>
      </c>
      <c r="X496" s="24">
        <v>1082883747</v>
      </c>
      <c r="Y496" s="24" t="s">
        <v>2833</v>
      </c>
      <c r="Z496" s="22" t="s">
        <v>49</v>
      </c>
      <c r="AA496" s="22" t="s">
        <v>77</v>
      </c>
      <c r="AB496" s="22"/>
      <c r="AC496" s="24"/>
      <c r="AD496" s="24"/>
      <c r="AE496" s="24"/>
      <c r="AF496" s="24"/>
      <c r="AG496" s="27">
        <v>45470</v>
      </c>
      <c r="AH496" s="27" t="s">
        <v>52</v>
      </c>
      <c r="AI496" s="27"/>
      <c r="AJ496" s="27"/>
      <c r="AK496" s="1" t="s">
        <v>2834</v>
      </c>
    </row>
    <row r="497" spans="1:37" ht="34.200000000000003" x14ac:dyDescent="0.3">
      <c r="A497" s="68" t="s">
        <v>2835</v>
      </c>
      <c r="B497" s="23">
        <v>45391</v>
      </c>
      <c r="C497" s="17" t="s">
        <v>2836</v>
      </c>
      <c r="D497" s="22" t="s">
        <v>39</v>
      </c>
      <c r="E497" s="24">
        <v>84451823</v>
      </c>
      <c r="F497" s="24">
        <v>84451823</v>
      </c>
      <c r="G497" s="22" t="s">
        <v>2837</v>
      </c>
      <c r="H497" s="25">
        <v>13500000</v>
      </c>
      <c r="I497" s="25">
        <v>0</v>
      </c>
      <c r="J497" s="25">
        <v>4500000</v>
      </c>
      <c r="K497" s="15" t="s">
        <v>2667</v>
      </c>
      <c r="L497" s="23">
        <v>45356</v>
      </c>
      <c r="M497" s="22" t="s">
        <v>1344</v>
      </c>
      <c r="N497" s="22" t="s">
        <v>59</v>
      </c>
      <c r="O497" s="26" t="s">
        <v>39</v>
      </c>
      <c r="P497" s="26">
        <v>1501</v>
      </c>
      <c r="Q497" s="23">
        <v>45392</v>
      </c>
      <c r="R497" s="22" t="s">
        <v>60</v>
      </c>
      <c r="S497" s="27">
        <v>45392</v>
      </c>
      <c r="T497" s="28">
        <v>45481</v>
      </c>
      <c r="U497" s="22" t="s">
        <v>109</v>
      </c>
      <c r="V497" s="22" t="s">
        <v>223</v>
      </c>
      <c r="W497" s="22" t="s">
        <v>224</v>
      </c>
      <c r="X497" s="24">
        <v>57464613</v>
      </c>
      <c r="Y497" s="24" t="s">
        <v>2838</v>
      </c>
      <c r="Z497" s="22" t="s">
        <v>49</v>
      </c>
      <c r="AA497" s="22" t="s">
        <v>65</v>
      </c>
      <c r="AB497" s="22"/>
      <c r="AC497" s="24"/>
      <c r="AD497" s="24"/>
      <c r="AE497" s="24"/>
      <c r="AF497" s="24"/>
      <c r="AG497" s="27">
        <v>45481</v>
      </c>
      <c r="AH497" s="27" t="s">
        <v>52</v>
      </c>
      <c r="AI497" s="27"/>
      <c r="AJ497" s="27"/>
      <c r="AK497" s="1" t="s">
        <v>2839</v>
      </c>
    </row>
    <row r="498" spans="1:37" ht="22.8" x14ac:dyDescent="0.3">
      <c r="A498" s="68" t="s">
        <v>2840</v>
      </c>
      <c r="B498" s="23">
        <v>45378</v>
      </c>
      <c r="C498" s="17" t="s">
        <v>2841</v>
      </c>
      <c r="D498" s="22" t="s">
        <v>39</v>
      </c>
      <c r="E498" s="24">
        <v>1046399662</v>
      </c>
      <c r="F498" s="24">
        <v>1046399662</v>
      </c>
      <c r="G498" s="22" t="s">
        <v>2842</v>
      </c>
      <c r="H498" s="25">
        <v>12000000</v>
      </c>
      <c r="I498" s="25">
        <v>0</v>
      </c>
      <c r="J498" s="25">
        <v>4000000</v>
      </c>
      <c r="K498" s="15" t="s">
        <v>2792</v>
      </c>
      <c r="L498" s="23">
        <v>45369</v>
      </c>
      <c r="M498" s="22" t="s">
        <v>1344</v>
      </c>
      <c r="N498" s="22" t="s">
        <v>98</v>
      </c>
      <c r="O498" s="26">
        <v>2024002470021</v>
      </c>
      <c r="P498" s="26">
        <v>1305</v>
      </c>
      <c r="Q498" s="23">
        <v>45383</v>
      </c>
      <c r="R498" s="22" t="s">
        <v>60</v>
      </c>
      <c r="S498" s="27">
        <v>45383</v>
      </c>
      <c r="T498" s="28">
        <v>45474</v>
      </c>
      <c r="U498" s="22" t="s">
        <v>109</v>
      </c>
      <c r="V498" s="22" t="s">
        <v>669</v>
      </c>
      <c r="W498" s="22" t="s">
        <v>670</v>
      </c>
      <c r="X498" s="24">
        <v>72348558</v>
      </c>
      <c r="Y498" s="24" t="s">
        <v>2843</v>
      </c>
      <c r="Z498" s="22" t="s">
        <v>49</v>
      </c>
      <c r="AA498" s="22" t="s">
        <v>65</v>
      </c>
      <c r="AB498" s="22"/>
      <c r="AC498" s="24"/>
      <c r="AD498" s="24"/>
      <c r="AE498" s="24"/>
      <c r="AF498" s="24"/>
      <c r="AG498" s="27">
        <v>45474</v>
      </c>
      <c r="AH498" s="27" t="s">
        <v>52</v>
      </c>
      <c r="AI498" s="27"/>
      <c r="AJ498" s="27"/>
      <c r="AK498" s="1" t="s">
        <v>2844</v>
      </c>
    </row>
    <row r="499" spans="1:37" ht="34.200000000000003" x14ac:dyDescent="0.3">
      <c r="A499" s="68" t="s">
        <v>2845</v>
      </c>
      <c r="B499" s="23">
        <v>45385</v>
      </c>
      <c r="C499" s="17" t="s">
        <v>2846</v>
      </c>
      <c r="D499" s="22" t="s">
        <v>39</v>
      </c>
      <c r="E499" s="24">
        <v>1083007322</v>
      </c>
      <c r="F499" s="24">
        <v>1083007322</v>
      </c>
      <c r="G499" s="22" t="s">
        <v>2847</v>
      </c>
      <c r="H499" s="25">
        <v>8400000</v>
      </c>
      <c r="I499" s="25">
        <v>0</v>
      </c>
      <c r="J499" s="25">
        <v>2800000</v>
      </c>
      <c r="K499" s="15" t="s">
        <v>1992</v>
      </c>
      <c r="L499" s="23">
        <v>45337</v>
      </c>
      <c r="M499" s="22" t="s">
        <v>1344</v>
      </c>
      <c r="N499" s="22" t="s">
        <v>59</v>
      </c>
      <c r="O499" s="26" t="s">
        <v>39</v>
      </c>
      <c r="P499" s="26">
        <v>1381</v>
      </c>
      <c r="Q499" s="23">
        <v>45385</v>
      </c>
      <c r="R499" s="22" t="s">
        <v>60</v>
      </c>
      <c r="S499" s="27">
        <v>45385</v>
      </c>
      <c r="T499" s="28">
        <v>45475</v>
      </c>
      <c r="U499" s="22" t="s">
        <v>109</v>
      </c>
      <c r="V499" s="22" t="s">
        <v>341</v>
      </c>
      <c r="W499" s="22" t="s">
        <v>468</v>
      </c>
      <c r="X499" s="24">
        <v>1016031975</v>
      </c>
      <c r="Y499" s="24" t="s">
        <v>2848</v>
      </c>
      <c r="Z499" s="22" t="s">
        <v>49</v>
      </c>
      <c r="AA499" s="22" t="s">
        <v>77</v>
      </c>
      <c r="AB499" s="22"/>
      <c r="AC499" s="24"/>
      <c r="AD499" s="24"/>
      <c r="AE499" s="24"/>
      <c r="AF499" s="24"/>
      <c r="AG499" s="27">
        <v>45475</v>
      </c>
      <c r="AH499" s="27" t="s">
        <v>52</v>
      </c>
      <c r="AI499" s="27"/>
      <c r="AJ499" s="27"/>
      <c r="AK499" s="1" t="s">
        <v>2849</v>
      </c>
    </row>
    <row r="500" spans="1:37" ht="34.200000000000003" x14ac:dyDescent="0.3">
      <c r="A500" s="68" t="s">
        <v>2850</v>
      </c>
      <c r="B500" s="23">
        <v>45377</v>
      </c>
      <c r="C500" s="17" t="s">
        <v>2851</v>
      </c>
      <c r="D500" s="22" t="s">
        <v>39</v>
      </c>
      <c r="E500" s="24">
        <v>1082893943</v>
      </c>
      <c r="F500" s="24">
        <v>1082893943</v>
      </c>
      <c r="G500" s="22" t="s">
        <v>2852</v>
      </c>
      <c r="H500" s="25">
        <v>11400000</v>
      </c>
      <c r="I500" s="25">
        <v>0</v>
      </c>
      <c r="J500" s="25">
        <v>3800000</v>
      </c>
      <c r="K500" s="15" t="s">
        <v>466</v>
      </c>
      <c r="L500" s="23">
        <v>45300</v>
      </c>
      <c r="M500" s="22" t="s">
        <v>467</v>
      </c>
      <c r="N500" s="22" t="s">
        <v>98</v>
      </c>
      <c r="O500" s="26">
        <v>2024002470002</v>
      </c>
      <c r="P500" s="26">
        <v>1286</v>
      </c>
      <c r="Q500" s="23">
        <v>45377</v>
      </c>
      <c r="R500" s="22" t="s">
        <v>60</v>
      </c>
      <c r="S500" s="27">
        <v>45377</v>
      </c>
      <c r="T500" s="28">
        <v>45469</v>
      </c>
      <c r="U500" s="22" t="s">
        <v>109</v>
      </c>
      <c r="V500" s="22" t="s">
        <v>341</v>
      </c>
      <c r="W500" s="22" t="s">
        <v>468</v>
      </c>
      <c r="X500" s="24">
        <v>1016031975</v>
      </c>
      <c r="Y500" s="24" t="s">
        <v>2848</v>
      </c>
      <c r="Z500" s="22" t="s">
        <v>49</v>
      </c>
      <c r="AA500" s="22" t="s">
        <v>65</v>
      </c>
      <c r="AB500" s="22"/>
      <c r="AC500" s="24"/>
      <c r="AD500" s="24"/>
      <c r="AE500" s="24"/>
      <c r="AF500" s="24"/>
      <c r="AG500" s="27">
        <v>45469</v>
      </c>
      <c r="AH500" s="27" t="s">
        <v>52</v>
      </c>
      <c r="AI500" s="27"/>
      <c r="AJ500" s="27"/>
      <c r="AK500" s="1" t="s">
        <v>2853</v>
      </c>
    </row>
    <row r="501" spans="1:37" ht="68.400000000000006" x14ac:dyDescent="0.3">
      <c r="A501" s="68" t="s">
        <v>2854</v>
      </c>
      <c r="B501" s="23">
        <v>45377</v>
      </c>
      <c r="C501" s="17" t="s">
        <v>2855</v>
      </c>
      <c r="D501" s="22" t="s">
        <v>39</v>
      </c>
      <c r="E501" s="24">
        <v>36552980</v>
      </c>
      <c r="F501" s="24">
        <v>36552980</v>
      </c>
      <c r="G501" s="22" t="s">
        <v>2856</v>
      </c>
      <c r="H501" s="25">
        <v>12600000</v>
      </c>
      <c r="I501" s="25">
        <v>0</v>
      </c>
      <c r="J501" s="25">
        <v>4200000</v>
      </c>
      <c r="K501" s="15" t="s">
        <v>340</v>
      </c>
      <c r="L501" s="23">
        <v>45300</v>
      </c>
      <c r="M501" s="22" t="s">
        <v>656</v>
      </c>
      <c r="N501" s="22" t="s">
        <v>59</v>
      </c>
      <c r="O501" s="26" t="s">
        <v>39</v>
      </c>
      <c r="P501" s="26">
        <v>1285</v>
      </c>
      <c r="Q501" s="23">
        <v>45377</v>
      </c>
      <c r="R501" s="22" t="s">
        <v>60</v>
      </c>
      <c r="S501" s="27">
        <v>45377</v>
      </c>
      <c r="T501" s="28">
        <v>45469</v>
      </c>
      <c r="U501" s="22" t="s">
        <v>109</v>
      </c>
      <c r="V501" s="22" t="s">
        <v>341</v>
      </c>
      <c r="W501" s="22" t="s">
        <v>468</v>
      </c>
      <c r="X501" s="24">
        <v>1016031975</v>
      </c>
      <c r="Y501" s="24" t="s">
        <v>2857</v>
      </c>
      <c r="Z501" s="22" t="s">
        <v>49</v>
      </c>
      <c r="AA501" s="22" t="s">
        <v>65</v>
      </c>
      <c r="AB501" s="22"/>
      <c r="AC501" s="24"/>
      <c r="AD501" s="24"/>
      <c r="AE501" s="24"/>
      <c r="AF501" s="24"/>
      <c r="AG501" s="27">
        <v>45469</v>
      </c>
      <c r="AH501" s="27" t="s">
        <v>52</v>
      </c>
      <c r="AI501" s="27"/>
      <c r="AJ501" s="27"/>
      <c r="AK501" s="1" t="s">
        <v>2858</v>
      </c>
    </row>
    <row r="502" spans="1:37" ht="34.200000000000003" x14ac:dyDescent="0.3">
      <c r="A502" s="68" t="s">
        <v>2859</v>
      </c>
      <c r="B502" s="23">
        <v>45377</v>
      </c>
      <c r="C502" s="17" t="s">
        <v>2860</v>
      </c>
      <c r="D502" s="22" t="s">
        <v>39</v>
      </c>
      <c r="E502" s="24">
        <v>1082856991</v>
      </c>
      <c r="F502" s="24">
        <v>1082856991</v>
      </c>
      <c r="G502" s="22" t="s">
        <v>2861</v>
      </c>
      <c r="H502" s="25">
        <v>8400000</v>
      </c>
      <c r="I502" s="25">
        <v>0</v>
      </c>
      <c r="J502" s="25">
        <v>2800000</v>
      </c>
      <c r="K502" s="15" t="s">
        <v>466</v>
      </c>
      <c r="L502" s="23">
        <v>45300</v>
      </c>
      <c r="M502" s="22" t="s">
        <v>467</v>
      </c>
      <c r="N502" s="22" t="s">
        <v>98</v>
      </c>
      <c r="O502" s="26">
        <v>2024002470002</v>
      </c>
      <c r="P502" s="26">
        <v>1287</v>
      </c>
      <c r="Q502" s="23">
        <v>45377</v>
      </c>
      <c r="R502" s="22" t="s">
        <v>60</v>
      </c>
      <c r="S502" s="27">
        <v>45377</v>
      </c>
      <c r="T502" s="28">
        <v>45469</v>
      </c>
      <c r="U502" s="22" t="s">
        <v>109</v>
      </c>
      <c r="V502" s="22" t="s">
        <v>341</v>
      </c>
      <c r="W502" s="22" t="s">
        <v>468</v>
      </c>
      <c r="X502" s="24">
        <v>1016031975</v>
      </c>
      <c r="Y502" s="24" t="s">
        <v>2857</v>
      </c>
      <c r="Z502" s="22" t="s">
        <v>49</v>
      </c>
      <c r="AA502" s="22" t="s">
        <v>77</v>
      </c>
      <c r="AB502" s="22"/>
      <c r="AC502" s="24"/>
      <c r="AD502" s="24"/>
      <c r="AE502" s="24"/>
      <c r="AF502" s="24"/>
      <c r="AG502" s="27">
        <v>45469</v>
      </c>
      <c r="AH502" s="27" t="s">
        <v>52</v>
      </c>
      <c r="AI502" s="27"/>
      <c r="AJ502" s="27"/>
      <c r="AK502" s="1" t="s">
        <v>2862</v>
      </c>
    </row>
    <row r="503" spans="1:37" ht="57" x14ac:dyDescent="0.3">
      <c r="A503" s="68" t="s">
        <v>2863</v>
      </c>
      <c r="B503" s="23">
        <v>45377</v>
      </c>
      <c r="C503" s="17" t="s">
        <v>2864</v>
      </c>
      <c r="D503" s="22" t="s">
        <v>39</v>
      </c>
      <c r="E503" s="24">
        <v>1084745375</v>
      </c>
      <c r="F503" s="24">
        <v>1084745375</v>
      </c>
      <c r="G503" s="22" t="s">
        <v>2865</v>
      </c>
      <c r="H503" s="25">
        <v>10800000</v>
      </c>
      <c r="I503" s="25">
        <v>0</v>
      </c>
      <c r="J503" s="25">
        <v>3600000</v>
      </c>
      <c r="K503" s="15" t="s">
        <v>466</v>
      </c>
      <c r="L503" s="23">
        <v>45300</v>
      </c>
      <c r="M503" s="22" t="s">
        <v>467</v>
      </c>
      <c r="N503" s="22" t="s">
        <v>98</v>
      </c>
      <c r="O503" s="26">
        <v>2024002470002</v>
      </c>
      <c r="P503" s="26">
        <v>1288</v>
      </c>
      <c r="Q503" s="23">
        <v>45377</v>
      </c>
      <c r="R503" s="22" t="s">
        <v>60</v>
      </c>
      <c r="S503" s="27">
        <v>45377</v>
      </c>
      <c r="T503" s="28">
        <v>45467</v>
      </c>
      <c r="U503" s="22" t="s">
        <v>109</v>
      </c>
      <c r="V503" s="22" t="s">
        <v>341</v>
      </c>
      <c r="W503" s="22" t="s">
        <v>468</v>
      </c>
      <c r="X503" s="24">
        <v>1016031975</v>
      </c>
      <c r="Y503" s="24" t="s">
        <v>2866</v>
      </c>
      <c r="Z503" s="22" t="s">
        <v>49</v>
      </c>
      <c r="AA503" s="22" t="s">
        <v>65</v>
      </c>
      <c r="AB503" s="22"/>
      <c r="AC503" s="24"/>
      <c r="AD503" s="24"/>
      <c r="AE503" s="24"/>
      <c r="AF503" s="24"/>
      <c r="AG503" s="27">
        <v>45467</v>
      </c>
      <c r="AH503" s="27" t="s">
        <v>52</v>
      </c>
      <c r="AI503" s="27"/>
      <c r="AJ503" s="27"/>
      <c r="AK503" s="1" t="s">
        <v>2867</v>
      </c>
    </row>
    <row r="504" spans="1:37" ht="34.200000000000003" x14ac:dyDescent="0.3">
      <c r="A504" s="68" t="s">
        <v>2868</v>
      </c>
      <c r="B504" s="23">
        <v>45373</v>
      </c>
      <c r="C504" s="17" t="s">
        <v>2869</v>
      </c>
      <c r="D504" s="22" t="s">
        <v>2870</v>
      </c>
      <c r="E504" s="24">
        <v>12636622</v>
      </c>
      <c r="F504" s="24">
        <v>900334941</v>
      </c>
      <c r="G504" s="22" t="s">
        <v>2871</v>
      </c>
      <c r="H504" s="25">
        <v>372567059</v>
      </c>
      <c r="I504" s="25">
        <v>55885059</v>
      </c>
      <c r="J504" s="25">
        <v>45240286</v>
      </c>
      <c r="K504" s="15" t="s">
        <v>2872</v>
      </c>
      <c r="L504" s="23">
        <v>45300</v>
      </c>
      <c r="M504" s="22" t="s">
        <v>2873</v>
      </c>
      <c r="N504" s="22" t="s">
        <v>59</v>
      </c>
      <c r="O504" s="26" t="s">
        <v>39</v>
      </c>
      <c r="P504" s="26" t="s">
        <v>2874</v>
      </c>
      <c r="Q504" s="23">
        <v>45373</v>
      </c>
      <c r="R504" s="23">
        <v>45373</v>
      </c>
      <c r="S504" s="23">
        <v>45373</v>
      </c>
      <c r="T504" s="28">
        <v>45618</v>
      </c>
      <c r="U504" s="22" t="s">
        <v>2875</v>
      </c>
      <c r="V504" s="22" t="s">
        <v>2876</v>
      </c>
      <c r="W504" s="22" t="s">
        <v>1175</v>
      </c>
      <c r="X504" s="24">
        <v>80218680</v>
      </c>
      <c r="Y504" s="24" t="s">
        <v>2877</v>
      </c>
      <c r="Z504" s="22" t="s">
        <v>49</v>
      </c>
      <c r="AA504" s="17" t="s">
        <v>50</v>
      </c>
      <c r="AB504" s="22"/>
      <c r="AC504" s="24"/>
      <c r="AD504" s="24"/>
      <c r="AE504" s="24"/>
      <c r="AF504" s="24"/>
      <c r="AG504" s="27">
        <v>45618</v>
      </c>
      <c r="AH504" s="27" t="s">
        <v>52</v>
      </c>
      <c r="AI504" s="27"/>
      <c r="AJ504" s="27"/>
      <c r="AK504" s="1" t="s">
        <v>2878</v>
      </c>
    </row>
    <row r="505" spans="1:37" ht="45.6" x14ac:dyDescent="0.3">
      <c r="A505" s="68" t="s">
        <v>2879</v>
      </c>
      <c r="B505" s="23">
        <v>45378</v>
      </c>
      <c r="C505" s="17" t="s">
        <v>2880</v>
      </c>
      <c r="D505" s="22" t="s">
        <v>2881</v>
      </c>
      <c r="E505" s="24">
        <v>1082963273</v>
      </c>
      <c r="F505" s="24">
        <v>901000295</v>
      </c>
      <c r="G505" s="22" t="s">
        <v>2882</v>
      </c>
      <c r="H505" s="25">
        <v>993150000</v>
      </c>
      <c r="I505" s="25">
        <v>0</v>
      </c>
      <c r="J505" s="25">
        <v>110350000</v>
      </c>
      <c r="K505" s="15" t="s">
        <v>2883</v>
      </c>
      <c r="L505" s="23">
        <v>45362</v>
      </c>
      <c r="M505" s="22" t="s">
        <v>2884</v>
      </c>
      <c r="N505" s="22" t="s">
        <v>98</v>
      </c>
      <c r="O505" s="26">
        <v>2024002470009</v>
      </c>
      <c r="P505" s="26">
        <v>1292</v>
      </c>
      <c r="Q505" s="23">
        <v>45378</v>
      </c>
      <c r="R505" s="23">
        <v>45386</v>
      </c>
      <c r="S505" s="23">
        <v>45386</v>
      </c>
      <c r="T505" s="28">
        <v>45657</v>
      </c>
      <c r="U505" s="22" t="s">
        <v>2885</v>
      </c>
      <c r="V505" s="22" t="s">
        <v>161</v>
      </c>
      <c r="W505" s="22" t="s">
        <v>162</v>
      </c>
      <c r="X505" s="24">
        <v>1122817125</v>
      </c>
      <c r="Y505" s="24" t="s">
        <v>2886</v>
      </c>
      <c r="Z505" s="22" t="s">
        <v>49</v>
      </c>
      <c r="AA505" s="22" t="s">
        <v>50</v>
      </c>
      <c r="AB505" s="22"/>
      <c r="AC505" s="24"/>
      <c r="AD505" s="24" t="s">
        <v>444</v>
      </c>
      <c r="AE505" s="24"/>
      <c r="AF505" s="24"/>
      <c r="AG505" s="27">
        <v>45657</v>
      </c>
      <c r="AH505" s="27" t="s">
        <v>52</v>
      </c>
      <c r="AI505" s="27"/>
      <c r="AJ505" s="27"/>
      <c r="AK505" s="1" t="s">
        <v>2887</v>
      </c>
    </row>
    <row r="506" spans="1:37" ht="45.6" x14ac:dyDescent="0.3">
      <c r="A506" s="68" t="s">
        <v>2888</v>
      </c>
      <c r="B506" s="23">
        <v>45378</v>
      </c>
      <c r="C506" s="17" t="s">
        <v>2889</v>
      </c>
      <c r="D506" s="22" t="s">
        <v>39</v>
      </c>
      <c r="E506" s="24">
        <v>57443787</v>
      </c>
      <c r="F506" s="24">
        <v>57443787</v>
      </c>
      <c r="G506" s="22" t="s">
        <v>2890</v>
      </c>
      <c r="H506" s="25">
        <v>13500000</v>
      </c>
      <c r="I506" s="25">
        <v>0</v>
      </c>
      <c r="J506" s="25">
        <v>4500000</v>
      </c>
      <c r="K506" s="15" t="s">
        <v>466</v>
      </c>
      <c r="L506" s="23">
        <v>45300</v>
      </c>
      <c r="M506" s="22" t="s">
        <v>467</v>
      </c>
      <c r="N506" s="22" t="s">
        <v>98</v>
      </c>
      <c r="O506" s="26">
        <v>202300247000003</v>
      </c>
      <c r="P506" s="26">
        <v>1299</v>
      </c>
      <c r="Q506" s="23">
        <v>45378</v>
      </c>
      <c r="R506" s="22" t="s">
        <v>60</v>
      </c>
      <c r="S506" s="27">
        <v>45378</v>
      </c>
      <c r="T506" s="28">
        <v>45468</v>
      </c>
      <c r="U506" s="22" t="s">
        <v>109</v>
      </c>
      <c r="V506" s="22" t="s">
        <v>341</v>
      </c>
      <c r="W506" s="22" t="s">
        <v>468</v>
      </c>
      <c r="X506" s="24">
        <v>1016031975</v>
      </c>
      <c r="Y506" s="24" t="s">
        <v>2891</v>
      </c>
      <c r="Z506" s="22" t="s">
        <v>49</v>
      </c>
      <c r="AA506" s="22" t="s">
        <v>65</v>
      </c>
      <c r="AB506" s="22"/>
      <c r="AC506" s="24"/>
      <c r="AD506" s="24"/>
      <c r="AE506" s="24"/>
      <c r="AF506" s="24"/>
      <c r="AG506" s="27">
        <v>45468</v>
      </c>
      <c r="AH506" s="27" t="s">
        <v>52</v>
      </c>
      <c r="AI506" s="27"/>
      <c r="AJ506" s="27"/>
      <c r="AK506" s="1" t="s">
        <v>2892</v>
      </c>
    </row>
    <row r="507" spans="1:37" ht="57" x14ac:dyDescent="0.3">
      <c r="A507" s="68" t="s">
        <v>2893</v>
      </c>
      <c r="B507" s="23">
        <v>45378</v>
      </c>
      <c r="C507" s="17" t="s">
        <v>2894</v>
      </c>
      <c r="D507" s="22" t="s">
        <v>39</v>
      </c>
      <c r="E507" s="24">
        <v>12627670</v>
      </c>
      <c r="F507" s="24">
        <v>12627670</v>
      </c>
      <c r="G507" s="22" t="s">
        <v>2895</v>
      </c>
      <c r="H507" s="25">
        <v>13500000</v>
      </c>
      <c r="I507" s="25">
        <v>0</v>
      </c>
      <c r="J507" s="25">
        <v>4500000</v>
      </c>
      <c r="K507" s="15" t="s">
        <v>340</v>
      </c>
      <c r="L507" s="23">
        <v>45300</v>
      </c>
      <c r="M507" s="22" t="s">
        <v>656</v>
      </c>
      <c r="N507" s="22" t="s">
        <v>59</v>
      </c>
      <c r="O507" s="26" t="s">
        <v>39</v>
      </c>
      <c r="P507" s="26">
        <v>1304</v>
      </c>
      <c r="Q507" s="23">
        <v>45383</v>
      </c>
      <c r="R507" s="22" t="s">
        <v>60</v>
      </c>
      <c r="S507" s="27">
        <v>45383</v>
      </c>
      <c r="T507" s="28">
        <v>45474</v>
      </c>
      <c r="U507" s="22" t="s">
        <v>109</v>
      </c>
      <c r="V507" s="22" t="s">
        <v>341</v>
      </c>
      <c r="W507" s="22" t="s">
        <v>468</v>
      </c>
      <c r="X507" s="24">
        <v>1016031975</v>
      </c>
      <c r="Y507" s="24" t="s">
        <v>2896</v>
      </c>
      <c r="Z507" s="22" t="s">
        <v>49</v>
      </c>
      <c r="AA507" s="22" t="s">
        <v>65</v>
      </c>
      <c r="AB507" s="22"/>
      <c r="AC507" s="24"/>
      <c r="AD507" s="24"/>
      <c r="AE507" s="24"/>
      <c r="AF507" s="24"/>
      <c r="AG507" s="27">
        <v>45474</v>
      </c>
      <c r="AH507" s="27" t="s">
        <v>52</v>
      </c>
      <c r="AI507" s="27"/>
      <c r="AJ507" s="27"/>
      <c r="AK507" s="1" t="s">
        <v>2897</v>
      </c>
    </row>
    <row r="508" spans="1:37" ht="22.8" x14ac:dyDescent="0.3">
      <c r="A508" s="68" t="s">
        <v>2898</v>
      </c>
      <c r="B508" s="23">
        <v>45384</v>
      </c>
      <c r="C508" s="17" t="s">
        <v>2899</v>
      </c>
      <c r="D508" s="22" t="s">
        <v>39</v>
      </c>
      <c r="E508" s="24">
        <v>1083025659</v>
      </c>
      <c r="F508" s="24">
        <v>1083025659</v>
      </c>
      <c r="G508" s="22" t="s">
        <v>2900</v>
      </c>
      <c r="H508" s="25">
        <v>8400000</v>
      </c>
      <c r="I508" s="25">
        <v>0</v>
      </c>
      <c r="J508" s="25">
        <v>2800000</v>
      </c>
      <c r="K508" s="15" t="s">
        <v>2792</v>
      </c>
      <c r="L508" s="23">
        <v>45369</v>
      </c>
      <c r="M508" s="22" t="s">
        <v>1344</v>
      </c>
      <c r="N508" s="22" t="s">
        <v>98</v>
      </c>
      <c r="O508" s="26">
        <v>2024002470021</v>
      </c>
      <c r="P508" s="26">
        <v>1378</v>
      </c>
      <c r="Q508" s="23">
        <v>45385</v>
      </c>
      <c r="R508" s="22" t="s">
        <v>60</v>
      </c>
      <c r="S508" s="27">
        <v>45385</v>
      </c>
      <c r="T508" s="28">
        <v>45474</v>
      </c>
      <c r="U508" s="22" t="s">
        <v>109</v>
      </c>
      <c r="V508" s="22" t="s">
        <v>669</v>
      </c>
      <c r="W508" s="22" t="s">
        <v>670</v>
      </c>
      <c r="X508" s="24">
        <v>72348558</v>
      </c>
      <c r="Y508" s="24" t="s">
        <v>2901</v>
      </c>
      <c r="Z508" s="22" t="s">
        <v>49</v>
      </c>
      <c r="AA508" s="22" t="s">
        <v>77</v>
      </c>
      <c r="AB508" s="22"/>
      <c r="AC508" s="24"/>
      <c r="AD508" s="24"/>
      <c r="AE508" s="24"/>
      <c r="AF508" s="24"/>
      <c r="AG508" s="27">
        <v>45474</v>
      </c>
      <c r="AH508" s="27" t="s">
        <v>52</v>
      </c>
      <c r="AI508" s="27"/>
      <c r="AJ508" s="27"/>
      <c r="AK508" s="1" t="s">
        <v>2902</v>
      </c>
    </row>
    <row r="509" spans="1:37" ht="34.200000000000003" x14ac:dyDescent="0.3">
      <c r="A509" s="68" t="s">
        <v>2903</v>
      </c>
      <c r="B509" s="23">
        <v>45387</v>
      </c>
      <c r="C509" s="17" t="s">
        <v>2904</v>
      </c>
      <c r="D509" s="22" t="s">
        <v>39</v>
      </c>
      <c r="E509" s="24">
        <v>1082970030</v>
      </c>
      <c r="F509" s="24">
        <v>1082970030</v>
      </c>
      <c r="G509" s="22" t="s">
        <v>2905</v>
      </c>
      <c r="H509" s="25">
        <v>7600000</v>
      </c>
      <c r="I509" s="25">
        <v>0</v>
      </c>
      <c r="J509" s="25">
        <v>3800000</v>
      </c>
      <c r="K509" s="15" t="s">
        <v>2906</v>
      </c>
      <c r="L509" s="23">
        <v>45369</v>
      </c>
      <c r="M509" s="22" t="s">
        <v>1344</v>
      </c>
      <c r="N509" s="22" t="s">
        <v>98</v>
      </c>
      <c r="O509" s="26">
        <v>2024002470008</v>
      </c>
      <c r="P509" s="26">
        <v>1450</v>
      </c>
      <c r="Q509" s="23">
        <v>45387</v>
      </c>
      <c r="R509" s="22" t="s">
        <v>60</v>
      </c>
      <c r="S509" s="27">
        <v>45387</v>
      </c>
      <c r="T509" s="28">
        <v>45446</v>
      </c>
      <c r="U509" s="22" t="s">
        <v>1127</v>
      </c>
      <c r="V509" s="22" t="s">
        <v>1480</v>
      </c>
      <c r="W509" s="22" t="s">
        <v>1481</v>
      </c>
      <c r="X509" s="24">
        <v>1010171055</v>
      </c>
      <c r="Y509" s="24" t="s">
        <v>2907</v>
      </c>
      <c r="Z509" s="22" t="s">
        <v>49</v>
      </c>
      <c r="AA509" s="22" t="s">
        <v>65</v>
      </c>
      <c r="AB509" s="22"/>
      <c r="AC509" s="24"/>
      <c r="AD509" s="24"/>
      <c r="AE509" s="24"/>
      <c r="AF509" s="24"/>
      <c r="AG509" s="27">
        <v>45446</v>
      </c>
      <c r="AH509" s="27" t="s">
        <v>52</v>
      </c>
      <c r="AI509" s="27"/>
      <c r="AJ509" s="27"/>
      <c r="AK509" s="1" t="s">
        <v>2908</v>
      </c>
    </row>
    <row r="510" spans="1:37" ht="45.6" x14ac:dyDescent="0.3">
      <c r="A510" s="68" t="s">
        <v>2909</v>
      </c>
      <c r="B510" s="23">
        <v>45378</v>
      </c>
      <c r="C510" s="17" t="s">
        <v>2910</v>
      </c>
      <c r="D510" s="22" t="s">
        <v>39</v>
      </c>
      <c r="E510" s="24">
        <v>1082961086</v>
      </c>
      <c r="F510" s="24">
        <v>1082961086</v>
      </c>
      <c r="G510" s="22" t="s">
        <v>2911</v>
      </c>
      <c r="H510" s="25">
        <v>9000000</v>
      </c>
      <c r="I510" s="25">
        <v>0</v>
      </c>
      <c r="J510" s="25">
        <v>4500000</v>
      </c>
      <c r="K510" s="15" t="s">
        <v>2696</v>
      </c>
      <c r="L510" s="23">
        <v>45349</v>
      </c>
      <c r="M510" s="22" t="s">
        <v>1344</v>
      </c>
      <c r="N510" s="22" t="s">
        <v>98</v>
      </c>
      <c r="O510" s="26">
        <v>2024002470008</v>
      </c>
      <c r="P510" s="26">
        <v>1293</v>
      </c>
      <c r="Q510" s="23">
        <v>45378</v>
      </c>
      <c r="R510" s="22" t="s">
        <v>60</v>
      </c>
      <c r="S510" s="27">
        <v>45378</v>
      </c>
      <c r="T510" s="28">
        <v>45438</v>
      </c>
      <c r="U510" s="22" t="s">
        <v>1127</v>
      </c>
      <c r="V510" s="22" t="s">
        <v>1480</v>
      </c>
      <c r="W510" s="22" t="s">
        <v>1481</v>
      </c>
      <c r="X510" s="24">
        <v>1010171055</v>
      </c>
      <c r="Y510" s="24" t="s">
        <v>2912</v>
      </c>
      <c r="Z510" s="22" t="s">
        <v>49</v>
      </c>
      <c r="AA510" s="22" t="s">
        <v>65</v>
      </c>
      <c r="AB510" s="22"/>
      <c r="AC510" s="24"/>
      <c r="AD510" s="24"/>
      <c r="AE510" s="24"/>
      <c r="AF510" s="24"/>
      <c r="AG510" s="27">
        <v>45438</v>
      </c>
      <c r="AH510" s="27" t="s">
        <v>2091</v>
      </c>
      <c r="AI510" s="27"/>
      <c r="AJ510" s="27"/>
      <c r="AK510" s="1" t="s">
        <v>2913</v>
      </c>
    </row>
    <row r="511" spans="1:37" ht="22.8" x14ac:dyDescent="0.3">
      <c r="A511" s="68" t="s">
        <v>2914</v>
      </c>
      <c r="B511" s="23">
        <v>45378</v>
      </c>
      <c r="C511" s="17" t="s">
        <v>2915</v>
      </c>
      <c r="D511" s="22" t="s">
        <v>39</v>
      </c>
      <c r="E511" s="24">
        <v>70036932</v>
      </c>
      <c r="F511" s="24">
        <v>70036932</v>
      </c>
      <c r="G511" s="22" t="s">
        <v>1440</v>
      </c>
      <c r="H511" s="25">
        <v>36000000</v>
      </c>
      <c r="I511" s="25">
        <v>0</v>
      </c>
      <c r="J511" s="25">
        <v>6000000</v>
      </c>
      <c r="K511" s="15" t="s">
        <v>2916</v>
      </c>
      <c r="L511" s="23">
        <v>45363</v>
      </c>
      <c r="M511" s="22" t="s">
        <v>1344</v>
      </c>
      <c r="N511" s="22" t="s">
        <v>98</v>
      </c>
      <c r="O511" s="26">
        <v>2024002470007</v>
      </c>
      <c r="P511" s="26">
        <v>1291</v>
      </c>
      <c r="Q511" s="23">
        <v>45378</v>
      </c>
      <c r="R511" s="22" t="s">
        <v>60</v>
      </c>
      <c r="S511" s="27">
        <v>45378</v>
      </c>
      <c r="T511" s="28">
        <v>45531</v>
      </c>
      <c r="U511" s="22" t="s">
        <v>99</v>
      </c>
      <c r="V511" s="22" t="s">
        <v>1174</v>
      </c>
      <c r="W511" s="22" t="s">
        <v>1175</v>
      </c>
      <c r="X511" s="24">
        <v>80218680</v>
      </c>
      <c r="Y511" s="24" t="s">
        <v>2917</v>
      </c>
      <c r="Z511" s="22" t="s">
        <v>49</v>
      </c>
      <c r="AA511" s="22" t="s">
        <v>77</v>
      </c>
      <c r="AB511" s="22"/>
      <c r="AC511" s="24"/>
      <c r="AD511" s="24"/>
      <c r="AE511" s="24"/>
      <c r="AF511" s="24"/>
      <c r="AG511" s="27">
        <v>45531</v>
      </c>
      <c r="AH511" s="27" t="s">
        <v>52</v>
      </c>
      <c r="AI511" s="27"/>
      <c r="AJ511" s="27"/>
      <c r="AK511" s="1" t="s">
        <v>2918</v>
      </c>
    </row>
    <row r="512" spans="1:37" ht="57" x14ac:dyDescent="0.3">
      <c r="A512" s="68" t="s">
        <v>2919</v>
      </c>
      <c r="B512" s="23">
        <v>45386</v>
      </c>
      <c r="C512" s="17" t="s">
        <v>2920</v>
      </c>
      <c r="D512" s="22" t="s">
        <v>39</v>
      </c>
      <c r="E512" s="24">
        <v>1082919499</v>
      </c>
      <c r="F512" s="24">
        <v>1082919499</v>
      </c>
      <c r="G512" s="22" t="s">
        <v>2921</v>
      </c>
      <c r="H512" s="25">
        <v>14400000</v>
      </c>
      <c r="I512" s="25">
        <v>0</v>
      </c>
      <c r="J512" s="25">
        <v>4800000</v>
      </c>
      <c r="K512" s="15" t="s">
        <v>466</v>
      </c>
      <c r="L512" s="23">
        <v>45300</v>
      </c>
      <c r="M512" s="22" t="s">
        <v>467</v>
      </c>
      <c r="N512" s="22" t="s">
        <v>98</v>
      </c>
      <c r="O512" s="26">
        <v>2024002470002</v>
      </c>
      <c r="P512" s="26">
        <v>1476</v>
      </c>
      <c r="Q512" s="23">
        <v>45390</v>
      </c>
      <c r="R512" s="22" t="s">
        <v>60</v>
      </c>
      <c r="S512" s="27">
        <v>45390</v>
      </c>
      <c r="T512" s="28">
        <v>45479</v>
      </c>
      <c r="U512" s="22" t="s">
        <v>109</v>
      </c>
      <c r="V512" s="22" t="s">
        <v>341</v>
      </c>
      <c r="W512" s="22" t="s">
        <v>468</v>
      </c>
      <c r="X512" s="24">
        <v>1016031975</v>
      </c>
      <c r="Y512" s="24" t="s">
        <v>2922</v>
      </c>
      <c r="Z512" s="22" t="s">
        <v>49</v>
      </c>
      <c r="AA512" s="22" t="s">
        <v>65</v>
      </c>
      <c r="AB512" s="22"/>
      <c r="AC512" s="24"/>
      <c r="AD512" s="24"/>
      <c r="AE512" s="24"/>
      <c r="AF512" s="24"/>
      <c r="AG512" s="27">
        <v>45479</v>
      </c>
      <c r="AH512" s="27" t="s">
        <v>52</v>
      </c>
      <c r="AI512" s="27"/>
      <c r="AJ512" s="27"/>
      <c r="AK512" s="1" t="s">
        <v>2923</v>
      </c>
    </row>
    <row r="513" spans="1:37" ht="75" customHeight="1" x14ac:dyDescent="0.3">
      <c r="A513" s="68" t="s">
        <v>2924</v>
      </c>
      <c r="B513" s="23">
        <v>45378</v>
      </c>
      <c r="C513" s="17" t="s">
        <v>2925</v>
      </c>
      <c r="D513" s="22" t="s">
        <v>39</v>
      </c>
      <c r="E513" s="24">
        <v>36727019</v>
      </c>
      <c r="F513" s="24">
        <v>36727019</v>
      </c>
      <c r="G513" s="22" t="s">
        <v>2926</v>
      </c>
      <c r="H513" s="25">
        <v>12000000</v>
      </c>
      <c r="I513" s="25">
        <v>0</v>
      </c>
      <c r="J513" s="25">
        <v>4000000</v>
      </c>
      <c r="K513" s="15" t="s">
        <v>466</v>
      </c>
      <c r="L513" s="23">
        <v>45300</v>
      </c>
      <c r="M513" s="22" t="s">
        <v>467</v>
      </c>
      <c r="N513" s="22" t="s">
        <v>98</v>
      </c>
      <c r="O513" s="26">
        <v>2024002470002</v>
      </c>
      <c r="P513" s="26">
        <v>1300</v>
      </c>
      <c r="Q513" s="23">
        <v>45378</v>
      </c>
      <c r="R513" s="22" t="s">
        <v>60</v>
      </c>
      <c r="S513" s="27">
        <v>45378</v>
      </c>
      <c r="T513" s="28">
        <v>45468</v>
      </c>
      <c r="U513" s="22" t="s">
        <v>109</v>
      </c>
      <c r="V513" s="22" t="s">
        <v>341</v>
      </c>
      <c r="W513" s="22" t="s">
        <v>468</v>
      </c>
      <c r="X513" s="24">
        <v>1016031975</v>
      </c>
      <c r="Y513" s="24" t="s">
        <v>2927</v>
      </c>
      <c r="Z513" s="22" t="s">
        <v>49</v>
      </c>
      <c r="AA513" s="22" t="s">
        <v>65</v>
      </c>
      <c r="AB513" s="22"/>
      <c r="AC513" s="24"/>
      <c r="AD513" s="24"/>
      <c r="AE513" s="24"/>
      <c r="AF513" s="24"/>
      <c r="AG513" s="27">
        <v>45468</v>
      </c>
      <c r="AH513" s="27" t="s">
        <v>52</v>
      </c>
      <c r="AI513" s="27"/>
      <c r="AJ513" s="27"/>
      <c r="AK513" s="1" t="s">
        <v>2928</v>
      </c>
    </row>
    <row r="514" spans="1:37" ht="48" customHeight="1" x14ac:dyDescent="0.3">
      <c r="A514" s="68" t="s">
        <v>2929</v>
      </c>
      <c r="B514" s="23">
        <v>45378</v>
      </c>
      <c r="C514" s="17" t="s">
        <v>2930</v>
      </c>
      <c r="D514" s="22" t="s">
        <v>39</v>
      </c>
      <c r="E514" s="24">
        <v>84452298</v>
      </c>
      <c r="F514" s="24">
        <v>84452298</v>
      </c>
      <c r="G514" s="22" t="s">
        <v>2931</v>
      </c>
      <c r="H514" s="25">
        <v>14400000</v>
      </c>
      <c r="I514" s="25">
        <v>0</v>
      </c>
      <c r="J514" s="25">
        <v>4800000</v>
      </c>
      <c r="K514" s="15" t="s">
        <v>340</v>
      </c>
      <c r="L514" s="23">
        <v>45300</v>
      </c>
      <c r="M514" s="22" t="s">
        <v>656</v>
      </c>
      <c r="N514" s="22" t="s">
        <v>59</v>
      </c>
      <c r="O514" s="26">
        <v>2024002470002</v>
      </c>
      <c r="P514" s="26">
        <v>1303</v>
      </c>
      <c r="Q514" s="23">
        <v>45383</v>
      </c>
      <c r="R514" s="22" t="s">
        <v>60</v>
      </c>
      <c r="S514" s="27">
        <v>45383</v>
      </c>
      <c r="T514" s="28">
        <v>45474</v>
      </c>
      <c r="U514" s="22" t="s">
        <v>109</v>
      </c>
      <c r="V514" s="22" t="s">
        <v>341</v>
      </c>
      <c r="W514" s="22" t="s">
        <v>468</v>
      </c>
      <c r="X514" s="24">
        <v>1016031975</v>
      </c>
      <c r="Y514" s="24" t="s">
        <v>2932</v>
      </c>
      <c r="Z514" s="22" t="s">
        <v>49</v>
      </c>
      <c r="AA514" s="22" t="s">
        <v>65</v>
      </c>
      <c r="AB514" s="22"/>
      <c r="AC514" s="24"/>
      <c r="AD514" s="24"/>
      <c r="AE514" s="24"/>
      <c r="AF514" s="24"/>
      <c r="AG514" s="27">
        <v>45474</v>
      </c>
      <c r="AH514" s="27" t="s">
        <v>52</v>
      </c>
      <c r="AI514" s="27"/>
      <c r="AJ514" s="27"/>
      <c r="AK514" s="1" t="s">
        <v>2933</v>
      </c>
    </row>
    <row r="515" spans="1:37" ht="57" x14ac:dyDescent="0.3">
      <c r="A515" s="68" t="s">
        <v>2934</v>
      </c>
      <c r="B515" s="23">
        <v>45383</v>
      </c>
      <c r="C515" s="17" t="s">
        <v>2935</v>
      </c>
      <c r="D515" s="22" t="s">
        <v>39</v>
      </c>
      <c r="E515" s="24">
        <v>36560098</v>
      </c>
      <c r="F515" s="24">
        <v>36560098</v>
      </c>
      <c r="G515" s="22" t="s">
        <v>2936</v>
      </c>
      <c r="H515" s="25">
        <v>11400000</v>
      </c>
      <c r="I515" s="25">
        <v>0</v>
      </c>
      <c r="J515" s="25">
        <v>3800000</v>
      </c>
      <c r="K515" s="15" t="s">
        <v>466</v>
      </c>
      <c r="L515" s="23">
        <v>45300</v>
      </c>
      <c r="M515" s="22" t="s">
        <v>467</v>
      </c>
      <c r="N515" s="22" t="s">
        <v>98</v>
      </c>
      <c r="O515" s="26">
        <v>2024002470002</v>
      </c>
      <c r="P515" s="26">
        <v>1348</v>
      </c>
      <c r="Q515" s="23">
        <v>45383</v>
      </c>
      <c r="R515" s="22" t="s">
        <v>60</v>
      </c>
      <c r="S515" s="27">
        <v>45383</v>
      </c>
      <c r="T515" s="28">
        <v>45474</v>
      </c>
      <c r="U515" s="22" t="s">
        <v>109</v>
      </c>
      <c r="V515" s="22" t="s">
        <v>341</v>
      </c>
      <c r="W515" s="22" t="s">
        <v>468</v>
      </c>
      <c r="X515" s="24">
        <v>1016031975</v>
      </c>
      <c r="Y515" s="24" t="s">
        <v>2937</v>
      </c>
      <c r="Z515" s="22" t="s">
        <v>49</v>
      </c>
      <c r="AA515" s="22" t="s">
        <v>65</v>
      </c>
      <c r="AB515" s="22"/>
      <c r="AC515" s="24"/>
      <c r="AD515" s="24"/>
      <c r="AE515" s="24"/>
      <c r="AF515" s="24"/>
      <c r="AG515" s="27">
        <v>45474</v>
      </c>
      <c r="AH515" s="27" t="s">
        <v>52</v>
      </c>
      <c r="AI515" s="27"/>
      <c r="AJ515" s="27"/>
      <c r="AK515" s="1" t="s">
        <v>2938</v>
      </c>
    </row>
    <row r="516" spans="1:37" ht="45.6" x14ac:dyDescent="0.3">
      <c r="A516" s="68" t="s">
        <v>2939</v>
      </c>
      <c r="B516" s="23">
        <v>45378</v>
      </c>
      <c r="C516" s="17" t="s">
        <v>2940</v>
      </c>
      <c r="D516" s="22" t="s">
        <v>2941</v>
      </c>
      <c r="E516" s="24">
        <v>36667453</v>
      </c>
      <c r="F516" s="24">
        <v>800130625</v>
      </c>
      <c r="G516" s="22" t="s">
        <v>2942</v>
      </c>
      <c r="H516" s="25">
        <v>913930457</v>
      </c>
      <c r="I516" s="25">
        <v>365572182</v>
      </c>
      <c r="J516" s="25" t="s">
        <v>42</v>
      </c>
      <c r="K516" s="15" t="s">
        <v>2943</v>
      </c>
      <c r="L516" s="23">
        <v>45349</v>
      </c>
      <c r="M516" s="22" t="s">
        <v>2944</v>
      </c>
      <c r="N516" s="22" t="s">
        <v>98</v>
      </c>
      <c r="O516" s="26">
        <v>2024002470002</v>
      </c>
      <c r="P516" s="26" t="s">
        <v>2945</v>
      </c>
      <c r="Q516" s="23">
        <v>45412</v>
      </c>
      <c r="R516" s="23">
        <v>45414</v>
      </c>
      <c r="S516" s="27">
        <v>45414</v>
      </c>
      <c r="T516" s="28">
        <v>45657</v>
      </c>
      <c r="U516" s="22" t="s">
        <v>2946</v>
      </c>
      <c r="V516" s="22" t="s">
        <v>341</v>
      </c>
      <c r="W516" s="22" t="s">
        <v>468</v>
      </c>
      <c r="X516" s="24">
        <v>1016031975</v>
      </c>
      <c r="Y516" s="24" t="s">
        <v>2947</v>
      </c>
      <c r="Z516" s="22" t="s">
        <v>49</v>
      </c>
      <c r="AA516" s="22" t="s">
        <v>2552</v>
      </c>
      <c r="AB516" s="22"/>
      <c r="AC516" s="24"/>
      <c r="AD516" s="24"/>
      <c r="AE516" s="24"/>
      <c r="AF516" s="24"/>
      <c r="AG516" s="27">
        <v>45657</v>
      </c>
      <c r="AH516" s="27" t="s">
        <v>52</v>
      </c>
      <c r="AI516" s="27"/>
      <c r="AJ516" s="27"/>
      <c r="AK516" s="1" t="s">
        <v>2948</v>
      </c>
    </row>
    <row r="517" spans="1:37" ht="87" customHeight="1" x14ac:dyDescent="0.3">
      <c r="A517" s="68" t="s">
        <v>2949</v>
      </c>
      <c r="B517" s="23">
        <v>45378</v>
      </c>
      <c r="C517" s="17" t="s">
        <v>2950</v>
      </c>
      <c r="D517" s="22" t="s">
        <v>2951</v>
      </c>
      <c r="E517" s="24">
        <v>52982267</v>
      </c>
      <c r="F517" s="18">
        <v>800154347</v>
      </c>
      <c r="G517" s="22" t="s">
        <v>2952</v>
      </c>
      <c r="H517" s="25">
        <v>1279502639</v>
      </c>
      <c r="I517" s="25">
        <v>511801055</v>
      </c>
      <c r="J517" s="25" t="s">
        <v>42</v>
      </c>
      <c r="K517" s="15" t="s">
        <v>2943</v>
      </c>
      <c r="L517" s="23">
        <v>45349</v>
      </c>
      <c r="M517" s="22" t="s">
        <v>2944</v>
      </c>
      <c r="N517" s="22" t="s">
        <v>98</v>
      </c>
      <c r="O517" s="26">
        <v>2024002470002</v>
      </c>
      <c r="P517" s="26" t="s">
        <v>2953</v>
      </c>
      <c r="Q517" s="23">
        <v>45412</v>
      </c>
      <c r="R517" s="23">
        <v>45412</v>
      </c>
      <c r="S517" s="27">
        <v>45412</v>
      </c>
      <c r="T517" s="28">
        <v>45657</v>
      </c>
      <c r="U517" s="22" t="s">
        <v>2875</v>
      </c>
      <c r="V517" s="22" t="s">
        <v>341</v>
      </c>
      <c r="W517" s="22" t="s">
        <v>468</v>
      </c>
      <c r="X517" s="24">
        <v>1016031975</v>
      </c>
      <c r="Y517" s="24" t="s">
        <v>2954</v>
      </c>
      <c r="Z517" s="22" t="s">
        <v>49</v>
      </c>
      <c r="AA517" s="22" t="s">
        <v>2552</v>
      </c>
      <c r="AB517" s="22" t="s">
        <v>2955</v>
      </c>
      <c r="AC517" s="24"/>
      <c r="AD517" s="24"/>
      <c r="AE517" s="24"/>
      <c r="AF517" s="24"/>
      <c r="AG517" s="27">
        <v>45657</v>
      </c>
      <c r="AH517" s="27" t="s">
        <v>52</v>
      </c>
      <c r="AI517" s="27"/>
      <c r="AJ517" s="27"/>
      <c r="AK517" s="1" t="s">
        <v>2956</v>
      </c>
    </row>
    <row r="518" spans="1:37" ht="45.6" x14ac:dyDescent="0.3">
      <c r="A518" s="68" t="s">
        <v>2957</v>
      </c>
      <c r="B518" s="23">
        <v>45378</v>
      </c>
      <c r="C518" s="17" t="s">
        <v>2958</v>
      </c>
      <c r="D518" s="22" t="s">
        <v>2959</v>
      </c>
      <c r="E518" s="24">
        <v>72215623</v>
      </c>
      <c r="F518" s="24">
        <v>819002025</v>
      </c>
      <c r="G518" s="22" t="s">
        <v>2960</v>
      </c>
      <c r="H518" s="25">
        <v>1279502639</v>
      </c>
      <c r="I518" s="25">
        <v>511801055</v>
      </c>
      <c r="J518" s="25" t="s">
        <v>42</v>
      </c>
      <c r="K518" s="15" t="s">
        <v>2943</v>
      </c>
      <c r="L518" s="23">
        <v>45349</v>
      </c>
      <c r="M518" s="22" t="s">
        <v>2944</v>
      </c>
      <c r="N518" s="22" t="s">
        <v>98</v>
      </c>
      <c r="O518" s="26">
        <v>2024002470002</v>
      </c>
      <c r="P518" s="26" t="s">
        <v>2961</v>
      </c>
      <c r="Q518" s="23">
        <v>45412</v>
      </c>
      <c r="R518" s="23">
        <v>45412</v>
      </c>
      <c r="S518" s="23">
        <v>45412</v>
      </c>
      <c r="T518" s="28">
        <v>45657</v>
      </c>
      <c r="U518" s="22" t="s">
        <v>2875</v>
      </c>
      <c r="V518" s="22" t="s">
        <v>341</v>
      </c>
      <c r="W518" s="22" t="s">
        <v>468</v>
      </c>
      <c r="X518" s="24">
        <v>1016031975</v>
      </c>
      <c r="Y518" s="24" t="s">
        <v>2962</v>
      </c>
      <c r="Z518" s="22" t="s">
        <v>49</v>
      </c>
      <c r="AA518" s="22" t="s">
        <v>2552</v>
      </c>
      <c r="AB518" s="22"/>
      <c r="AC518" s="24"/>
      <c r="AD518" s="24"/>
      <c r="AE518" s="24"/>
      <c r="AF518" s="24"/>
      <c r="AG518" s="27">
        <v>45657</v>
      </c>
      <c r="AH518" s="27" t="s">
        <v>52</v>
      </c>
      <c r="AI518" s="27"/>
      <c r="AJ518" s="27"/>
      <c r="AK518" s="1" t="s">
        <v>2963</v>
      </c>
    </row>
    <row r="519" spans="1:37" ht="45.6" x14ac:dyDescent="0.3">
      <c r="A519" s="68" t="s">
        <v>2964</v>
      </c>
      <c r="B519" s="23">
        <v>45378</v>
      </c>
      <c r="C519" s="17" t="s">
        <v>2965</v>
      </c>
      <c r="D519" s="22" t="s">
        <v>2966</v>
      </c>
      <c r="E519" s="24">
        <v>85080120</v>
      </c>
      <c r="F519" s="24">
        <v>891780008</v>
      </c>
      <c r="G519" s="22" t="s">
        <v>2967</v>
      </c>
      <c r="H519" s="25">
        <v>913930457</v>
      </c>
      <c r="I519" s="25">
        <v>365572182</v>
      </c>
      <c r="J519" s="25" t="s">
        <v>42</v>
      </c>
      <c r="K519" s="15" t="s">
        <v>2943</v>
      </c>
      <c r="L519" s="23">
        <v>45349</v>
      </c>
      <c r="M519" s="22" t="s">
        <v>2944</v>
      </c>
      <c r="N519" s="22" t="s">
        <v>98</v>
      </c>
      <c r="O519" s="26">
        <v>2024002470002</v>
      </c>
      <c r="P519" s="26" t="s">
        <v>2968</v>
      </c>
      <c r="Q519" s="23">
        <v>45412</v>
      </c>
      <c r="R519" s="23">
        <v>45426</v>
      </c>
      <c r="S519" s="23">
        <v>45426</v>
      </c>
      <c r="T519" s="28">
        <v>45657</v>
      </c>
      <c r="U519" s="22" t="s">
        <v>2969</v>
      </c>
      <c r="V519" s="22" t="s">
        <v>341</v>
      </c>
      <c r="W519" s="22" t="s">
        <v>468</v>
      </c>
      <c r="X519" s="24">
        <v>1016031975</v>
      </c>
      <c r="Y519" s="24" t="s">
        <v>2970</v>
      </c>
      <c r="Z519" s="22" t="s">
        <v>49</v>
      </c>
      <c r="AA519" s="22" t="s">
        <v>2552</v>
      </c>
      <c r="AB519" s="22"/>
      <c r="AC519" s="24"/>
      <c r="AD519" s="24"/>
      <c r="AE519" s="24"/>
      <c r="AF519" s="24"/>
      <c r="AG519" s="27">
        <v>45657</v>
      </c>
      <c r="AH519" s="27" t="s">
        <v>52</v>
      </c>
      <c r="AI519" s="27"/>
      <c r="AJ519" s="27"/>
      <c r="AK519" s="1" t="s">
        <v>2971</v>
      </c>
    </row>
    <row r="520" spans="1:37" ht="45.6" x14ac:dyDescent="0.3">
      <c r="A520" s="68" t="s">
        <v>2972</v>
      </c>
      <c r="B520" s="23">
        <v>45378</v>
      </c>
      <c r="C520" s="17" t="s">
        <v>2973</v>
      </c>
      <c r="D520" s="22" t="s">
        <v>2974</v>
      </c>
      <c r="E520" s="24">
        <v>12599408</v>
      </c>
      <c r="F520" s="24">
        <v>819001483</v>
      </c>
      <c r="G520" s="22" t="s">
        <v>2975</v>
      </c>
      <c r="H520" s="25">
        <v>913930457</v>
      </c>
      <c r="I520" s="25">
        <v>3655721182</v>
      </c>
      <c r="J520" s="25" t="s">
        <v>42</v>
      </c>
      <c r="K520" s="15" t="s">
        <v>2943</v>
      </c>
      <c r="L520" s="23">
        <v>45349</v>
      </c>
      <c r="M520" s="22" t="s">
        <v>2944</v>
      </c>
      <c r="N520" s="22" t="s">
        <v>98</v>
      </c>
      <c r="O520" s="26">
        <v>2024002470002</v>
      </c>
      <c r="P520" s="26" t="s">
        <v>2976</v>
      </c>
      <c r="Q520" s="23">
        <v>45412</v>
      </c>
      <c r="R520" s="23">
        <v>45414</v>
      </c>
      <c r="S520" s="23">
        <v>45414</v>
      </c>
      <c r="T520" s="28">
        <v>45657</v>
      </c>
      <c r="U520" s="22" t="s">
        <v>2946</v>
      </c>
      <c r="V520" s="22" t="s">
        <v>341</v>
      </c>
      <c r="W520" s="22" t="s">
        <v>468</v>
      </c>
      <c r="X520" s="24">
        <v>1016031975</v>
      </c>
      <c r="Y520" s="24" t="s">
        <v>2977</v>
      </c>
      <c r="Z520" s="22" t="s">
        <v>49</v>
      </c>
      <c r="AA520" s="22" t="s">
        <v>2552</v>
      </c>
      <c r="AB520" s="22"/>
      <c r="AC520" s="24"/>
      <c r="AD520" s="24"/>
      <c r="AE520" s="24"/>
      <c r="AF520" s="24"/>
      <c r="AG520" s="27">
        <v>45657</v>
      </c>
      <c r="AH520" s="27" t="s">
        <v>52</v>
      </c>
      <c r="AI520" s="27"/>
      <c r="AJ520" s="27"/>
      <c r="AK520" s="1" t="s">
        <v>2978</v>
      </c>
    </row>
    <row r="521" spans="1:37" ht="22.8" x14ac:dyDescent="0.3">
      <c r="A521" s="68" t="s">
        <v>2979</v>
      </c>
      <c r="B521" s="23">
        <v>45386</v>
      </c>
      <c r="C521" s="17" t="s">
        <v>2980</v>
      </c>
      <c r="D521" s="22" t="s">
        <v>39</v>
      </c>
      <c r="E521" s="24">
        <v>12626016</v>
      </c>
      <c r="F521" s="24">
        <v>12626016</v>
      </c>
      <c r="G521" s="22" t="s">
        <v>2981</v>
      </c>
      <c r="H521" s="25">
        <v>7500000</v>
      </c>
      <c r="I521" s="25">
        <v>0</v>
      </c>
      <c r="J521" s="25">
        <v>2500000</v>
      </c>
      <c r="K521" s="15" t="s">
        <v>466</v>
      </c>
      <c r="L521" s="23">
        <v>45300</v>
      </c>
      <c r="M521" s="22" t="s">
        <v>467</v>
      </c>
      <c r="N521" s="22" t="s">
        <v>98</v>
      </c>
      <c r="O521" s="26">
        <v>2024002470002</v>
      </c>
      <c r="P521" s="26">
        <v>1475</v>
      </c>
      <c r="Q521" s="23">
        <v>45390</v>
      </c>
      <c r="R521" s="22" t="s">
        <v>60</v>
      </c>
      <c r="S521" s="27">
        <v>45390</v>
      </c>
      <c r="T521" s="28">
        <v>45479</v>
      </c>
      <c r="U521" s="22" t="s">
        <v>109</v>
      </c>
      <c r="V521" s="22" t="s">
        <v>341</v>
      </c>
      <c r="W521" s="22" t="s">
        <v>468</v>
      </c>
      <c r="X521" s="24">
        <v>1016031975</v>
      </c>
      <c r="Y521" s="24" t="s">
        <v>2982</v>
      </c>
      <c r="Z521" s="22" t="s">
        <v>49</v>
      </c>
      <c r="AA521" s="22" t="s">
        <v>77</v>
      </c>
      <c r="AB521" s="22"/>
      <c r="AC521" s="24"/>
      <c r="AD521" s="24"/>
      <c r="AE521" s="24"/>
      <c r="AF521" s="24"/>
      <c r="AG521" s="27">
        <v>45479</v>
      </c>
      <c r="AH521" s="27" t="s">
        <v>52</v>
      </c>
      <c r="AI521" s="27"/>
      <c r="AJ521" s="27"/>
      <c r="AK521" s="1" t="s">
        <v>2983</v>
      </c>
    </row>
    <row r="522" spans="1:37" ht="22.8" x14ac:dyDescent="0.3">
      <c r="A522" s="68" t="s">
        <v>2984</v>
      </c>
      <c r="B522" s="23">
        <v>45386</v>
      </c>
      <c r="C522" s="17" t="s">
        <v>2985</v>
      </c>
      <c r="D522" s="22" t="s">
        <v>39</v>
      </c>
      <c r="E522" s="24">
        <v>1082918530</v>
      </c>
      <c r="F522" s="24">
        <v>1082918530</v>
      </c>
      <c r="G522" s="22" t="s">
        <v>2986</v>
      </c>
      <c r="H522" s="25">
        <v>6600000</v>
      </c>
      <c r="I522" s="25">
        <v>0</v>
      </c>
      <c r="J522" s="25">
        <v>2200000</v>
      </c>
      <c r="K522" s="15" t="s">
        <v>340</v>
      </c>
      <c r="L522" s="23">
        <v>45300</v>
      </c>
      <c r="M522" s="22" t="s">
        <v>656</v>
      </c>
      <c r="N522" s="22" t="s">
        <v>59</v>
      </c>
      <c r="O522" s="26" t="s">
        <v>39</v>
      </c>
      <c r="P522" s="26">
        <v>1490</v>
      </c>
      <c r="Q522" s="23">
        <v>45391</v>
      </c>
      <c r="R522" s="22" t="s">
        <v>60</v>
      </c>
      <c r="S522" s="27">
        <v>45391</v>
      </c>
      <c r="T522" s="28">
        <v>45480</v>
      </c>
      <c r="U522" s="22" t="s">
        <v>109</v>
      </c>
      <c r="V522" s="22" t="s">
        <v>341</v>
      </c>
      <c r="W522" s="22" t="s">
        <v>468</v>
      </c>
      <c r="X522" s="24">
        <v>1016031975</v>
      </c>
      <c r="Y522" s="24" t="s">
        <v>2987</v>
      </c>
      <c r="Z522" s="22" t="s">
        <v>49</v>
      </c>
      <c r="AA522" s="22" t="s">
        <v>77</v>
      </c>
      <c r="AB522" s="22"/>
      <c r="AC522" s="24"/>
      <c r="AD522" s="24"/>
      <c r="AE522" s="24"/>
      <c r="AF522" s="24"/>
      <c r="AG522" s="27">
        <v>45480</v>
      </c>
      <c r="AH522" s="27" t="s">
        <v>52</v>
      </c>
      <c r="AI522" s="27"/>
      <c r="AJ522" s="27"/>
      <c r="AK522" s="1" t="s">
        <v>2988</v>
      </c>
    </row>
    <row r="523" spans="1:37" ht="34.200000000000003" x14ac:dyDescent="0.3">
      <c r="A523" s="68" t="s">
        <v>2989</v>
      </c>
      <c r="B523" s="23">
        <v>45386</v>
      </c>
      <c r="C523" s="17" t="s">
        <v>2990</v>
      </c>
      <c r="D523" s="22" t="s">
        <v>39</v>
      </c>
      <c r="E523" s="24">
        <v>1004345577</v>
      </c>
      <c r="F523" s="24">
        <v>1004345577</v>
      </c>
      <c r="G523" s="22" t="s">
        <v>2991</v>
      </c>
      <c r="H523" s="25">
        <v>7500000</v>
      </c>
      <c r="I523" s="25">
        <v>0</v>
      </c>
      <c r="J523" s="25">
        <v>2500000</v>
      </c>
      <c r="K523" s="15" t="s">
        <v>340</v>
      </c>
      <c r="L523" s="23">
        <v>45300</v>
      </c>
      <c r="M523" s="22" t="s">
        <v>656</v>
      </c>
      <c r="N523" s="22" t="s">
        <v>59</v>
      </c>
      <c r="O523" s="26" t="s">
        <v>39</v>
      </c>
      <c r="P523" s="26">
        <v>1474</v>
      </c>
      <c r="Q523" s="23">
        <v>45390</v>
      </c>
      <c r="R523" s="22" t="s">
        <v>60</v>
      </c>
      <c r="S523" s="27">
        <v>45390</v>
      </c>
      <c r="T523" s="28">
        <v>45479</v>
      </c>
      <c r="U523" s="22" t="s">
        <v>109</v>
      </c>
      <c r="V523" s="22" t="s">
        <v>341</v>
      </c>
      <c r="W523" s="22" t="s">
        <v>468</v>
      </c>
      <c r="X523" s="24">
        <v>1016031975</v>
      </c>
      <c r="Y523" s="24" t="s">
        <v>2992</v>
      </c>
      <c r="Z523" s="22" t="s">
        <v>49</v>
      </c>
      <c r="AA523" s="22" t="s">
        <v>65</v>
      </c>
      <c r="AB523" s="22"/>
      <c r="AC523" s="24"/>
      <c r="AD523" s="24"/>
      <c r="AE523" s="24"/>
      <c r="AF523" s="24"/>
      <c r="AG523" s="27">
        <v>45479</v>
      </c>
      <c r="AH523" s="27" t="s">
        <v>52</v>
      </c>
      <c r="AI523" s="27"/>
      <c r="AJ523" s="27"/>
      <c r="AK523" s="1" t="s">
        <v>2993</v>
      </c>
    </row>
    <row r="524" spans="1:37" ht="34.200000000000003" x14ac:dyDescent="0.3">
      <c r="A524" s="68" t="s">
        <v>2994</v>
      </c>
      <c r="B524" s="23">
        <v>45386</v>
      </c>
      <c r="C524" s="17" t="s">
        <v>2995</v>
      </c>
      <c r="D524" s="22" t="s">
        <v>39</v>
      </c>
      <c r="E524" s="24">
        <v>1047464873</v>
      </c>
      <c r="F524" s="24">
        <v>1047464873</v>
      </c>
      <c r="G524" s="22" t="s">
        <v>2996</v>
      </c>
      <c r="H524" s="25">
        <v>12600000</v>
      </c>
      <c r="I524" s="25">
        <v>0</v>
      </c>
      <c r="J524" s="25">
        <v>4200000</v>
      </c>
      <c r="K524" s="15" t="s">
        <v>466</v>
      </c>
      <c r="L524" s="23">
        <v>45300</v>
      </c>
      <c r="M524" s="22" t="s">
        <v>467</v>
      </c>
      <c r="N524" s="22" t="s">
        <v>98</v>
      </c>
      <c r="O524" s="26">
        <v>2024002470002</v>
      </c>
      <c r="P524" s="26">
        <v>1473</v>
      </c>
      <c r="Q524" s="23">
        <v>45390</v>
      </c>
      <c r="R524" s="22" t="s">
        <v>60</v>
      </c>
      <c r="S524" s="27">
        <v>45390</v>
      </c>
      <c r="T524" s="28">
        <v>45479</v>
      </c>
      <c r="U524" s="22" t="s">
        <v>109</v>
      </c>
      <c r="V524" s="22" t="s">
        <v>341</v>
      </c>
      <c r="W524" s="22" t="s">
        <v>468</v>
      </c>
      <c r="X524" s="24">
        <v>1016031975</v>
      </c>
      <c r="Y524" s="24" t="s">
        <v>2997</v>
      </c>
      <c r="Z524" s="22" t="s">
        <v>49</v>
      </c>
      <c r="AA524" s="22" t="s">
        <v>65</v>
      </c>
      <c r="AB524" s="22"/>
      <c r="AC524" s="24"/>
      <c r="AD524" s="24"/>
      <c r="AE524" s="24"/>
      <c r="AF524" s="24"/>
      <c r="AG524" s="27">
        <v>45479</v>
      </c>
      <c r="AH524" s="27" t="s">
        <v>52</v>
      </c>
      <c r="AI524" s="27"/>
      <c r="AJ524" s="27"/>
      <c r="AK524" s="1" t="s">
        <v>2998</v>
      </c>
    </row>
    <row r="525" spans="1:37" ht="34.200000000000003" x14ac:dyDescent="0.3">
      <c r="A525" s="68" t="s">
        <v>2999</v>
      </c>
      <c r="B525" s="23">
        <v>45386</v>
      </c>
      <c r="C525" s="17" t="s">
        <v>3000</v>
      </c>
      <c r="D525" s="22" t="s">
        <v>39</v>
      </c>
      <c r="E525" s="24">
        <v>1083034764</v>
      </c>
      <c r="F525" s="24">
        <v>1083034764</v>
      </c>
      <c r="G525" s="22" t="s">
        <v>3001</v>
      </c>
      <c r="H525" s="25">
        <v>9000000</v>
      </c>
      <c r="I525" s="25">
        <v>0</v>
      </c>
      <c r="J525" s="25">
        <v>3000000</v>
      </c>
      <c r="K525" s="15" t="s">
        <v>340</v>
      </c>
      <c r="L525" s="23">
        <v>45300</v>
      </c>
      <c r="M525" s="22" t="s">
        <v>656</v>
      </c>
      <c r="N525" s="22" t="s">
        <v>59</v>
      </c>
      <c r="O525" s="26" t="s">
        <v>39</v>
      </c>
      <c r="P525" s="26">
        <v>1481</v>
      </c>
      <c r="Q525" s="23">
        <v>45390</v>
      </c>
      <c r="R525" s="22" t="s">
        <v>60</v>
      </c>
      <c r="S525" s="27">
        <v>45390</v>
      </c>
      <c r="T525" s="28">
        <v>45479</v>
      </c>
      <c r="U525" s="22" t="s">
        <v>109</v>
      </c>
      <c r="V525" s="22" t="s">
        <v>341</v>
      </c>
      <c r="W525" s="22" t="s">
        <v>468</v>
      </c>
      <c r="X525" s="24">
        <v>1016031975</v>
      </c>
      <c r="Y525" s="24" t="s">
        <v>3002</v>
      </c>
      <c r="Z525" s="22" t="s">
        <v>49</v>
      </c>
      <c r="AA525" s="22" t="s">
        <v>65</v>
      </c>
      <c r="AB525" s="22"/>
      <c r="AC525" s="24"/>
      <c r="AD525" s="24"/>
      <c r="AE525" s="24"/>
      <c r="AF525" s="24"/>
      <c r="AG525" s="27">
        <v>45479</v>
      </c>
      <c r="AH525" s="27" t="s">
        <v>52</v>
      </c>
      <c r="AI525" s="27"/>
      <c r="AJ525" s="27"/>
      <c r="AK525" s="1" t="s">
        <v>3003</v>
      </c>
    </row>
    <row r="526" spans="1:37" ht="45.6" x14ac:dyDescent="0.3">
      <c r="A526" s="68" t="s">
        <v>3004</v>
      </c>
      <c r="B526" s="23">
        <v>45398</v>
      </c>
      <c r="C526" s="17" t="s">
        <v>505</v>
      </c>
      <c r="D526" s="22" t="s">
        <v>506</v>
      </c>
      <c r="E526" s="24">
        <v>1081821427</v>
      </c>
      <c r="F526" s="24">
        <v>901140071</v>
      </c>
      <c r="G526" s="22" t="s">
        <v>3005</v>
      </c>
      <c r="H526" s="25">
        <v>496000000</v>
      </c>
      <c r="I526" s="25">
        <v>0</v>
      </c>
      <c r="J526" s="25">
        <v>62000000</v>
      </c>
      <c r="K526" s="15" t="s">
        <v>3006</v>
      </c>
      <c r="L526" s="23">
        <v>45363</v>
      </c>
      <c r="M526" s="22" t="s">
        <v>282</v>
      </c>
      <c r="N526" s="22" t="s">
        <v>98</v>
      </c>
      <c r="O526" s="26">
        <v>2024002470007</v>
      </c>
      <c r="P526" s="26">
        <v>1612</v>
      </c>
      <c r="Q526" s="23">
        <v>45398</v>
      </c>
      <c r="R526" s="22" t="s">
        <v>60</v>
      </c>
      <c r="S526" s="27">
        <v>45398</v>
      </c>
      <c r="T526" s="28">
        <v>45657</v>
      </c>
      <c r="U526" s="22" t="s">
        <v>2537</v>
      </c>
      <c r="V526" s="22" t="s">
        <v>1174</v>
      </c>
      <c r="W526" s="22" t="s">
        <v>1175</v>
      </c>
      <c r="X526" s="24">
        <v>80218680</v>
      </c>
      <c r="Y526" s="24" t="s">
        <v>3007</v>
      </c>
      <c r="Z526" s="22" t="s">
        <v>49</v>
      </c>
      <c r="AA526" s="22" t="s">
        <v>285</v>
      </c>
      <c r="AB526" s="22"/>
      <c r="AC526" s="24"/>
      <c r="AD526" s="24"/>
      <c r="AE526" s="24"/>
      <c r="AF526" s="24"/>
      <c r="AG526" s="27">
        <v>45657</v>
      </c>
      <c r="AH526" s="27" t="s">
        <v>52</v>
      </c>
      <c r="AI526" s="27"/>
      <c r="AJ526" s="27"/>
      <c r="AK526" s="1" t="s">
        <v>3008</v>
      </c>
    </row>
    <row r="527" spans="1:37" ht="45.75" customHeight="1" x14ac:dyDescent="0.3">
      <c r="A527" s="68" t="s">
        <v>3009</v>
      </c>
      <c r="B527" s="23">
        <v>45390</v>
      </c>
      <c r="C527" s="17" t="s">
        <v>3010</v>
      </c>
      <c r="D527" s="22" t="s">
        <v>39</v>
      </c>
      <c r="E527" s="24">
        <v>36545686</v>
      </c>
      <c r="F527" s="24">
        <v>36545686</v>
      </c>
      <c r="G527" s="22" t="s">
        <v>3011</v>
      </c>
      <c r="H527" s="25">
        <v>180000000</v>
      </c>
      <c r="I527" s="25">
        <v>0</v>
      </c>
      <c r="J527" s="25">
        <v>20000000</v>
      </c>
      <c r="K527" s="15" t="s">
        <v>3012</v>
      </c>
      <c r="L527" s="23">
        <v>45362</v>
      </c>
      <c r="M527" s="22" t="s">
        <v>282</v>
      </c>
      <c r="N527" s="22" t="s">
        <v>59</v>
      </c>
      <c r="O527" s="26" t="s">
        <v>39</v>
      </c>
      <c r="P527" s="26">
        <v>1482</v>
      </c>
      <c r="Q527" s="23">
        <v>45390</v>
      </c>
      <c r="R527" s="22" t="s">
        <v>60</v>
      </c>
      <c r="S527" s="27">
        <v>45390</v>
      </c>
      <c r="T527" s="28">
        <v>45657</v>
      </c>
      <c r="U527" s="22" t="s">
        <v>3013</v>
      </c>
      <c r="V527" s="22" t="s">
        <v>223</v>
      </c>
      <c r="W527" s="22" t="s">
        <v>224</v>
      </c>
      <c r="X527" s="24">
        <v>57464613</v>
      </c>
      <c r="Y527" s="24" t="s">
        <v>3014</v>
      </c>
      <c r="Z527" s="22" t="s">
        <v>49</v>
      </c>
      <c r="AA527" s="22" t="s">
        <v>285</v>
      </c>
      <c r="AB527" s="22" t="s">
        <v>3015</v>
      </c>
      <c r="AC527" s="24"/>
      <c r="AD527" s="24"/>
      <c r="AE527" s="24"/>
      <c r="AF527" s="24"/>
      <c r="AG527" s="27">
        <v>45657</v>
      </c>
      <c r="AH527" s="27" t="s">
        <v>52</v>
      </c>
      <c r="AI527" s="27"/>
      <c r="AJ527" s="27"/>
      <c r="AK527" s="1" t="s">
        <v>3016</v>
      </c>
    </row>
    <row r="528" spans="1:37" ht="45.6" x14ac:dyDescent="0.3">
      <c r="A528" s="68" t="s">
        <v>3017</v>
      </c>
      <c r="B528" s="23">
        <v>45386</v>
      </c>
      <c r="C528" s="17" t="s">
        <v>969</v>
      </c>
      <c r="D528" s="22" t="s">
        <v>39</v>
      </c>
      <c r="E528" s="24">
        <v>1082975556</v>
      </c>
      <c r="F528" s="24">
        <v>1082975556</v>
      </c>
      <c r="G528" s="22" t="s">
        <v>3018</v>
      </c>
      <c r="H528" s="25">
        <v>8600000</v>
      </c>
      <c r="I528" s="25">
        <v>0</v>
      </c>
      <c r="J528" s="25">
        <v>4300000</v>
      </c>
      <c r="K528" s="15" t="s">
        <v>3019</v>
      </c>
      <c r="L528" s="23">
        <v>45372</v>
      </c>
      <c r="M528" s="22" t="s">
        <v>3020</v>
      </c>
      <c r="N528" s="22" t="s">
        <v>98</v>
      </c>
      <c r="O528" s="26">
        <v>2024002470011</v>
      </c>
      <c r="P528" s="26">
        <v>1412</v>
      </c>
      <c r="Q528" s="23">
        <v>45387</v>
      </c>
      <c r="R528" s="22" t="s">
        <v>60</v>
      </c>
      <c r="S528" s="27">
        <v>45387</v>
      </c>
      <c r="T528" s="28">
        <v>45446</v>
      </c>
      <c r="U528" s="22" t="s">
        <v>1127</v>
      </c>
      <c r="V528" s="22" t="s">
        <v>972</v>
      </c>
      <c r="W528" s="22" t="s">
        <v>973</v>
      </c>
      <c r="X528" s="24">
        <v>7601711</v>
      </c>
      <c r="Y528" s="24" t="s">
        <v>3021</v>
      </c>
      <c r="Z528" s="22" t="s">
        <v>49</v>
      </c>
      <c r="AA528" s="22" t="s">
        <v>65</v>
      </c>
      <c r="AB528" s="22"/>
      <c r="AC528" s="24"/>
      <c r="AD528" s="24"/>
      <c r="AE528" s="24"/>
      <c r="AF528" s="24"/>
      <c r="AG528" s="27">
        <v>45446</v>
      </c>
      <c r="AH528" s="27" t="s">
        <v>52</v>
      </c>
      <c r="AI528" s="27"/>
      <c r="AJ528" s="27"/>
      <c r="AK528" s="1" t="s">
        <v>3022</v>
      </c>
    </row>
    <row r="529" spans="1:37" ht="45.6" x14ac:dyDescent="0.3">
      <c r="A529" s="68" t="s">
        <v>3023</v>
      </c>
      <c r="B529" s="23">
        <v>45386</v>
      </c>
      <c r="C529" s="17" t="s">
        <v>3024</v>
      </c>
      <c r="D529" s="22" t="s">
        <v>39</v>
      </c>
      <c r="E529" s="24">
        <v>1221976160</v>
      </c>
      <c r="F529" s="24">
        <v>1221976160</v>
      </c>
      <c r="G529" s="22" t="s">
        <v>3025</v>
      </c>
      <c r="H529" s="25">
        <v>7600000</v>
      </c>
      <c r="I529" s="25">
        <v>0</v>
      </c>
      <c r="J529" s="25">
        <v>3800000</v>
      </c>
      <c r="K529" s="15" t="s">
        <v>3019</v>
      </c>
      <c r="L529" s="23">
        <v>45372</v>
      </c>
      <c r="M529" s="22" t="s">
        <v>3020</v>
      </c>
      <c r="N529" s="22" t="s">
        <v>98</v>
      </c>
      <c r="O529" s="26">
        <v>2024002470011</v>
      </c>
      <c r="P529" s="26">
        <v>1411</v>
      </c>
      <c r="Q529" s="23">
        <v>45387</v>
      </c>
      <c r="R529" s="22" t="s">
        <v>60</v>
      </c>
      <c r="S529" s="27">
        <v>45387</v>
      </c>
      <c r="T529" s="28">
        <v>45446</v>
      </c>
      <c r="U529" s="22" t="s">
        <v>1127</v>
      </c>
      <c r="V529" s="22" t="s">
        <v>972</v>
      </c>
      <c r="W529" s="22" t="s">
        <v>973</v>
      </c>
      <c r="X529" s="24">
        <v>7601711</v>
      </c>
      <c r="Y529" s="24" t="s">
        <v>3026</v>
      </c>
      <c r="Z529" s="22" t="s">
        <v>49</v>
      </c>
      <c r="AA529" s="22" t="s">
        <v>65</v>
      </c>
      <c r="AB529" s="22"/>
      <c r="AC529" s="24"/>
      <c r="AD529" s="24"/>
      <c r="AE529" s="24"/>
      <c r="AF529" s="24"/>
      <c r="AG529" s="27">
        <v>45446</v>
      </c>
      <c r="AH529" s="27" t="s">
        <v>52</v>
      </c>
      <c r="AI529" s="27" t="s">
        <v>986</v>
      </c>
      <c r="AJ529" s="27"/>
      <c r="AK529" s="1" t="s">
        <v>3027</v>
      </c>
    </row>
    <row r="530" spans="1:37" ht="34.200000000000003" x14ac:dyDescent="0.3">
      <c r="A530" s="68" t="s">
        <v>3028</v>
      </c>
      <c r="B530" s="23">
        <v>45386</v>
      </c>
      <c r="C530" s="17" t="s">
        <v>3029</v>
      </c>
      <c r="D530" s="22" t="s">
        <v>39</v>
      </c>
      <c r="E530" s="24">
        <v>1216977473</v>
      </c>
      <c r="F530" s="24">
        <v>1216977473</v>
      </c>
      <c r="G530" s="22" t="s">
        <v>3030</v>
      </c>
      <c r="H530" s="25">
        <v>6000000</v>
      </c>
      <c r="I530" s="25">
        <v>0</v>
      </c>
      <c r="J530" s="25">
        <v>3000000</v>
      </c>
      <c r="K530" s="15" t="s">
        <v>909</v>
      </c>
      <c r="L530" s="23">
        <v>44971</v>
      </c>
      <c r="M530" s="22" t="s">
        <v>910</v>
      </c>
      <c r="N530" s="22" t="s">
        <v>98</v>
      </c>
      <c r="O530" s="26">
        <v>2021002470069</v>
      </c>
      <c r="P530" s="26">
        <v>1413</v>
      </c>
      <c r="Q530" s="23">
        <v>45387</v>
      </c>
      <c r="R530" s="22" t="s">
        <v>60</v>
      </c>
      <c r="S530" s="27">
        <v>45387</v>
      </c>
      <c r="T530" s="28">
        <v>45446</v>
      </c>
      <c r="U530" s="22" t="s">
        <v>1127</v>
      </c>
      <c r="V530" s="22" t="s">
        <v>669</v>
      </c>
      <c r="W530" s="22" t="s">
        <v>670</v>
      </c>
      <c r="X530" s="24">
        <v>72348558</v>
      </c>
      <c r="Y530" s="24" t="s">
        <v>2901</v>
      </c>
      <c r="Z530" s="22" t="s">
        <v>49</v>
      </c>
      <c r="AA530" s="22" t="s">
        <v>77</v>
      </c>
      <c r="AB530" s="22"/>
      <c r="AC530" s="24"/>
      <c r="AD530" s="24"/>
      <c r="AE530" s="24"/>
      <c r="AF530" s="24"/>
      <c r="AG530" s="27">
        <v>45446</v>
      </c>
      <c r="AH530" s="27" t="s">
        <v>52</v>
      </c>
      <c r="AI530" s="27"/>
      <c r="AJ530" s="27"/>
      <c r="AK530" s="1" t="s">
        <v>3031</v>
      </c>
    </row>
    <row r="531" spans="1:37" ht="34.200000000000003" x14ac:dyDescent="0.3">
      <c r="A531" s="68" t="s">
        <v>3032</v>
      </c>
      <c r="B531" s="23">
        <v>45401</v>
      </c>
      <c r="C531" s="17" t="s">
        <v>3033</v>
      </c>
      <c r="D531" s="22" t="s">
        <v>3034</v>
      </c>
      <c r="E531" s="24">
        <v>1079914738</v>
      </c>
      <c r="F531" s="24">
        <v>901047866</v>
      </c>
      <c r="G531" s="22" t="s">
        <v>3035</v>
      </c>
      <c r="H531" s="25">
        <v>180000000</v>
      </c>
      <c r="I531" s="25">
        <v>0</v>
      </c>
      <c r="J531" s="25">
        <v>60000000</v>
      </c>
      <c r="K531" s="15" t="s">
        <v>2883</v>
      </c>
      <c r="L531" s="23">
        <v>45362</v>
      </c>
      <c r="M531" s="22" t="s">
        <v>2884</v>
      </c>
      <c r="N531" s="22" t="s">
        <v>98</v>
      </c>
      <c r="O531" s="26">
        <v>2024002470009</v>
      </c>
      <c r="P531" s="26">
        <v>1715</v>
      </c>
      <c r="Q531" s="23">
        <v>45401</v>
      </c>
      <c r="R531" s="27">
        <v>45408</v>
      </c>
      <c r="S531" s="27">
        <v>45408</v>
      </c>
      <c r="T531" s="28">
        <v>45499</v>
      </c>
      <c r="U531" s="22" t="s">
        <v>109</v>
      </c>
      <c r="V531" s="22" t="s">
        <v>161</v>
      </c>
      <c r="W531" s="22" t="s">
        <v>162</v>
      </c>
      <c r="X531" s="24">
        <v>1122817125</v>
      </c>
      <c r="Y531" s="24" t="s">
        <v>3036</v>
      </c>
      <c r="Z531" s="22" t="s">
        <v>49</v>
      </c>
      <c r="AA531" s="17" t="s">
        <v>50</v>
      </c>
      <c r="AB531" s="22"/>
      <c r="AC531" s="24"/>
      <c r="AD531" s="24"/>
      <c r="AE531" s="24"/>
      <c r="AF531" s="24"/>
      <c r="AG531" s="27">
        <v>45499</v>
      </c>
      <c r="AH531" s="27" t="s">
        <v>52</v>
      </c>
      <c r="AI531" s="27"/>
      <c r="AJ531" s="27"/>
      <c r="AK531" s="1" t="s">
        <v>3037</v>
      </c>
    </row>
    <row r="532" spans="1:37" ht="77.25" customHeight="1" x14ac:dyDescent="0.3">
      <c r="A532" s="68" t="s">
        <v>3038</v>
      </c>
      <c r="B532" s="23">
        <v>45387</v>
      </c>
      <c r="C532" s="17" t="s">
        <v>3039</v>
      </c>
      <c r="D532" s="22" t="s">
        <v>3040</v>
      </c>
      <c r="E532" s="24">
        <v>32727194</v>
      </c>
      <c r="F532" s="24">
        <v>901188935</v>
      </c>
      <c r="G532" s="22" t="s">
        <v>3041</v>
      </c>
      <c r="H532" s="25">
        <v>270000000</v>
      </c>
      <c r="I532" s="25">
        <v>0</v>
      </c>
      <c r="J532" s="25">
        <v>30000000</v>
      </c>
      <c r="K532" s="15" t="s">
        <v>2883</v>
      </c>
      <c r="L532" s="23">
        <v>45362</v>
      </c>
      <c r="M532" s="22" t="s">
        <v>2884</v>
      </c>
      <c r="N532" s="22" t="s">
        <v>98</v>
      </c>
      <c r="O532" s="26">
        <v>2024002470009</v>
      </c>
      <c r="P532" s="26">
        <v>1452</v>
      </c>
      <c r="Q532" s="23">
        <v>45387</v>
      </c>
      <c r="R532" s="23">
        <v>45393</v>
      </c>
      <c r="S532" s="27">
        <v>45393</v>
      </c>
      <c r="T532" s="28">
        <v>45657</v>
      </c>
      <c r="U532" s="22" t="s">
        <v>3042</v>
      </c>
      <c r="V532" s="22" t="s">
        <v>161</v>
      </c>
      <c r="W532" s="22" t="s">
        <v>162</v>
      </c>
      <c r="X532" s="24">
        <v>1122817125</v>
      </c>
      <c r="Y532" s="24" t="s">
        <v>3043</v>
      </c>
      <c r="Z532" s="22" t="s">
        <v>49</v>
      </c>
      <c r="AA532" s="17" t="s">
        <v>50</v>
      </c>
      <c r="AB532" s="22" t="s">
        <v>3044</v>
      </c>
      <c r="AC532" s="24">
        <v>20000000</v>
      </c>
      <c r="AD532" s="24"/>
      <c r="AE532" s="24">
        <f>(H532+AC532)</f>
        <v>290000000</v>
      </c>
      <c r="AF532" s="24"/>
      <c r="AG532" s="27">
        <v>45657</v>
      </c>
      <c r="AH532" s="27" t="s">
        <v>52</v>
      </c>
      <c r="AI532" s="27"/>
      <c r="AJ532" s="27"/>
      <c r="AK532" s="1" t="s">
        <v>3045</v>
      </c>
    </row>
    <row r="533" spans="1:37" ht="45.6" x14ac:dyDescent="0.3">
      <c r="A533" s="68" t="s">
        <v>3046</v>
      </c>
      <c r="B533" s="23">
        <v>45387</v>
      </c>
      <c r="C533" s="17" t="s">
        <v>3047</v>
      </c>
      <c r="D533" s="22" t="s">
        <v>39</v>
      </c>
      <c r="E533" s="24">
        <v>37720859</v>
      </c>
      <c r="F533" s="24">
        <v>37720859</v>
      </c>
      <c r="G533" s="22" t="s">
        <v>3048</v>
      </c>
      <c r="H533" s="25">
        <v>13500000</v>
      </c>
      <c r="I533" s="25">
        <v>0</v>
      </c>
      <c r="J533" s="25">
        <v>4500000</v>
      </c>
      <c r="K533" s="15" t="s">
        <v>340</v>
      </c>
      <c r="L533" s="23">
        <v>45300</v>
      </c>
      <c r="M533" s="22" t="s">
        <v>656</v>
      </c>
      <c r="N533" s="22" t="s">
        <v>59</v>
      </c>
      <c r="O533" s="26" t="s">
        <v>39</v>
      </c>
      <c r="P533" s="26">
        <v>1468</v>
      </c>
      <c r="Q533" s="23">
        <v>45387</v>
      </c>
      <c r="R533" s="22" t="s">
        <v>60</v>
      </c>
      <c r="S533" s="27">
        <v>45387</v>
      </c>
      <c r="T533" s="28">
        <v>45476</v>
      </c>
      <c r="U533" s="22" t="s">
        <v>109</v>
      </c>
      <c r="V533" s="22" t="s">
        <v>341</v>
      </c>
      <c r="W533" s="22" t="s">
        <v>468</v>
      </c>
      <c r="X533" s="24">
        <v>1016031975</v>
      </c>
      <c r="Y533" s="24" t="s">
        <v>3049</v>
      </c>
      <c r="Z533" s="22" t="s">
        <v>49</v>
      </c>
      <c r="AA533" s="22" t="s">
        <v>65</v>
      </c>
      <c r="AB533" s="22"/>
      <c r="AC533" s="24"/>
      <c r="AD533" s="24"/>
      <c r="AE533" s="24"/>
      <c r="AF533" s="24"/>
      <c r="AG533" s="27">
        <v>45476</v>
      </c>
      <c r="AH533" s="27" t="s">
        <v>52</v>
      </c>
      <c r="AI533" s="27"/>
      <c r="AJ533" s="27"/>
      <c r="AK533" s="1" t="s">
        <v>3050</v>
      </c>
    </row>
    <row r="534" spans="1:37" ht="57" x14ac:dyDescent="0.3">
      <c r="A534" s="68" t="s">
        <v>3051</v>
      </c>
      <c r="B534" s="23">
        <v>45386</v>
      </c>
      <c r="C534" s="17" t="s">
        <v>3052</v>
      </c>
      <c r="D534" s="22" t="s">
        <v>39</v>
      </c>
      <c r="E534" s="24">
        <v>1083017188</v>
      </c>
      <c r="F534" s="24">
        <v>1083017188</v>
      </c>
      <c r="G534" s="22" t="s">
        <v>3053</v>
      </c>
      <c r="H534" s="25">
        <v>11400000</v>
      </c>
      <c r="I534" s="25">
        <v>0</v>
      </c>
      <c r="J534" s="25">
        <v>3800000</v>
      </c>
      <c r="K534" s="15" t="s">
        <v>340</v>
      </c>
      <c r="L534" s="23">
        <v>45300</v>
      </c>
      <c r="M534" s="22" t="s">
        <v>656</v>
      </c>
      <c r="N534" s="22" t="s">
        <v>59</v>
      </c>
      <c r="O534" s="26" t="s">
        <v>39</v>
      </c>
      <c r="P534" s="26">
        <v>1477</v>
      </c>
      <c r="Q534" s="23">
        <v>45390</v>
      </c>
      <c r="R534" s="22" t="s">
        <v>2744</v>
      </c>
      <c r="S534" s="27">
        <v>45390</v>
      </c>
      <c r="T534" s="28">
        <v>45479</v>
      </c>
      <c r="U534" s="22" t="s">
        <v>109</v>
      </c>
      <c r="V534" s="22" t="s">
        <v>341</v>
      </c>
      <c r="W534" s="22" t="s">
        <v>468</v>
      </c>
      <c r="X534" s="24">
        <v>1016031975</v>
      </c>
      <c r="Y534" s="24" t="s">
        <v>3054</v>
      </c>
      <c r="Z534" s="22" t="s">
        <v>49</v>
      </c>
      <c r="AA534" s="22" t="s">
        <v>65</v>
      </c>
      <c r="AB534" s="22"/>
      <c r="AC534" s="24"/>
      <c r="AD534" s="24"/>
      <c r="AE534" s="24"/>
      <c r="AF534" s="24"/>
      <c r="AG534" s="27">
        <v>45479</v>
      </c>
      <c r="AH534" s="27" t="s">
        <v>52</v>
      </c>
      <c r="AI534" s="27"/>
      <c r="AJ534" s="27"/>
      <c r="AK534" s="1" t="s">
        <v>3055</v>
      </c>
    </row>
    <row r="535" spans="1:37" ht="34.200000000000003" x14ac:dyDescent="0.3">
      <c r="A535" s="68" t="s">
        <v>3056</v>
      </c>
      <c r="B535" s="23">
        <v>45386</v>
      </c>
      <c r="C535" s="17" t="s">
        <v>3057</v>
      </c>
      <c r="D535" s="22" t="s">
        <v>39</v>
      </c>
      <c r="E535" s="24">
        <v>1082964020</v>
      </c>
      <c r="F535" s="24">
        <v>1082964020</v>
      </c>
      <c r="G535" s="22" t="s">
        <v>3058</v>
      </c>
      <c r="H535" s="25">
        <v>7500000</v>
      </c>
      <c r="I535" s="25">
        <v>0</v>
      </c>
      <c r="J535" s="25">
        <v>2500000</v>
      </c>
      <c r="K535" s="15" t="s">
        <v>466</v>
      </c>
      <c r="L535" s="23">
        <v>45300</v>
      </c>
      <c r="M535" s="22" t="s">
        <v>467</v>
      </c>
      <c r="N535" s="22" t="s">
        <v>98</v>
      </c>
      <c r="O535" s="26">
        <v>2024002470002</v>
      </c>
      <c r="P535" s="26">
        <v>1467</v>
      </c>
      <c r="Q535" s="23">
        <v>45387</v>
      </c>
      <c r="R535" s="22" t="s">
        <v>60</v>
      </c>
      <c r="S535" s="27">
        <v>45387</v>
      </c>
      <c r="T535" s="28">
        <v>45476</v>
      </c>
      <c r="U535" s="22" t="s">
        <v>109</v>
      </c>
      <c r="V535" s="22" t="s">
        <v>341</v>
      </c>
      <c r="W535" s="22" t="s">
        <v>468</v>
      </c>
      <c r="X535" s="24">
        <v>1016031975</v>
      </c>
      <c r="Y535" s="24" t="s">
        <v>3059</v>
      </c>
      <c r="Z535" s="22" t="s">
        <v>49</v>
      </c>
      <c r="AA535" s="22" t="s">
        <v>77</v>
      </c>
      <c r="AB535" s="22"/>
      <c r="AC535" s="24"/>
      <c r="AD535" s="24"/>
      <c r="AE535" s="24"/>
      <c r="AF535" s="24"/>
      <c r="AG535" s="27">
        <v>45476</v>
      </c>
      <c r="AH535" s="27" t="s">
        <v>52</v>
      </c>
      <c r="AI535" s="27"/>
      <c r="AJ535" s="27"/>
      <c r="AK535" s="1" t="s">
        <v>3060</v>
      </c>
    </row>
    <row r="536" spans="1:37" ht="57" x14ac:dyDescent="0.3">
      <c r="A536" s="68" t="s">
        <v>3061</v>
      </c>
      <c r="B536" s="23">
        <v>45386</v>
      </c>
      <c r="C536" s="17" t="s">
        <v>3062</v>
      </c>
      <c r="D536" s="22" t="s">
        <v>39</v>
      </c>
      <c r="E536" s="18">
        <v>36718591</v>
      </c>
      <c r="F536" s="24">
        <v>36718591</v>
      </c>
      <c r="G536" s="22" t="s">
        <v>3063</v>
      </c>
      <c r="H536" s="25">
        <v>10800000</v>
      </c>
      <c r="I536" s="25">
        <v>0</v>
      </c>
      <c r="J536" s="25">
        <v>3600000</v>
      </c>
      <c r="K536" s="15" t="s">
        <v>466</v>
      </c>
      <c r="L536" s="23">
        <v>45300</v>
      </c>
      <c r="M536" s="22" t="s">
        <v>467</v>
      </c>
      <c r="N536" s="22" t="s">
        <v>98</v>
      </c>
      <c r="O536" s="26">
        <v>2024002470002</v>
      </c>
      <c r="P536" s="26">
        <v>1449</v>
      </c>
      <c r="Q536" s="23">
        <v>45387</v>
      </c>
      <c r="R536" s="22" t="s">
        <v>60</v>
      </c>
      <c r="S536" s="27">
        <v>45387</v>
      </c>
      <c r="T536" s="28">
        <v>45476</v>
      </c>
      <c r="U536" s="22" t="s">
        <v>109</v>
      </c>
      <c r="V536" s="22" t="s">
        <v>341</v>
      </c>
      <c r="W536" s="22" t="s">
        <v>468</v>
      </c>
      <c r="X536" s="24">
        <v>1016031975</v>
      </c>
      <c r="Y536" s="24" t="s">
        <v>3064</v>
      </c>
      <c r="Z536" s="22" t="s">
        <v>49</v>
      </c>
      <c r="AA536" s="22" t="s">
        <v>65</v>
      </c>
      <c r="AB536" s="22"/>
      <c r="AC536" s="24"/>
      <c r="AD536" s="24"/>
      <c r="AE536" s="24"/>
      <c r="AF536" s="24"/>
      <c r="AG536" s="27">
        <v>45476</v>
      </c>
      <c r="AH536" s="27" t="s">
        <v>52</v>
      </c>
      <c r="AI536" s="27"/>
      <c r="AJ536" s="27"/>
      <c r="AK536" s="1" t="s">
        <v>3065</v>
      </c>
    </row>
    <row r="537" spans="1:37" ht="48" customHeight="1" x14ac:dyDescent="0.3">
      <c r="A537" s="68" t="s">
        <v>3066</v>
      </c>
      <c r="B537" s="23">
        <v>45387</v>
      </c>
      <c r="C537" s="17" t="s">
        <v>3067</v>
      </c>
      <c r="D537" s="22" t="s">
        <v>39</v>
      </c>
      <c r="E537" s="24">
        <v>85152422</v>
      </c>
      <c r="F537" s="24">
        <v>85152422</v>
      </c>
      <c r="G537" s="22" t="s">
        <v>3068</v>
      </c>
      <c r="H537" s="25">
        <v>7500000</v>
      </c>
      <c r="I537" s="25">
        <v>0</v>
      </c>
      <c r="J537" s="25">
        <v>2500000</v>
      </c>
      <c r="K537" s="15" t="s">
        <v>340</v>
      </c>
      <c r="L537" s="23">
        <v>45300</v>
      </c>
      <c r="M537" s="22" t="s">
        <v>656</v>
      </c>
      <c r="N537" s="22" t="s">
        <v>59</v>
      </c>
      <c r="O537" s="26" t="s">
        <v>39</v>
      </c>
      <c r="P537" s="26">
        <v>1464</v>
      </c>
      <c r="Q537" s="23">
        <v>45387</v>
      </c>
      <c r="R537" s="22" t="s">
        <v>60</v>
      </c>
      <c r="S537" s="27">
        <v>45387</v>
      </c>
      <c r="T537" s="28">
        <v>45476</v>
      </c>
      <c r="U537" s="22" t="s">
        <v>109</v>
      </c>
      <c r="V537" s="22" t="s">
        <v>341</v>
      </c>
      <c r="W537" s="22" t="s">
        <v>468</v>
      </c>
      <c r="X537" s="24">
        <v>1016031975</v>
      </c>
      <c r="Y537" s="24" t="s">
        <v>2937</v>
      </c>
      <c r="Z537" s="22" t="s">
        <v>49</v>
      </c>
      <c r="AA537" s="22" t="s">
        <v>77</v>
      </c>
      <c r="AB537" s="22"/>
      <c r="AC537" s="24"/>
      <c r="AD537" s="24"/>
      <c r="AE537" s="24"/>
      <c r="AF537" s="24"/>
      <c r="AG537" s="27">
        <v>45476</v>
      </c>
      <c r="AH537" s="27" t="s">
        <v>52</v>
      </c>
      <c r="AI537" s="27"/>
      <c r="AJ537" s="27"/>
      <c r="AK537" s="1" t="s">
        <v>3069</v>
      </c>
    </row>
    <row r="538" spans="1:37" ht="50.25" customHeight="1" x14ac:dyDescent="0.3">
      <c r="A538" s="68" t="s">
        <v>3070</v>
      </c>
      <c r="B538" s="23">
        <v>45387</v>
      </c>
      <c r="C538" s="17" t="s">
        <v>3071</v>
      </c>
      <c r="D538" s="22" t="s">
        <v>39</v>
      </c>
      <c r="E538" s="24">
        <v>57438622</v>
      </c>
      <c r="F538" s="24">
        <v>57438622</v>
      </c>
      <c r="G538" s="22" t="s">
        <v>3072</v>
      </c>
      <c r="H538" s="25">
        <v>12000000</v>
      </c>
      <c r="I538" s="25">
        <v>0</v>
      </c>
      <c r="J538" s="25">
        <v>4000000</v>
      </c>
      <c r="K538" s="15" t="s">
        <v>466</v>
      </c>
      <c r="L538" s="23">
        <v>45300</v>
      </c>
      <c r="M538" s="22" t="s">
        <v>467</v>
      </c>
      <c r="N538" s="22" t="s">
        <v>98</v>
      </c>
      <c r="O538" s="26">
        <v>2024002470002</v>
      </c>
      <c r="P538" s="26">
        <v>1466</v>
      </c>
      <c r="Q538" s="23">
        <v>45387</v>
      </c>
      <c r="R538" s="22" t="s">
        <v>60</v>
      </c>
      <c r="S538" s="27">
        <v>45387</v>
      </c>
      <c r="T538" s="28">
        <v>45476</v>
      </c>
      <c r="U538" s="22" t="s">
        <v>109</v>
      </c>
      <c r="V538" s="22" t="s">
        <v>341</v>
      </c>
      <c r="W538" s="22" t="s">
        <v>468</v>
      </c>
      <c r="X538" s="24">
        <v>1016031975</v>
      </c>
      <c r="Y538" s="24" t="s">
        <v>3073</v>
      </c>
      <c r="Z538" s="22" t="s">
        <v>49</v>
      </c>
      <c r="AA538" s="22" t="s">
        <v>65</v>
      </c>
      <c r="AB538" s="22"/>
      <c r="AC538" s="24"/>
      <c r="AD538" s="24"/>
      <c r="AE538" s="24"/>
      <c r="AF538" s="24"/>
      <c r="AG538" s="27">
        <v>45476</v>
      </c>
      <c r="AH538" s="27" t="s">
        <v>52</v>
      </c>
      <c r="AI538" s="27"/>
      <c r="AJ538" s="27"/>
      <c r="AK538" s="1" t="s">
        <v>3074</v>
      </c>
    </row>
    <row r="539" spans="1:37" ht="57" x14ac:dyDescent="0.3">
      <c r="A539" s="68" t="s">
        <v>3075</v>
      </c>
      <c r="B539" s="23">
        <v>45387</v>
      </c>
      <c r="C539" s="17" t="s">
        <v>3076</v>
      </c>
      <c r="D539" s="22" t="s">
        <v>39</v>
      </c>
      <c r="E539" s="24">
        <v>1082956208</v>
      </c>
      <c r="F539" s="24">
        <v>1082956208</v>
      </c>
      <c r="G539" s="22" t="s">
        <v>3077</v>
      </c>
      <c r="H539" s="25">
        <v>11400000</v>
      </c>
      <c r="I539" s="25">
        <v>0</v>
      </c>
      <c r="J539" s="25">
        <v>3800000</v>
      </c>
      <c r="K539" s="15" t="s">
        <v>340</v>
      </c>
      <c r="L539" s="23">
        <v>45300</v>
      </c>
      <c r="M539" s="22" t="s">
        <v>656</v>
      </c>
      <c r="N539" s="22" t="s">
        <v>59</v>
      </c>
      <c r="O539" s="26" t="s">
        <v>39</v>
      </c>
      <c r="P539" s="26">
        <v>1455</v>
      </c>
      <c r="Q539" s="23">
        <v>45387</v>
      </c>
      <c r="R539" s="22" t="s">
        <v>60</v>
      </c>
      <c r="S539" s="27">
        <v>45387</v>
      </c>
      <c r="T539" s="28">
        <v>45476</v>
      </c>
      <c r="U539" s="22" t="s">
        <v>109</v>
      </c>
      <c r="V539" s="22" t="s">
        <v>341</v>
      </c>
      <c r="W539" s="22" t="s">
        <v>468</v>
      </c>
      <c r="X539" s="24">
        <v>1016031975</v>
      </c>
      <c r="Y539" s="24" t="s">
        <v>3078</v>
      </c>
      <c r="Z539" s="22" t="s">
        <v>49</v>
      </c>
      <c r="AA539" s="22" t="s">
        <v>65</v>
      </c>
      <c r="AB539" s="22"/>
      <c r="AC539" s="24"/>
      <c r="AD539" s="24"/>
      <c r="AE539" s="24"/>
      <c r="AF539" s="24"/>
      <c r="AG539" s="27">
        <v>45476</v>
      </c>
      <c r="AH539" s="27" t="s">
        <v>52</v>
      </c>
      <c r="AI539" s="27"/>
      <c r="AJ539" s="27"/>
      <c r="AK539" s="1" t="s">
        <v>3079</v>
      </c>
    </row>
    <row r="540" spans="1:37" ht="57" x14ac:dyDescent="0.3">
      <c r="A540" s="68" t="s">
        <v>3080</v>
      </c>
      <c r="B540" s="23">
        <v>45387</v>
      </c>
      <c r="C540" s="17" t="s">
        <v>3081</v>
      </c>
      <c r="D540" s="22" t="s">
        <v>39</v>
      </c>
      <c r="E540" s="24">
        <v>51738902</v>
      </c>
      <c r="F540" s="24">
        <v>51738902</v>
      </c>
      <c r="G540" s="22" t="s">
        <v>3082</v>
      </c>
      <c r="H540" s="25">
        <v>12000000</v>
      </c>
      <c r="I540" s="25">
        <v>0</v>
      </c>
      <c r="J540" s="25">
        <v>4000000</v>
      </c>
      <c r="K540" s="15" t="s">
        <v>466</v>
      </c>
      <c r="L540" s="23">
        <v>45300</v>
      </c>
      <c r="M540" s="22" t="s">
        <v>467</v>
      </c>
      <c r="N540" s="22" t="s">
        <v>98</v>
      </c>
      <c r="O540" s="26">
        <v>2024002470002</v>
      </c>
      <c r="P540" s="26">
        <v>1465</v>
      </c>
      <c r="Q540" s="23">
        <v>45387</v>
      </c>
      <c r="R540" s="22" t="s">
        <v>60</v>
      </c>
      <c r="S540" s="27">
        <v>45387</v>
      </c>
      <c r="T540" s="28">
        <v>45476</v>
      </c>
      <c r="U540" s="22" t="s">
        <v>109</v>
      </c>
      <c r="V540" s="22" t="s">
        <v>341</v>
      </c>
      <c r="W540" s="22" t="s">
        <v>468</v>
      </c>
      <c r="X540" s="24">
        <v>1016031975</v>
      </c>
      <c r="Y540" s="24" t="s">
        <v>3083</v>
      </c>
      <c r="Z540" s="22" t="s">
        <v>49</v>
      </c>
      <c r="AA540" s="22" t="s">
        <v>65</v>
      </c>
      <c r="AB540" s="22"/>
      <c r="AC540" s="24"/>
      <c r="AD540" s="24"/>
      <c r="AE540" s="24"/>
      <c r="AF540" s="24"/>
      <c r="AG540" s="27">
        <v>45476</v>
      </c>
      <c r="AH540" s="27" t="s">
        <v>52</v>
      </c>
      <c r="AI540" s="27"/>
      <c r="AJ540" s="27"/>
      <c r="AK540" s="1" t="s">
        <v>3084</v>
      </c>
    </row>
    <row r="541" spans="1:37" ht="45.6" x14ac:dyDescent="0.3">
      <c r="A541" s="68" t="s">
        <v>3085</v>
      </c>
      <c r="B541" s="23">
        <v>45387</v>
      </c>
      <c r="C541" s="17" t="s">
        <v>3086</v>
      </c>
      <c r="D541" s="22" t="s">
        <v>39</v>
      </c>
      <c r="E541" s="24">
        <v>14981017</v>
      </c>
      <c r="F541" s="24">
        <v>14981017</v>
      </c>
      <c r="G541" s="22" t="s">
        <v>3087</v>
      </c>
      <c r="H541" s="25">
        <v>10800000</v>
      </c>
      <c r="I541" s="25">
        <v>0</v>
      </c>
      <c r="J541" s="25">
        <v>3600000</v>
      </c>
      <c r="K541" s="15" t="s">
        <v>466</v>
      </c>
      <c r="L541" s="23">
        <v>45300</v>
      </c>
      <c r="M541" s="22" t="s">
        <v>467</v>
      </c>
      <c r="N541" s="22" t="s">
        <v>98</v>
      </c>
      <c r="O541" s="26">
        <v>2024002470002</v>
      </c>
      <c r="P541" s="26">
        <v>1463</v>
      </c>
      <c r="Q541" s="23">
        <v>45387</v>
      </c>
      <c r="R541" s="22" t="s">
        <v>60</v>
      </c>
      <c r="S541" s="27">
        <v>45387</v>
      </c>
      <c r="T541" s="28">
        <v>45476</v>
      </c>
      <c r="U541" s="22" t="s">
        <v>109</v>
      </c>
      <c r="V541" s="22" t="s">
        <v>341</v>
      </c>
      <c r="W541" s="22" t="s">
        <v>468</v>
      </c>
      <c r="X541" s="24">
        <v>1016031975</v>
      </c>
      <c r="Y541" s="24" t="s">
        <v>3088</v>
      </c>
      <c r="Z541" s="22" t="s">
        <v>49</v>
      </c>
      <c r="AA541" s="22" t="s">
        <v>65</v>
      </c>
      <c r="AB541" s="22"/>
      <c r="AC541" s="24"/>
      <c r="AD541" s="24"/>
      <c r="AE541" s="24"/>
      <c r="AF541" s="24"/>
      <c r="AG541" s="27">
        <v>45476</v>
      </c>
      <c r="AH541" s="27" t="s">
        <v>52</v>
      </c>
      <c r="AI541" s="27"/>
      <c r="AJ541" s="27"/>
      <c r="AK541" s="1" t="s">
        <v>3089</v>
      </c>
    </row>
    <row r="542" spans="1:37" ht="34.200000000000003" x14ac:dyDescent="0.3">
      <c r="A542" s="68" t="s">
        <v>3090</v>
      </c>
      <c r="B542" s="23">
        <v>45390</v>
      </c>
      <c r="C542" s="17" t="s">
        <v>3091</v>
      </c>
      <c r="D542" s="22" t="s">
        <v>39</v>
      </c>
      <c r="E542" s="24">
        <v>44191155</v>
      </c>
      <c r="F542" s="24">
        <v>44191155</v>
      </c>
      <c r="G542" s="22" t="s">
        <v>2232</v>
      </c>
      <c r="H542" s="25">
        <v>15000000</v>
      </c>
      <c r="I542" s="25">
        <v>0</v>
      </c>
      <c r="J542" s="25">
        <v>5000000</v>
      </c>
      <c r="K542" s="15" t="s">
        <v>340</v>
      </c>
      <c r="L542" s="23">
        <v>45300</v>
      </c>
      <c r="M542" s="22" t="s">
        <v>656</v>
      </c>
      <c r="N542" s="22" t="s">
        <v>59</v>
      </c>
      <c r="O542" s="26" t="s">
        <v>39</v>
      </c>
      <c r="P542" s="26">
        <v>1478</v>
      </c>
      <c r="Q542" s="23">
        <v>45390</v>
      </c>
      <c r="R542" s="22" t="s">
        <v>60</v>
      </c>
      <c r="S542" s="27">
        <v>45390</v>
      </c>
      <c r="T542" s="28">
        <v>45479</v>
      </c>
      <c r="U542" s="22" t="s">
        <v>109</v>
      </c>
      <c r="V542" s="22" t="s">
        <v>341</v>
      </c>
      <c r="W542" s="22" t="s">
        <v>468</v>
      </c>
      <c r="X542" s="24">
        <v>1016031975</v>
      </c>
      <c r="Y542" s="24" t="s">
        <v>3092</v>
      </c>
      <c r="Z542" s="22" t="s">
        <v>49</v>
      </c>
      <c r="AA542" s="22" t="s">
        <v>65</v>
      </c>
      <c r="AB542" s="22"/>
      <c r="AC542" s="24"/>
      <c r="AD542" s="24"/>
      <c r="AE542" s="24"/>
      <c r="AF542" s="24"/>
      <c r="AG542" s="27">
        <v>45479</v>
      </c>
      <c r="AH542" s="27" t="s">
        <v>52</v>
      </c>
      <c r="AI542" s="27"/>
      <c r="AJ542" s="27"/>
      <c r="AK542" s="1" t="s">
        <v>3093</v>
      </c>
    </row>
    <row r="543" spans="1:37" ht="45.6" x14ac:dyDescent="0.3">
      <c r="A543" s="68" t="s">
        <v>3094</v>
      </c>
      <c r="B543" s="23">
        <v>45387</v>
      </c>
      <c r="C543" s="17" t="s">
        <v>3095</v>
      </c>
      <c r="D543" s="22" t="s">
        <v>39</v>
      </c>
      <c r="E543" s="24">
        <v>12554856</v>
      </c>
      <c r="F543" s="24">
        <v>12554856</v>
      </c>
      <c r="G543" s="22" t="s">
        <v>3096</v>
      </c>
      <c r="H543" s="25">
        <v>10800000</v>
      </c>
      <c r="I543" s="25">
        <v>0</v>
      </c>
      <c r="J543" s="25">
        <v>3600000</v>
      </c>
      <c r="K543" s="15" t="s">
        <v>466</v>
      </c>
      <c r="L543" s="23">
        <v>45300</v>
      </c>
      <c r="M543" s="22" t="s">
        <v>467</v>
      </c>
      <c r="N543" s="22" t="s">
        <v>98</v>
      </c>
      <c r="O543" s="26">
        <v>2024002470002</v>
      </c>
      <c r="P543" s="26">
        <v>1451</v>
      </c>
      <c r="Q543" s="23">
        <v>45387</v>
      </c>
      <c r="R543" s="22" t="s">
        <v>60</v>
      </c>
      <c r="S543" s="27">
        <v>45387</v>
      </c>
      <c r="T543" s="28">
        <v>45446</v>
      </c>
      <c r="U543" s="22" t="s">
        <v>109</v>
      </c>
      <c r="V543" s="22" t="s">
        <v>341</v>
      </c>
      <c r="W543" s="22" t="s">
        <v>468</v>
      </c>
      <c r="X543" s="24">
        <v>1016031975</v>
      </c>
      <c r="Y543" s="24" t="s">
        <v>3097</v>
      </c>
      <c r="Z543" s="22" t="s">
        <v>49</v>
      </c>
      <c r="AA543" s="22" t="s">
        <v>65</v>
      </c>
      <c r="AB543" s="22"/>
      <c r="AC543" s="24"/>
      <c r="AD543" s="24"/>
      <c r="AE543" s="24"/>
      <c r="AF543" s="24"/>
      <c r="AG543" s="27">
        <v>45446</v>
      </c>
      <c r="AH543" s="27" t="s">
        <v>52</v>
      </c>
      <c r="AI543" s="27"/>
      <c r="AJ543" s="27"/>
      <c r="AK543" s="1" t="s">
        <v>3098</v>
      </c>
    </row>
    <row r="544" spans="1:37" ht="57" x14ac:dyDescent="0.3">
      <c r="A544" s="68" t="s">
        <v>3099</v>
      </c>
      <c r="B544" s="23">
        <v>45387</v>
      </c>
      <c r="C544" s="17" t="s">
        <v>3100</v>
      </c>
      <c r="D544" s="22" t="s">
        <v>39</v>
      </c>
      <c r="E544" s="24">
        <v>36722381</v>
      </c>
      <c r="F544" s="24">
        <v>36722381</v>
      </c>
      <c r="G544" s="22" t="s">
        <v>3101</v>
      </c>
      <c r="H544" s="25">
        <v>7500000</v>
      </c>
      <c r="I544" s="25">
        <v>0</v>
      </c>
      <c r="J544" s="25">
        <v>2500000</v>
      </c>
      <c r="K544" s="15" t="s">
        <v>466</v>
      </c>
      <c r="L544" s="23">
        <v>45300</v>
      </c>
      <c r="M544" s="22" t="s">
        <v>467</v>
      </c>
      <c r="N544" s="22" t="s">
        <v>98</v>
      </c>
      <c r="O544" s="26">
        <v>2024002470002</v>
      </c>
      <c r="P544" s="26">
        <v>1454</v>
      </c>
      <c r="Q544" s="23">
        <v>45387</v>
      </c>
      <c r="R544" s="22" t="s">
        <v>60</v>
      </c>
      <c r="S544" s="27">
        <v>45387</v>
      </c>
      <c r="T544" s="28">
        <v>45476</v>
      </c>
      <c r="U544" s="22" t="s">
        <v>109</v>
      </c>
      <c r="V544" s="22" t="s">
        <v>341</v>
      </c>
      <c r="W544" s="22" t="s">
        <v>468</v>
      </c>
      <c r="X544" s="24">
        <v>1016031975</v>
      </c>
      <c r="Y544" s="24" t="s">
        <v>3102</v>
      </c>
      <c r="Z544" s="22" t="s">
        <v>49</v>
      </c>
      <c r="AA544" s="22" t="s">
        <v>77</v>
      </c>
      <c r="AB544" s="22"/>
      <c r="AC544" s="24"/>
      <c r="AD544" s="24"/>
      <c r="AE544" s="24"/>
      <c r="AF544" s="24"/>
      <c r="AG544" s="27">
        <v>45476</v>
      </c>
      <c r="AH544" s="27" t="s">
        <v>52</v>
      </c>
      <c r="AI544" s="27"/>
      <c r="AJ544" s="27"/>
      <c r="AK544" s="1" t="s">
        <v>3103</v>
      </c>
    </row>
    <row r="545" spans="1:37" ht="34.200000000000003" x14ac:dyDescent="0.3">
      <c r="A545" s="68" t="s">
        <v>3104</v>
      </c>
      <c r="B545" s="23">
        <v>45433</v>
      </c>
      <c r="C545" s="17" t="s">
        <v>3105</v>
      </c>
      <c r="D545" s="22" t="s">
        <v>39</v>
      </c>
      <c r="E545" s="24">
        <v>1064997936</v>
      </c>
      <c r="F545" s="24">
        <v>1064997936</v>
      </c>
      <c r="G545" s="22" t="s">
        <v>3106</v>
      </c>
      <c r="H545" s="25">
        <v>11400000</v>
      </c>
      <c r="I545" s="25">
        <v>0</v>
      </c>
      <c r="J545" s="25">
        <v>3800000</v>
      </c>
      <c r="K545" s="15" t="s">
        <v>909</v>
      </c>
      <c r="L545" s="23">
        <v>44971</v>
      </c>
      <c r="M545" s="22" t="s">
        <v>910</v>
      </c>
      <c r="N545" s="22" t="s">
        <v>98</v>
      </c>
      <c r="O545" s="26">
        <v>2021002470069</v>
      </c>
      <c r="P545" s="26">
        <v>2375</v>
      </c>
      <c r="Q545" s="23">
        <v>45434</v>
      </c>
      <c r="R545" s="22" t="s">
        <v>60</v>
      </c>
      <c r="S545" s="27">
        <v>45434</v>
      </c>
      <c r="T545" s="28">
        <v>45526</v>
      </c>
      <c r="U545" s="22" t="s">
        <v>109</v>
      </c>
      <c r="V545" s="22" t="s">
        <v>669</v>
      </c>
      <c r="W545" s="22" t="s">
        <v>670</v>
      </c>
      <c r="X545" s="24">
        <v>72348558</v>
      </c>
      <c r="Y545" s="24" t="s">
        <v>3107</v>
      </c>
      <c r="Z545" s="22" t="s">
        <v>49</v>
      </c>
      <c r="AA545" s="22" t="s">
        <v>65</v>
      </c>
      <c r="AB545" s="22"/>
      <c r="AC545" s="24"/>
      <c r="AD545" s="24"/>
      <c r="AE545" s="24"/>
      <c r="AF545" s="24"/>
      <c r="AG545" s="27">
        <v>45526</v>
      </c>
      <c r="AH545" s="27" t="s">
        <v>52</v>
      </c>
      <c r="AI545" s="27"/>
      <c r="AJ545" s="27"/>
      <c r="AK545" s="1" t="s">
        <v>3108</v>
      </c>
    </row>
    <row r="546" spans="1:37" ht="34.200000000000003" x14ac:dyDescent="0.3">
      <c r="A546" s="68" t="s">
        <v>3109</v>
      </c>
      <c r="B546" s="23">
        <v>45406</v>
      </c>
      <c r="C546" s="17" t="s">
        <v>3110</v>
      </c>
      <c r="D546" s="22" t="s">
        <v>39</v>
      </c>
      <c r="E546" s="24">
        <v>1085166017</v>
      </c>
      <c r="F546" s="24">
        <v>1085166017</v>
      </c>
      <c r="G546" s="22" t="s">
        <v>3111</v>
      </c>
      <c r="H546" s="25">
        <v>7600000</v>
      </c>
      <c r="I546" s="25">
        <v>0</v>
      </c>
      <c r="J546" s="25">
        <v>3800000</v>
      </c>
      <c r="K546" s="15" t="s">
        <v>909</v>
      </c>
      <c r="L546" s="23">
        <v>44971</v>
      </c>
      <c r="M546" s="22" t="s">
        <v>910</v>
      </c>
      <c r="N546" s="22" t="s">
        <v>98</v>
      </c>
      <c r="O546" s="26">
        <v>2021002470069</v>
      </c>
      <c r="P546" s="26">
        <v>1784</v>
      </c>
      <c r="Q546" s="23">
        <v>45407</v>
      </c>
      <c r="R546" s="22" t="s">
        <v>60</v>
      </c>
      <c r="S546" s="27">
        <v>45407</v>
      </c>
      <c r="T546" s="28">
        <v>45466</v>
      </c>
      <c r="U546" s="22" t="s">
        <v>1127</v>
      </c>
      <c r="V546" s="22" t="s">
        <v>669</v>
      </c>
      <c r="W546" s="22" t="s">
        <v>670</v>
      </c>
      <c r="X546" s="24">
        <v>72348558</v>
      </c>
      <c r="Y546" s="24" t="s">
        <v>3112</v>
      </c>
      <c r="Z546" s="22" t="s">
        <v>49</v>
      </c>
      <c r="AA546" s="22" t="s">
        <v>65</v>
      </c>
      <c r="AB546" s="22"/>
      <c r="AC546" s="24"/>
      <c r="AD546" s="24"/>
      <c r="AE546" s="24"/>
      <c r="AF546" s="24"/>
      <c r="AG546" s="27">
        <v>45466</v>
      </c>
      <c r="AH546" s="27" t="s">
        <v>52</v>
      </c>
      <c r="AI546" s="27" t="s">
        <v>3113</v>
      </c>
      <c r="AJ546" s="27">
        <v>45601</v>
      </c>
      <c r="AK546" s="1" t="s">
        <v>3114</v>
      </c>
    </row>
    <row r="547" spans="1:37" ht="34.200000000000003" x14ac:dyDescent="0.3">
      <c r="A547" s="68" t="s">
        <v>3115</v>
      </c>
      <c r="B547" s="23">
        <v>45393</v>
      </c>
      <c r="C547" s="17" t="s">
        <v>3116</v>
      </c>
      <c r="D547" s="22" t="s">
        <v>39</v>
      </c>
      <c r="E547" s="24">
        <v>26510277</v>
      </c>
      <c r="F547" s="24">
        <v>26510277</v>
      </c>
      <c r="G547" s="22" t="s">
        <v>3117</v>
      </c>
      <c r="H547" s="25">
        <v>9000000</v>
      </c>
      <c r="I547" s="25">
        <v>0</v>
      </c>
      <c r="J547" s="25">
        <v>3000000</v>
      </c>
      <c r="K547" s="15" t="s">
        <v>3118</v>
      </c>
      <c r="L547" s="23">
        <v>45372</v>
      </c>
      <c r="M547" s="22" t="s">
        <v>3119</v>
      </c>
      <c r="N547" s="22" t="s">
        <v>59</v>
      </c>
      <c r="O547" s="26" t="s">
        <v>39</v>
      </c>
      <c r="P547" s="26">
        <v>1557</v>
      </c>
      <c r="Q547" s="23">
        <v>45393</v>
      </c>
      <c r="R547" s="22" t="s">
        <v>60</v>
      </c>
      <c r="S547" s="27">
        <v>45393</v>
      </c>
      <c r="T547" s="28">
        <v>45483</v>
      </c>
      <c r="U547" s="22" t="s">
        <v>109</v>
      </c>
      <c r="V547" s="22" t="s">
        <v>223</v>
      </c>
      <c r="W547" s="22" t="s">
        <v>224</v>
      </c>
      <c r="X547" s="24">
        <v>57464613</v>
      </c>
      <c r="Y547" s="24" t="s">
        <v>3120</v>
      </c>
      <c r="Z547" s="22" t="s">
        <v>49</v>
      </c>
      <c r="AA547" s="22" t="s">
        <v>77</v>
      </c>
      <c r="AB547" s="22"/>
      <c r="AC547" s="24"/>
      <c r="AD547" s="24"/>
      <c r="AE547" s="24"/>
      <c r="AF547" s="24"/>
      <c r="AG547" s="27">
        <v>45483</v>
      </c>
      <c r="AH547" s="27" t="s">
        <v>52</v>
      </c>
      <c r="AI547" s="27"/>
      <c r="AJ547" s="27"/>
      <c r="AK547" s="1" t="s">
        <v>3121</v>
      </c>
    </row>
    <row r="548" spans="1:37" ht="34.200000000000003" x14ac:dyDescent="0.3">
      <c r="A548" s="68" t="s">
        <v>3122</v>
      </c>
      <c r="B548" s="23">
        <v>45391</v>
      </c>
      <c r="C548" s="17" t="s">
        <v>3123</v>
      </c>
      <c r="D548" s="22" t="s">
        <v>39</v>
      </c>
      <c r="E548" s="24">
        <v>1010208429</v>
      </c>
      <c r="F548" s="24">
        <v>1010208429</v>
      </c>
      <c r="G548" s="22" t="s">
        <v>3124</v>
      </c>
      <c r="H548" s="25">
        <v>15000000</v>
      </c>
      <c r="I548" s="25">
        <v>0</v>
      </c>
      <c r="J548" s="25">
        <v>5000000</v>
      </c>
      <c r="K548" s="15" t="s">
        <v>3125</v>
      </c>
      <c r="L548" s="23">
        <v>45372</v>
      </c>
      <c r="M548" s="22" t="s">
        <v>3119</v>
      </c>
      <c r="N548" s="22" t="s">
        <v>59</v>
      </c>
      <c r="O548" s="26" t="s">
        <v>39</v>
      </c>
      <c r="P548" s="26">
        <v>1500</v>
      </c>
      <c r="Q548" s="23">
        <v>45392</v>
      </c>
      <c r="R548" s="22" t="s">
        <v>60</v>
      </c>
      <c r="S548" s="27">
        <v>45392</v>
      </c>
      <c r="T548" s="28">
        <v>45481</v>
      </c>
      <c r="U548" s="22" t="s">
        <v>109</v>
      </c>
      <c r="V548" s="22" t="s">
        <v>303</v>
      </c>
      <c r="W548" s="22" t="s">
        <v>304</v>
      </c>
      <c r="X548" s="24">
        <v>7629011</v>
      </c>
      <c r="Y548" s="24" t="s">
        <v>3126</v>
      </c>
      <c r="Z548" s="22" t="s">
        <v>49</v>
      </c>
      <c r="AA548" s="22" t="s">
        <v>65</v>
      </c>
      <c r="AB548" s="22"/>
      <c r="AC548" s="24"/>
      <c r="AD548" s="24"/>
      <c r="AE548" s="24"/>
      <c r="AF548" s="24"/>
      <c r="AG548" s="27">
        <v>45481</v>
      </c>
      <c r="AH548" s="27" t="s">
        <v>52</v>
      </c>
      <c r="AI548" s="27"/>
      <c r="AJ548" s="27"/>
      <c r="AK548" s="1" t="s">
        <v>3127</v>
      </c>
    </row>
    <row r="549" spans="1:37" ht="57" x14ac:dyDescent="0.3">
      <c r="A549" s="68" t="s">
        <v>3128</v>
      </c>
      <c r="B549" s="23">
        <v>45387</v>
      </c>
      <c r="C549" s="17" t="s">
        <v>3129</v>
      </c>
      <c r="D549" s="22" t="s">
        <v>39</v>
      </c>
      <c r="E549" s="24">
        <v>57440213</v>
      </c>
      <c r="F549" s="24">
        <v>57440213</v>
      </c>
      <c r="G549" s="22" t="s">
        <v>3130</v>
      </c>
      <c r="H549" s="25">
        <v>12600000</v>
      </c>
      <c r="I549" s="25">
        <v>0</v>
      </c>
      <c r="J549" s="25">
        <v>4200000</v>
      </c>
      <c r="K549" s="15" t="s">
        <v>466</v>
      </c>
      <c r="L549" s="23">
        <v>45300</v>
      </c>
      <c r="M549" s="22" t="s">
        <v>467</v>
      </c>
      <c r="N549" s="22" t="s">
        <v>98</v>
      </c>
      <c r="O549" s="26">
        <v>2024002470002</v>
      </c>
      <c r="P549" s="26">
        <v>1453</v>
      </c>
      <c r="Q549" s="23">
        <v>45387</v>
      </c>
      <c r="R549" s="22" t="s">
        <v>60</v>
      </c>
      <c r="S549" s="27">
        <v>45387</v>
      </c>
      <c r="T549" s="28">
        <v>45476</v>
      </c>
      <c r="U549" s="22" t="s">
        <v>109</v>
      </c>
      <c r="V549" s="22" t="s">
        <v>341</v>
      </c>
      <c r="W549" s="22" t="s">
        <v>468</v>
      </c>
      <c r="X549" s="24">
        <v>1016031975</v>
      </c>
      <c r="Y549" s="24" t="s">
        <v>3131</v>
      </c>
      <c r="Z549" s="22" t="s">
        <v>49</v>
      </c>
      <c r="AA549" s="22" t="s">
        <v>65</v>
      </c>
      <c r="AB549" s="22"/>
      <c r="AC549" s="24"/>
      <c r="AD549" s="24"/>
      <c r="AE549" s="24"/>
      <c r="AF549" s="24"/>
      <c r="AG549" s="27">
        <v>45476</v>
      </c>
      <c r="AH549" s="27" t="s">
        <v>52</v>
      </c>
      <c r="AI549" s="27"/>
      <c r="AJ549" s="27"/>
      <c r="AK549" s="1" t="s">
        <v>3132</v>
      </c>
    </row>
    <row r="550" spans="1:37" ht="45.6" x14ac:dyDescent="0.3">
      <c r="A550" s="68" t="s">
        <v>3133</v>
      </c>
      <c r="B550" s="23">
        <v>45390</v>
      </c>
      <c r="C550" s="17" t="s">
        <v>3134</v>
      </c>
      <c r="D550" s="22" t="s">
        <v>39</v>
      </c>
      <c r="E550" s="24">
        <v>57106438</v>
      </c>
      <c r="F550" s="24">
        <v>57106438</v>
      </c>
      <c r="G550" s="22" t="s">
        <v>3135</v>
      </c>
      <c r="H550" s="25">
        <v>12600000</v>
      </c>
      <c r="I550" s="25">
        <v>0</v>
      </c>
      <c r="J550" s="25">
        <v>4200000</v>
      </c>
      <c r="K550" s="15" t="s">
        <v>466</v>
      </c>
      <c r="L550" s="23">
        <v>45300</v>
      </c>
      <c r="M550" s="22" t="s">
        <v>467</v>
      </c>
      <c r="N550" s="22" t="s">
        <v>98</v>
      </c>
      <c r="O550" s="26">
        <v>2024002470002</v>
      </c>
      <c r="P550" s="26">
        <v>1479</v>
      </c>
      <c r="Q550" s="23">
        <v>45390</v>
      </c>
      <c r="R550" s="22" t="s">
        <v>60</v>
      </c>
      <c r="S550" s="27">
        <v>45390</v>
      </c>
      <c r="T550" s="28">
        <v>45479</v>
      </c>
      <c r="U550" s="22" t="s">
        <v>109</v>
      </c>
      <c r="V550" s="22" t="s">
        <v>341</v>
      </c>
      <c r="W550" s="22" t="s">
        <v>468</v>
      </c>
      <c r="X550" s="24">
        <v>1016031975</v>
      </c>
      <c r="Y550" s="24" t="s">
        <v>3136</v>
      </c>
      <c r="Z550" s="22" t="s">
        <v>49</v>
      </c>
      <c r="AA550" s="22" t="s">
        <v>65</v>
      </c>
      <c r="AB550" s="22"/>
      <c r="AC550" s="24"/>
      <c r="AD550" s="24"/>
      <c r="AE550" s="24"/>
      <c r="AF550" s="24"/>
      <c r="AG550" s="27">
        <v>45479</v>
      </c>
      <c r="AH550" s="27" t="s">
        <v>52</v>
      </c>
      <c r="AI550" s="27"/>
      <c r="AJ550" s="27"/>
      <c r="AK550" s="1" t="s">
        <v>3137</v>
      </c>
    </row>
    <row r="551" spans="1:37" ht="34.200000000000003" x14ac:dyDescent="0.3">
      <c r="A551" s="68" t="s">
        <v>3138</v>
      </c>
      <c r="B551" s="23">
        <v>45387</v>
      </c>
      <c r="C551" s="17" t="s">
        <v>3139</v>
      </c>
      <c r="D551" s="22" t="s">
        <v>3140</v>
      </c>
      <c r="E551" s="24">
        <v>9310679</v>
      </c>
      <c r="F551" s="24">
        <v>900122353</v>
      </c>
      <c r="G551" s="22" t="s">
        <v>3141</v>
      </c>
      <c r="H551" s="25">
        <v>4651144</v>
      </c>
      <c r="I551" s="25">
        <v>0</v>
      </c>
      <c r="J551" s="25" t="s">
        <v>42</v>
      </c>
      <c r="K551" s="15" t="s">
        <v>3142</v>
      </c>
      <c r="L551" s="23">
        <v>45387</v>
      </c>
      <c r="M551" s="22" t="s">
        <v>3119</v>
      </c>
      <c r="N551" s="22" t="s">
        <v>59</v>
      </c>
      <c r="O551" s="26" t="s">
        <v>39</v>
      </c>
      <c r="P551" s="26">
        <v>1414</v>
      </c>
      <c r="Q551" s="23">
        <v>45387</v>
      </c>
      <c r="R551" s="23">
        <v>45393</v>
      </c>
      <c r="S551" s="27">
        <v>45393</v>
      </c>
      <c r="T551" s="28">
        <v>45657</v>
      </c>
      <c r="U551" s="22" t="s">
        <v>3042</v>
      </c>
      <c r="V551" s="22" t="s">
        <v>223</v>
      </c>
      <c r="W551" s="22" t="s">
        <v>224</v>
      </c>
      <c r="X551" s="24">
        <v>57464613</v>
      </c>
      <c r="Y551" s="24" t="s">
        <v>3143</v>
      </c>
      <c r="Z551" s="22" t="s">
        <v>1642</v>
      </c>
      <c r="AA551" s="17" t="s">
        <v>50</v>
      </c>
      <c r="AB551" s="22"/>
      <c r="AC551" s="24"/>
      <c r="AD551" s="24"/>
      <c r="AE551" s="24"/>
      <c r="AF551" s="24"/>
      <c r="AG551" s="27">
        <v>45657</v>
      </c>
      <c r="AH551" s="27" t="s">
        <v>52</v>
      </c>
      <c r="AI551" s="27"/>
      <c r="AJ551" s="27"/>
      <c r="AK551" s="1" t="s">
        <v>3144</v>
      </c>
    </row>
    <row r="552" spans="1:37" ht="27.75" customHeight="1" x14ac:dyDescent="0.3">
      <c r="A552" s="68" t="s">
        <v>3145</v>
      </c>
      <c r="B552" s="23">
        <v>45391</v>
      </c>
      <c r="C552" s="17" t="s">
        <v>3146</v>
      </c>
      <c r="D552" s="22" t="s">
        <v>3147</v>
      </c>
      <c r="E552" s="24">
        <v>1083884984</v>
      </c>
      <c r="F552" s="24">
        <v>900693735</v>
      </c>
      <c r="G552" s="22" t="s">
        <v>3148</v>
      </c>
      <c r="H552" s="25">
        <v>142526200</v>
      </c>
      <c r="I552" s="25">
        <v>0</v>
      </c>
      <c r="J552" s="25" t="s">
        <v>42</v>
      </c>
      <c r="K552" s="15" t="s">
        <v>3149</v>
      </c>
      <c r="L552" s="23">
        <v>45393</v>
      </c>
      <c r="M552" s="22" t="s">
        <v>3150</v>
      </c>
      <c r="N552" s="22" t="s">
        <v>59</v>
      </c>
      <c r="O552" s="26" t="s">
        <v>39</v>
      </c>
      <c r="P552" s="26">
        <v>1510</v>
      </c>
      <c r="Q552" s="23">
        <v>45393</v>
      </c>
      <c r="R552" s="23">
        <v>45391</v>
      </c>
      <c r="S552" s="27">
        <v>45393</v>
      </c>
      <c r="T552" s="28">
        <v>45657</v>
      </c>
      <c r="U552" s="22" t="s">
        <v>3042</v>
      </c>
      <c r="V552" s="22" t="s">
        <v>223</v>
      </c>
      <c r="W552" s="22" t="s">
        <v>224</v>
      </c>
      <c r="X552" s="24">
        <v>57464613</v>
      </c>
      <c r="Y552" s="24" t="s">
        <v>3151</v>
      </c>
      <c r="Z552" s="22" t="s">
        <v>2582</v>
      </c>
      <c r="AA552" s="22" t="s">
        <v>1643</v>
      </c>
      <c r="AB552" s="22"/>
      <c r="AC552" s="24"/>
      <c r="AD552" s="24"/>
      <c r="AE552" s="24"/>
      <c r="AF552" s="24"/>
      <c r="AG552" s="27">
        <v>45657</v>
      </c>
      <c r="AH552" s="27" t="s">
        <v>52</v>
      </c>
      <c r="AI552" s="27" t="s">
        <v>3152</v>
      </c>
      <c r="AJ552" s="27"/>
      <c r="AK552" s="1" t="s">
        <v>3153</v>
      </c>
    </row>
    <row r="553" spans="1:37" ht="45.6" x14ac:dyDescent="0.3">
      <c r="A553" s="68" t="s">
        <v>3154</v>
      </c>
      <c r="B553" s="23">
        <v>45391</v>
      </c>
      <c r="C553" s="17" t="s">
        <v>3155</v>
      </c>
      <c r="D553" s="22" t="s">
        <v>39</v>
      </c>
      <c r="E553" s="24">
        <v>1083002936</v>
      </c>
      <c r="F553" s="24">
        <v>1083002936</v>
      </c>
      <c r="G553" s="22" t="s">
        <v>3156</v>
      </c>
      <c r="H553" s="25">
        <v>12000000</v>
      </c>
      <c r="I553" s="25">
        <v>0</v>
      </c>
      <c r="J553" s="25">
        <v>4000000</v>
      </c>
      <c r="K553" s="15" t="s">
        <v>466</v>
      </c>
      <c r="L553" s="23">
        <v>45300</v>
      </c>
      <c r="M553" s="22" t="s">
        <v>467</v>
      </c>
      <c r="N553" s="22" t="s">
        <v>98</v>
      </c>
      <c r="O553" s="26">
        <v>2024002470002</v>
      </c>
      <c r="P553" s="26">
        <v>1492</v>
      </c>
      <c r="Q553" s="23">
        <v>45391</v>
      </c>
      <c r="R553" s="22" t="s">
        <v>60</v>
      </c>
      <c r="S553" s="27">
        <v>45391</v>
      </c>
      <c r="T553" s="28">
        <v>45480</v>
      </c>
      <c r="U553" s="22" t="s">
        <v>109</v>
      </c>
      <c r="V553" s="22" t="s">
        <v>341</v>
      </c>
      <c r="W553" s="22" t="s">
        <v>468</v>
      </c>
      <c r="X553" s="24">
        <v>1016031975</v>
      </c>
      <c r="Y553" s="24" t="s">
        <v>3157</v>
      </c>
      <c r="Z553" s="22" t="s">
        <v>49</v>
      </c>
      <c r="AA553" s="22" t="s">
        <v>65</v>
      </c>
      <c r="AB553" s="22"/>
      <c r="AC553" s="24"/>
      <c r="AD553" s="24"/>
      <c r="AE553" s="24"/>
      <c r="AF553" s="24"/>
      <c r="AG553" s="27">
        <v>45480</v>
      </c>
      <c r="AH553" s="27" t="s">
        <v>52</v>
      </c>
      <c r="AI553" s="27"/>
      <c r="AJ553" s="27"/>
      <c r="AK553" s="1" t="s">
        <v>3158</v>
      </c>
    </row>
    <row r="554" spans="1:37" ht="22.8" x14ac:dyDescent="0.3">
      <c r="A554" s="68" t="s">
        <v>3159</v>
      </c>
      <c r="B554" s="23">
        <v>45393</v>
      </c>
      <c r="C554" s="17" t="s">
        <v>3160</v>
      </c>
      <c r="D554" s="22" t="s">
        <v>39</v>
      </c>
      <c r="E554" s="24">
        <v>12618480</v>
      </c>
      <c r="F554" s="24">
        <v>12618480</v>
      </c>
      <c r="G554" s="22" t="s">
        <v>3161</v>
      </c>
      <c r="H554" s="25">
        <v>8400000</v>
      </c>
      <c r="I554" s="25">
        <v>0</v>
      </c>
      <c r="J554" s="25">
        <v>2800000</v>
      </c>
      <c r="K554" s="15" t="s">
        <v>340</v>
      </c>
      <c r="L554" s="23">
        <v>45300</v>
      </c>
      <c r="M554" s="22" t="s">
        <v>656</v>
      </c>
      <c r="N554" s="22" t="s">
        <v>59</v>
      </c>
      <c r="O554" s="26" t="s">
        <v>39</v>
      </c>
      <c r="P554" s="26">
        <v>1555</v>
      </c>
      <c r="Q554" s="23">
        <v>45393</v>
      </c>
      <c r="R554" s="22" t="s">
        <v>60</v>
      </c>
      <c r="S554" s="27">
        <v>45393</v>
      </c>
      <c r="T554" s="28">
        <v>45483</v>
      </c>
      <c r="U554" s="22" t="s">
        <v>109</v>
      </c>
      <c r="V554" s="22" t="s">
        <v>341</v>
      </c>
      <c r="W554" s="22" t="s">
        <v>468</v>
      </c>
      <c r="X554" s="24">
        <v>1016031975</v>
      </c>
      <c r="Y554" s="24" t="s">
        <v>3162</v>
      </c>
      <c r="Z554" s="22" t="s">
        <v>49</v>
      </c>
      <c r="AA554" s="22" t="s">
        <v>77</v>
      </c>
      <c r="AB554" s="22"/>
      <c r="AC554" s="24"/>
      <c r="AD554" s="24"/>
      <c r="AE554" s="24"/>
      <c r="AF554" s="24"/>
      <c r="AG554" s="27">
        <v>45483</v>
      </c>
      <c r="AH554" s="27" t="s">
        <v>52</v>
      </c>
      <c r="AI554" s="27"/>
      <c r="AJ554" s="27"/>
      <c r="AK554" s="1" t="s">
        <v>3163</v>
      </c>
    </row>
    <row r="555" spans="1:37" ht="34.200000000000003" x14ac:dyDescent="0.3">
      <c r="A555" s="68" t="s">
        <v>3164</v>
      </c>
      <c r="B555" s="23">
        <v>45394</v>
      </c>
      <c r="C555" s="17" t="s">
        <v>3165</v>
      </c>
      <c r="D555" s="22" t="s">
        <v>39</v>
      </c>
      <c r="E555" s="24">
        <v>1082986983</v>
      </c>
      <c r="F555" s="24">
        <v>1082986983</v>
      </c>
      <c r="G555" s="22" t="s">
        <v>3166</v>
      </c>
      <c r="H555" s="25">
        <v>11400000</v>
      </c>
      <c r="I555" s="25">
        <v>0</v>
      </c>
      <c r="J555" s="25">
        <v>3800000</v>
      </c>
      <c r="K555" s="15" t="s">
        <v>466</v>
      </c>
      <c r="L555" s="23">
        <v>45300</v>
      </c>
      <c r="M555" s="22" t="s">
        <v>467</v>
      </c>
      <c r="N555" s="22" t="s">
        <v>98</v>
      </c>
      <c r="O555" s="26">
        <v>2024002470002</v>
      </c>
      <c r="P555" s="26">
        <v>1576</v>
      </c>
      <c r="Q555" s="23">
        <v>45397</v>
      </c>
      <c r="R555" s="22" t="s">
        <v>60</v>
      </c>
      <c r="S555" s="27">
        <v>45397</v>
      </c>
      <c r="T555" s="28">
        <v>45487</v>
      </c>
      <c r="U555" s="22" t="s">
        <v>109</v>
      </c>
      <c r="V555" s="22" t="s">
        <v>341</v>
      </c>
      <c r="W555" s="22" t="s">
        <v>468</v>
      </c>
      <c r="X555" s="24">
        <v>1016031975</v>
      </c>
      <c r="Y555" s="24" t="s">
        <v>3167</v>
      </c>
      <c r="Z555" s="22" t="s">
        <v>49</v>
      </c>
      <c r="AA555" s="22" t="s">
        <v>65</v>
      </c>
      <c r="AB555" s="22"/>
      <c r="AC555" s="24"/>
      <c r="AD555" s="24"/>
      <c r="AE555" s="24"/>
      <c r="AF555" s="24"/>
      <c r="AG555" s="27">
        <v>45487</v>
      </c>
      <c r="AH555" s="27" t="s">
        <v>52</v>
      </c>
      <c r="AI555" s="27"/>
      <c r="AJ555" s="27"/>
      <c r="AK555" s="1" t="s">
        <v>3168</v>
      </c>
    </row>
    <row r="556" spans="1:37" ht="22.8" x14ac:dyDescent="0.3">
      <c r="A556" s="68" t="s">
        <v>3169</v>
      </c>
      <c r="B556" s="23">
        <v>45391</v>
      </c>
      <c r="C556" s="17" t="s">
        <v>3170</v>
      </c>
      <c r="D556" s="22" t="s">
        <v>39</v>
      </c>
      <c r="E556" s="24">
        <v>1082888767</v>
      </c>
      <c r="F556" s="24">
        <v>1082888767</v>
      </c>
      <c r="G556" s="22" t="s">
        <v>3171</v>
      </c>
      <c r="H556" s="25">
        <v>21000000</v>
      </c>
      <c r="I556" s="25">
        <v>0</v>
      </c>
      <c r="J556" s="25">
        <v>7000000</v>
      </c>
      <c r="K556" s="15" t="s">
        <v>3172</v>
      </c>
      <c r="L556" s="23">
        <v>45384</v>
      </c>
      <c r="M556" s="22" t="s">
        <v>1344</v>
      </c>
      <c r="N556" s="22" t="s">
        <v>59</v>
      </c>
      <c r="O556" s="26" t="s">
        <v>39</v>
      </c>
      <c r="P556" s="26">
        <v>1484</v>
      </c>
      <c r="Q556" s="23">
        <v>45391</v>
      </c>
      <c r="R556" s="22" t="s">
        <v>60</v>
      </c>
      <c r="S556" s="27">
        <v>45391</v>
      </c>
      <c r="T556" s="28">
        <v>45480</v>
      </c>
      <c r="U556" s="22" t="s">
        <v>109</v>
      </c>
      <c r="V556" s="22" t="s">
        <v>528</v>
      </c>
      <c r="W556" s="22" t="s">
        <v>529</v>
      </c>
      <c r="X556" s="24">
        <v>8718488</v>
      </c>
      <c r="Y556" s="24" t="s">
        <v>3173</v>
      </c>
      <c r="Z556" s="22" t="s">
        <v>49</v>
      </c>
      <c r="AA556" s="22" t="s">
        <v>65</v>
      </c>
      <c r="AB556" s="22"/>
      <c r="AC556" s="24"/>
      <c r="AD556" s="24"/>
      <c r="AE556" s="24"/>
      <c r="AF556" s="24"/>
      <c r="AG556" s="27">
        <v>45480</v>
      </c>
      <c r="AH556" s="27" t="s">
        <v>52</v>
      </c>
      <c r="AI556" s="27"/>
      <c r="AJ556" s="27"/>
      <c r="AK556" s="1" t="s">
        <v>3174</v>
      </c>
    </row>
    <row r="557" spans="1:37" ht="22.8" x14ac:dyDescent="0.3">
      <c r="A557" s="68" t="s">
        <v>3175</v>
      </c>
      <c r="B557" s="23">
        <v>45397</v>
      </c>
      <c r="C557" s="17" t="s">
        <v>3176</v>
      </c>
      <c r="D557" s="22" t="s">
        <v>39</v>
      </c>
      <c r="E557" s="24">
        <v>1061796295</v>
      </c>
      <c r="F557" s="24">
        <v>1061796295</v>
      </c>
      <c r="G557" s="22" t="s">
        <v>3177</v>
      </c>
      <c r="H557" s="25">
        <v>11400000</v>
      </c>
      <c r="I557" s="25">
        <v>0</v>
      </c>
      <c r="J557" s="25">
        <v>3800000</v>
      </c>
      <c r="K557" s="15" t="s">
        <v>2491</v>
      </c>
      <c r="L557" s="23">
        <v>45362</v>
      </c>
      <c r="M557" s="22" t="s">
        <v>1344</v>
      </c>
      <c r="N557" s="22" t="s">
        <v>59</v>
      </c>
      <c r="O557" s="26" t="s">
        <v>39</v>
      </c>
      <c r="P557" s="26">
        <v>1595</v>
      </c>
      <c r="Q557" s="23">
        <v>45397</v>
      </c>
      <c r="R557" s="22" t="s">
        <v>60</v>
      </c>
      <c r="S557" s="27">
        <v>45397</v>
      </c>
      <c r="T557" s="28">
        <v>45487</v>
      </c>
      <c r="U557" s="22" t="s">
        <v>109</v>
      </c>
      <c r="V557" s="22" t="s">
        <v>153</v>
      </c>
      <c r="W557" s="22" t="s">
        <v>154</v>
      </c>
      <c r="X557" s="24">
        <v>1082943734</v>
      </c>
      <c r="Y557" s="24" t="s">
        <v>3178</v>
      </c>
      <c r="Z557" s="22" t="s">
        <v>49</v>
      </c>
      <c r="AA557" s="22" t="s">
        <v>65</v>
      </c>
      <c r="AB557" s="22"/>
      <c r="AC557" s="24"/>
      <c r="AD557" s="24"/>
      <c r="AE557" s="24"/>
      <c r="AF557" s="24"/>
      <c r="AG557" s="27">
        <v>45487</v>
      </c>
      <c r="AH557" s="27" t="s">
        <v>52</v>
      </c>
      <c r="AI557" s="27"/>
      <c r="AJ557" s="27"/>
      <c r="AK557" s="1" t="s">
        <v>3179</v>
      </c>
    </row>
    <row r="558" spans="1:37" ht="34.200000000000003" x14ac:dyDescent="0.3">
      <c r="A558" s="68" t="s">
        <v>3180</v>
      </c>
      <c r="B558" s="23">
        <v>45391</v>
      </c>
      <c r="C558" s="17" t="s">
        <v>3181</v>
      </c>
      <c r="D558" s="22" t="s">
        <v>39</v>
      </c>
      <c r="E558" s="24">
        <v>7642802</v>
      </c>
      <c r="F558" s="24">
        <v>7642802</v>
      </c>
      <c r="G558" s="22" t="s">
        <v>3182</v>
      </c>
      <c r="H558" s="25">
        <v>15000000</v>
      </c>
      <c r="I558" s="25">
        <v>0</v>
      </c>
      <c r="J558" s="25">
        <v>3000000</v>
      </c>
      <c r="K558" s="15" t="s">
        <v>943</v>
      </c>
      <c r="L558" s="23">
        <v>45327</v>
      </c>
      <c r="M558" s="22" t="s">
        <v>960</v>
      </c>
      <c r="N558" s="22" t="s">
        <v>98</v>
      </c>
      <c r="O558" s="26">
        <v>2024002470004</v>
      </c>
      <c r="P558" s="26">
        <v>1502</v>
      </c>
      <c r="Q558" s="23">
        <v>45392</v>
      </c>
      <c r="R558" s="22" t="s">
        <v>60</v>
      </c>
      <c r="S558" s="27">
        <v>45392</v>
      </c>
      <c r="T558" s="28">
        <v>45545</v>
      </c>
      <c r="U558" s="22" t="s">
        <v>2078</v>
      </c>
      <c r="V558" s="22" t="s">
        <v>46</v>
      </c>
      <c r="W558" s="22" t="s">
        <v>47</v>
      </c>
      <c r="X558" s="24">
        <v>1082987778</v>
      </c>
      <c r="Y558" s="24" t="s">
        <v>3183</v>
      </c>
      <c r="Z558" s="22" t="s">
        <v>49</v>
      </c>
      <c r="AA558" s="22" t="s">
        <v>77</v>
      </c>
      <c r="AB558" s="22"/>
      <c r="AC558" s="24"/>
      <c r="AD558" s="24"/>
      <c r="AE558" s="24"/>
      <c r="AF558" s="24"/>
      <c r="AG558" s="27">
        <v>45545</v>
      </c>
      <c r="AH558" s="27"/>
      <c r="AI558" s="27"/>
      <c r="AJ558" s="27"/>
      <c r="AK558" s="1" t="s">
        <v>3184</v>
      </c>
    </row>
    <row r="559" spans="1:37" ht="57" x14ac:dyDescent="0.3">
      <c r="A559" s="68" t="s">
        <v>3185</v>
      </c>
      <c r="B559" s="23">
        <v>45393</v>
      </c>
      <c r="C559" s="17" t="s">
        <v>3186</v>
      </c>
      <c r="D559" s="22" t="s">
        <v>39</v>
      </c>
      <c r="E559" s="24">
        <v>36549787</v>
      </c>
      <c r="F559" s="24">
        <v>36549787</v>
      </c>
      <c r="G559" s="22" t="s">
        <v>3187</v>
      </c>
      <c r="H559" s="25">
        <v>12600000</v>
      </c>
      <c r="I559" s="25">
        <v>0</v>
      </c>
      <c r="J559" s="25">
        <v>4200000</v>
      </c>
      <c r="K559" s="15" t="s">
        <v>340</v>
      </c>
      <c r="L559" s="23">
        <v>45300</v>
      </c>
      <c r="M559" s="22" t="s">
        <v>656</v>
      </c>
      <c r="N559" s="22" t="s">
        <v>59</v>
      </c>
      <c r="O559" s="26" t="s">
        <v>39</v>
      </c>
      <c r="P559" s="26">
        <v>1550</v>
      </c>
      <c r="Q559" s="23">
        <v>45393</v>
      </c>
      <c r="R559" s="22" t="s">
        <v>60</v>
      </c>
      <c r="S559" s="27">
        <v>45393</v>
      </c>
      <c r="T559" s="28">
        <v>45483</v>
      </c>
      <c r="U559" s="22" t="s">
        <v>109</v>
      </c>
      <c r="V559" s="22" t="s">
        <v>341</v>
      </c>
      <c r="W559" s="22" t="s">
        <v>468</v>
      </c>
      <c r="X559" s="24">
        <v>1016031975</v>
      </c>
      <c r="Y559" s="24" t="s">
        <v>3188</v>
      </c>
      <c r="Z559" s="22" t="s">
        <v>49</v>
      </c>
      <c r="AA559" s="22" t="s">
        <v>65</v>
      </c>
      <c r="AB559" s="22"/>
      <c r="AC559" s="24"/>
      <c r="AD559" s="24"/>
      <c r="AE559" s="24"/>
      <c r="AF559" s="24"/>
      <c r="AG559" s="27">
        <v>45483</v>
      </c>
      <c r="AH559" s="27" t="s">
        <v>52</v>
      </c>
      <c r="AI559" s="27"/>
      <c r="AJ559" s="27"/>
      <c r="AK559" s="1" t="s">
        <v>3189</v>
      </c>
    </row>
    <row r="560" spans="1:37" ht="45.6" x14ac:dyDescent="0.3">
      <c r="A560" s="68" t="s">
        <v>3190</v>
      </c>
      <c r="B560" s="23">
        <v>45391</v>
      </c>
      <c r="C560" s="17" t="s">
        <v>3191</v>
      </c>
      <c r="D560" s="22" t="s">
        <v>39</v>
      </c>
      <c r="E560" s="24">
        <v>1082251440</v>
      </c>
      <c r="F560" s="24">
        <v>1082251440</v>
      </c>
      <c r="G560" s="22" t="s">
        <v>3192</v>
      </c>
      <c r="H560" s="25">
        <v>12600000</v>
      </c>
      <c r="I560" s="25">
        <v>0</v>
      </c>
      <c r="J560" s="25">
        <v>4200000</v>
      </c>
      <c r="K560" s="15" t="s">
        <v>466</v>
      </c>
      <c r="L560" s="23">
        <v>45300</v>
      </c>
      <c r="M560" s="22" t="s">
        <v>467</v>
      </c>
      <c r="N560" s="22" t="s">
        <v>98</v>
      </c>
      <c r="O560" s="26">
        <v>2024002470002</v>
      </c>
      <c r="P560" s="26">
        <v>1493</v>
      </c>
      <c r="Q560" s="23">
        <v>45391</v>
      </c>
      <c r="R560" s="22" t="s">
        <v>60</v>
      </c>
      <c r="S560" s="27">
        <v>45391</v>
      </c>
      <c r="T560" s="28">
        <v>45480</v>
      </c>
      <c r="U560" s="22" t="s">
        <v>109</v>
      </c>
      <c r="V560" s="22" t="s">
        <v>341</v>
      </c>
      <c r="W560" s="22" t="s">
        <v>468</v>
      </c>
      <c r="X560" s="24">
        <v>1016031975</v>
      </c>
      <c r="Y560" s="24" t="s">
        <v>3193</v>
      </c>
      <c r="Z560" s="22" t="s">
        <v>49</v>
      </c>
      <c r="AA560" s="22" t="s">
        <v>65</v>
      </c>
      <c r="AB560" s="22"/>
      <c r="AC560" s="24"/>
      <c r="AD560" s="24"/>
      <c r="AE560" s="24"/>
      <c r="AF560" s="24"/>
      <c r="AG560" s="27">
        <v>45480</v>
      </c>
      <c r="AH560" s="27" t="s">
        <v>52</v>
      </c>
      <c r="AI560" s="27"/>
      <c r="AJ560" s="27"/>
      <c r="AK560" s="1" t="s">
        <v>3194</v>
      </c>
    </row>
    <row r="561" spans="1:37" ht="22.8" x14ac:dyDescent="0.3">
      <c r="A561" s="68" t="s">
        <v>3195</v>
      </c>
      <c r="B561" s="23">
        <v>45391</v>
      </c>
      <c r="C561" s="17" t="s">
        <v>3196</v>
      </c>
      <c r="D561" s="22" t="s">
        <v>39</v>
      </c>
      <c r="E561" s="24">
        <v>8701897</v>
      </c>
      <c r="F561" s="24">
        <v>8701897</v>
      </c>
      <c r="G561" s="22" t="s">
        <v>3068</v>
      </c>
      <c r="H561" s="25">
        <v>7500000</v>
      </c>
      <c r="I561" s="25">
        <v>0</v>
      </c>
      <c r="J561" s="25">
        <v>2500000</v>
      </c>
      <c r="K561" s="15" t="s">
        <v>340</v>
      </c>
      <c r="L561" s="23">
        <v>45300</v>
      </c>
      <c r="M561" s="22" t="s">
        <v>656</v>
      </c>
      <c r="N561" s="22" t="s">
        <v>59</v>
      </c>
      <c r="O561" s="26" t="s">
        <v>3197</v>
      </c>
      <c r="P561" s="26">
        <v>1495</v>
      </c>
      <c r="Q561" s="23">
        <v>45391</v>
      </c>
      <c r="R561" s="22" t="s">
        <v>60</v>
      </c>
      <c r="S561" s="27">
        <v>45391</v>
      </c>
      <c r="T561" s="28">
        <v>45480</v>
      </c>
      <c r="U561" s="22" t="s">
        <v>109</v>
      </c>
      <c r="V561" s="22" t="s">
        <v>341</v>
      </c>
      <c r="W561" s="22" t="s">
        <v>468</v>
      </c>
      <c r="X561" s="24">
        <v>1016031975</v>
      </c>
      <c r="Y561" s="24" t="s">
        <v>3198</v>
      </c>
      <c r="Z561" s="22" t="s">
        <v>49</v>
      </c>
      <c r="AA561" s="22" t="s">
        <v>77</v>
      </c>
      <c r="AB561" s="22"/>
      <c r="AC561" s="24"/>
      <c r="AD561" s="24"/>
      <c r="AE561" s="24"/>
      <c r="AF561" s="24"/>
      <c r="AG561" s="27">
        <v>45480</v>
      </c>
      <c r="AH561" s="27" t="s">
        <v>52</v>
      </c>
      <c r="AI561" s="27"/>
      <c r="AJ561" s="27"/>
      <c r="AK561" s="1" t="s">
        <v>3199</v>
      </c>
    </row>
    <row r="562" spans="1:37" ht="57" x14ac:dyDescent="0.3">
      <c r="A562" s="68" t="s">
        <v>3200</v>
      </c>
      <c r="B562" s="23">
        <v>45390</v>
      </c>
      <c r="C562" s="17" t="s">
        <v>3201</v>
      </c>
      <c r="D562" s="22" t="s">
        <v>39</v>
      </c>
      <c r="E562" s="24">
        <v>57465655</v>
      </c>
      <c r="F562" s="24">
        <v>57465655</v>
      </c>
      <c r="G562" s="22" t="s">
        <v>3202</v>
      </c>
      <c r="H562" s="25">
        <v>10800000</v>
      </c>
      <c r="I562" s="25">
        <v>0</v>
      </c>
      <c r="J562" s="25">
        <v>3600000</v>
      </c>
      <c r="K562" s="15" t="s">
        <v>466</v>
      </c>
      <c r="L562" s="23">
        <v>45300</v>
      </c>
      <c r="M562" s="22" t="s">
        <v>467</v>
      </c>
      <c r="N562" s="22" t="s">
        <v>98</v>
      </c>
      <c r="O562" s="26">
        <v>2024002470002</v>
      </c>
      <c r="P562" s="26">
        <v>1480</v>
      </c>
      <c r="Q562" s="23">
        <v>45390</v>
      </c>
      <c r="R562" s="22" t="s">
        <v>60</v>
      </c>
      <c r="S562" s="27">
        <v>45390</v>
      </c>
      <c r="T562" s="28">
        <v>45479</v>
      </c>
      <c r="U562" s="22" t="s">
        <v>109</v>
      </c>
      <c r="V562" s="22" t="s">
        <v>341</v>
      </c>
      <c r="W562" s="22" t="s">
        <v>468</v>
      </c>
      <c r="X562" s="24">
        <v>1016031975</v>
      </c>
      <c r="Y562" s="24" t="s">
        <v>3203</v>
      </c>
      <c r="Z562" s="22" t="s">
        <v>49</v>
      </c>
      <c r="AA562" s="22" t="s">
        <v>65</v>
      </c>
      <c r="AB562" s="22"/>
      <c r="AC562" s="24"/>
      <c r="AD562" s="24"/>
      <c r="AE562" s="24"/>
      <c r="AF562" s="24"/>
      <c r="AG562" s="27">
        <v>45479</v>
      </c>
      <c r="AH562" s="27" t="s">
        <v>52</v>
      </c>
      <c r="AI562" s="27"/>
      <c r="AJ562" s="27"/>
      <c r="AK562" s="1" t="s">
        <v>3204</v>
      </c>
    </row>
    <row r="563" spans="1:37" ht="45.6" x14ac:dyDescent="0.3">
      <c r="A563" s="68" t="s">
        <v>3205</v>
      </c>
      <c r="B563" s="23">
        <v>45393</v>
      </c>
      <c r="C563" s="17" t="s">
        <v>3206</v>
      </c>
      <c r="D563" s="22" t="s">
        <v>39</v>
      </c>
      <c r="E563" s="24">
        <v>12630476</v>
      </c>
      <c r="F563" s="24">
        <v>12630476</v>
      </c>
      <c r="G563" s="22" t="s">
        <v>3207</v>
      </c>
      <c r="H563" s="25">
        <v>7500000</v>
      </c>
      <c r="I563" s="25">
        <v>0</v>
      </c>
      <c r="J563" s="25">
        <v>2500000</v>
      </c>
      <c r="K563" s="15" t="s">
        <v>466</v>
      </c>
      <c r="L563" s="23">
        <v>45300</v>
      </c>
      <c r="M563" s="22" t="s">
        <v>467</v>
      </c>
      <c r="N563" s="22" t="s">
        <v>98</v>
      </c>
      <c r="O563" s="26">
        <v>2024002470002</v>
      </c>
      <c r="P563" s="26">
        <v>1556</v>
      </c>
      <c r="Q563" s="23">
        <v>45393</v>
      </c>
      <c r="R563" s="22" t="s">
        <v>60</v>
      </c>
      <c r="S563" s="27">
        <v>45393</v>
      </c>
      <c r="T563" s="28">
        <v>45483</v>
      </c>
      <c r="U563" s="22" t="s">
        <v>109</v>
      </c>
      <c r="V563" s="22" t="s">
        <v>341</v>
      </c>
      <c r="W563" s="22" t="s">
        <v>468</v>
      </c>
      <c r="X563" s="24">
        <v>1016031975</v>
      </c>
      <c r="Y563" s="24" t="s">
        <v>3208</v>
      </c>
      <c r="Z563" s="22" t="s">
        <v>49</v>
      </c>
      <c r="AA563" s="22" t="s">
        <v>77</v>
      </c>
      <c r="AB563" s="22"/>
      <c r="AC563" s="24"/>
      <c r="AD563" s="24"/>
      <c r="AE563" s="24"/>
      <c r="AF563" s="24"/>
      <c r="AG563" s="27">
        <v>45483</v>
      </c>
      <c r="AH563" s="27" t="s">
        <v>52</v>
      </c>
      <c r="AI563" s="27"/>
      <c r="AJ563" s="27"/>
      <c r="AK563" s="1" t="s">
        <v>3209</v>
      </c>
    </row>
    <row r="564" spans="1:37" ht="34.200000000000003" x14ac:dyDescent="0.3">
      <c r="A564" s="68" t="s">
        <v>3210</v>
      </c>
      <c r="B564" s="23">
        <v>45391</v>
      </c>
      <c r="C564" s="17" t="s">
        <v>3211</v>
      </c>
      <c r="D564" s="22" t="s">
        <v>39</v>
      </c>
      <c r="E564" s="24">
        <v>1001939956</v>
      </c>
      <c r="F564" s="24">
        <v>1001939956</v>
      </c>
      <c r="G564" s="22" t="s">
        <v>2996</v>
      </c>
      <c r="H564" s="25">
        <v>10800000</v>
      </c>
      <c r="I564" s="25">
        <v>0</v>
      </c>
      <c r="J564" s="25">
        <v>3600000</v>
      </c>
      <c r="K564" s="15" t="s">
        <v>466</v>
      </c>
      <c r="L564" s="23">
        <v>45300</v>
      </c>
      <c r="M564" s="22" t="s">
        <v>467</v>
      </c>
      <c r="N564" s="22" t="s">
        <v>98</v>
      </c>
      <c r="O564" s="26">
        <v>2024002470002</v>
      </c>
      <c r="P564" s="26">
        <v>1496</v>
      </c>
      <c r="Q564" s="23">
        <v>45391</v>
      </c>
      <c r="R564" s="22" t="s">
        <v>60</v>
      </c>
      <c r="S564" s="27">
        <v>45391</v>
      </c>
      <c r="T564" s="28">
        <v>45480</v>
      </c>
      <c r="U564" s="22" t="s">
        <v>109</v>
      </c>
      <c r="V564" s="22" t="s">
        <v>341</v>
      </c>
      <c r="W564" s="22" t="s">
        <v>468</v>
      </c>
      <c r="X564" s="24">
        <v>1016031975</v>
      </c>
      <c r="Y564" s="24" t="s">
        <v>3212</v>
      </c>
      <c r="Z564" s="22" t="s">
        <v>49</v>
      </c>
      <c r="AA564" s="22" t="s">
        <v>65</v>
      </c>
      <c r="AB564" s="22"/>
      <c r="AC564" s="24"/>
      <c r="AD564" s="24"/>
      <c r="AE564" s="24"/>
      <c r="AF564" s="24"/>
      <c r="AG564" s="27">
        <v>45480</v>
      </c>
      <c r="AH564" s="27" t="s">
        <v>52</v>
      </c>
      <c r="AI564" s="27"/>
      <c r="AJ564" s="27"/>
      <c r="AK564" s="1" t="s">
        <v>3213</v>
      </c>
    </row>
    <row r="565" spans="1:37" ht="34.200000000000003" x14ac:dyDescent="0.3">
      <c r="A565" s="68" t="s">
        <v>3214</v>
      </c>
      <c r="B565" s="23">
        <v>45399</v>
      </c>
      <c r="C565" s="17" t="s">
        <v>3215</v>
      </c>
      <c r="D565" s="22" t="s">
        <v>39</v>
      </c>
      <c r="E565" s="24">
        <v>40941094</v>
      </c>
      <c r="F565" s="24">
        <v>40941094</v>
      </c>
      <c r="G565" s="22" t="s">
        <v>2232</v>
      </c>
      <c r="H565" s="25">
        <v>13500000</v>
      </c>
      <c r="I565" s="25">
        <v>0</v>
      </c>
      <c r="J565" s="25">
        <v>4500000</v>
      </c>
      <c r="K565" s="15" t="s">
        <v>340</v>
      </c>
      <c r="L565" s="23">
        <v>45300</v>
      </c>
      <c r="M565" s="22" t="s">
        <v>656</v>
      </c>
      <c r="N565" s="22" t="s">
        <v>59</v>
      </c>
      <c r="O565" s="26" t="s">
        <v>39</v>
      </c>
      <c r="P565" s="26">
        <v>1701</v>
      </c>
      <c r="Q565" s="23">
        <v>45401</v>
      </c>
      <c r="R565" s="22" t="s">
        <v>60</v>
      </c>
      <c r="S565" s="27">
        <v>45401</v>
      </c>
      <c r="T565" s="28">
        <v>45491</v>
      </c>
      <c r="U565" s="22" t="s">
        <v>109</v>
      </c>
      <c r="V565" s="22" t="s">
        <v>341</v>
      </c>
      <c r="W565" s="22" t="s">
        <v>468</v>
      </c>
      <c r="X565" s="24">
        <v>1016031975</v>
      </c>
      <c r="Y565" s="24" t="s">
        <v>3216</v>
      </c>
      <c r="Z565" s="22" t="s">
        <v>49</v>
      </c>
      <c r="AA565" s="22" t="s">
        <v>65</v>
      </c>
      <c r="AB565" s="22"/>
      <c r="AC565" s="24"/>
      <c r="AD565" s="24"/>
      <c r="AE565" s="24"/>
      <c r="AF565" s="24"/>
      <c r="AG565" s="27">
        <v>45491</v>
      </c>
      <c r="AH565" s="27" t="s">
        <v>52</v>
      </c>
      <c r="AI565" s="27"/>
      <c r="AJ565" s="27"/>
      <c r="AK565" s="1" t="s">
        <v>3217</v>
      </c>
    </row>
    <row r="566" spans="1:37" ht="34.200000000000003" x14ac:dyDescent="0.3">
      <c r="A566" s="68" t="s">
        <v>3218</v>
      </c>
      <c r="B566" s="23">
        <v>45391</v>
      </c>
      <c r="C566" s="17" t="s">
        <v>3219</v>
      </c>
      <c r="D566" s="22" t="s">
        <v>39</v>
      </c>
      <c r="E566" s="24">
        <v>36718307</v>
      </c>
      <c r="F566" s="24">
        <v>36718307</v>
      </c>
      <c r="G566" s="22" t="s">
        <v>3220</v>
      </c>
      <c r="H566" s="25">
        <v>12600000</v>
      </c>
      <c r="I566" s="25">
        <v>0</v>
      </c>
      <c r="J566" s="25">
        <v>4200000</v>
      </c>
      <c r="K566" s="15" t="s">
        <v>466</v>
      </c>
      <c r="L566" s="23">
        <v>45300</v>
      </c>
      <c r="M566" s="22" t="s">
        <v>467</v>
      </c>
      <c r="N566" s="22" t="s">
        <v>98</v>
      </c>
      <c r="O566" s="26">
        <v>2024002470002</v>
      </c>
      <c r="P566" s="26">
        <v>1494</v>
      </c>
      <c r="Q566" s="23">
        <v>45391</v>
      </c>
      <c r="R566" s="22" t="s">
        <v>60</v>
      </c>
      <c r="S566" s="27">
        <v>45391</v>
      </c>
      <c r="T566" s="28">
        <v>45480</v>
      </c>
      <c r="U566" s="22" t="s">
        <v>109</v>
      </c>
      <c r="V566" s="22" t="s">
        <v>341</v>
      </c>
      <c r="W566" s="22" t="s">
        <v>468</v>
      </c>
      <c r="X566" s="24">
        <v>1016031975</v>
      </c>
      <c r="Y566" s="24" t="s">
        <v>3221</v>
      </c>
      <c r="Z566" s="22" t="s">
        <v>49</v>
      </c>
      <c r="AA566" s="22" t="s">
        <v>65</v>
      </c>
      <c r="AB566" s="22"/>
      <c r="AC566" s="24"/>
      <c r="AD566" s="24"/>
      <c r="AE566" s="24"/>
      <c r="AF566" s="24"/>
      <c r="AG566" s="27">
        <v>45480</v>
      </c>
      <c r="AH566" s="27" t="s">
        <v>52</v>
      </c>
      <c r="AI566" s="27"/>
      <c r="AJ566" s="27"/>
      <c r="AK566" s="1" t="s">
        <v>3222</v>
      </c>
    </row>
    <row r="567" spans="1:37" ht="51.75" customHeight="1" x14ac:dyDescent="0.3">
      <c r="A567" s="68" t="s">
        <v>3223</v>
      </c>
      <c r="B567" s="23">
        <v>45398</v>
      </c>
      <c r="C567" s="17" t="s">
        <v>3224</v>
      </c>
      <c r="D567" s="22" t="s">
        <v>39</v>
      </c>
      <c r="E567" s="24">
        <v>7143627</v>
      </c>
      <c r="F567" s="24">
        <v>7143627</v>
      </c>
      <c r="G567" s="22" t="s">
        <v>3225</v>
      </c>
      <c r="H567" s="25">
        <v>12000000</v>
      </c>
      <c r="I567" s="25">
        <v>0</v>
      </c>
      <c r="J567" s="25">
        <v>4000000</v>
      </c>
      <c r="K567" s="15" t="s">
        <v>2916</v>
      </c>
      <c r="L567" s="23">
        <v>45363</v>
      </c>
      <c r="M567" s="22" t="s">
        <v>1344</v>
      </c>
      <c r="N567" s="22" t="s">
        <v>98</v>
      </c>
      <c r="O567" s="26">
        <v>2024002470007</v>
      </c>
      <c r="P567" s="26">
        <v>1673</v>
      </c>
      <c r="Q567" s="23">
        <v>45401</v>
      </c>
      <c r="R567" s="22" t="s">
        <v>60</v>
      </c>
      <c r="S567" s="27">
        <v>45401</v>
      </c>
      <c r="T567" s="28">
        <v>45491</v>
      </c>
      <c r="U567" s="22" t="s">
        <v>109</v>
      </c>
      <c r="V567" s="22" t="s">
        <v>1174</v>
      </c>
      <c r="W567" s="22" t="s">
        <v>1175</v>
      </c>
      <c r="X567" s="24">
        <v>80218680</v>
      </c>
      <c r="Y567" s="24" t="s">
        <v>3226</v>
      </c>
      <c r="Z567" s="22" t="s">
        <v>49</v>
      </c>
      <c r="AA567" s="22" t="s">
        <v>65</v>
      </c>
      <c r="AB567" s="22"/>
      <c r="AC567" s="24"/>
      <c r="AD567" s="24"/>
      <c r="AE567" s="24"/>
      <c r="AF567" s="24"/>
      <c r="AG567" s="27">
        <v>45491</v>
      </c>
      <c r="AH567" s="27" t="s">
        <v>52</v>
      </c>
      <c r="AI567" s="27"/>
      <c r="AJ567" s="27"/>
      <c r="AK567" s="1" t="s">
        <v>3227</v>
      </c>
    </row>
    <row r="568" spans="1:37" ht="57" x14ac:dyDescent="0.3">
      <c r="A568" s="68" t="s">
        <v>3228</v>
      </c>
      <c r="B568" s="23">
        <v>45394</v>
      </c>
      <c r="C568" s="17" t="s">
        <v>3229</v>
      </c>
      <c r="D568" s="22" t="s">
        <v>39</v>
      </c>
      <c r="E568" s="24">
        <v>1083017610</v>
      </c>
      <c r="F568" s="24">
        <v>1083017610</v>
      </c>
      <c r="G568" s="22" t="s">
        <v>3230</v>
      </c>
      <c r="H568" s="25">
        <v>7600000</v>
      </c>
      <c r="I568" s="25">
        <v>0</v>
      </c>
      <c r="J568" s="25">
        <v>3800000</v>
      </c>
      <c r="K568" s="15" t="s">
        <v>1272</v>
      </c>
      <c r="L568" s="23">
        <v>45330</v>
      </c>
      <c r="M568" s="22" t="s">
        <v>3231</v>
      </c>
      <c r="N568" s="22" t="s">
        <v>98</v>
      </c>
      <c r="O568" s="26">
        <v>2023002470101</v>
      </c>
      <c r="P568" s="26">
        <v>1574</v>
      </c>
      <c r="Q568" s="23">
        <v>45397</v>
      </c>
      <c r="R568" s="22" t="s">
        <v>60</v>
      </c>
      <c r="S568" s="27">
        <v>45397</v>
      </c>
      <c r="T568" s="28">
        <v>45456</v>
      </c>
      <c r="U568" s="22" t="s">
        <v>1127</v>
      </c>
      <c r="V568" s="22" t="s">
        <v>669</v>
      </c>
      <c r="W568" s="22" t="s">
        <v>670</v>
      </c>
      <c r="X568" s="24">
        <v>72348558</v>
      </c>
      <c r="Y568" s="24" t="s">
        <v>3232</v>
      </c>
      <c r="Z568" s="22" t="s">
        <v>49</v>
      </c>
      <c r="AA568" s="22" t="s">
        <v>65</v>
      </c>
      <c r="AB568" s="22"/>
      <c r="AC568" s="24"/>
      <c r="AD568" s="24"/>
      <c r="AE568" s="24"/>
      <c r="AF568" s="24"/>
      <c r="AG568" s="27">
        <v>45456</v>
      </c>
      <c r="AH568" s="27" t="s">
        <v>52</v>
      </c>
      <c r="AI568" s="27"/>
      <c r="AJ568" s="27"/>
      <c r="AK568" s="1" t="s">
        <v>3233</v>
      </c>
    </row>
    <row r="569" spans="1:37" ht="91.2" x14ac:dyDescent="0.3">
      <c r="A569" s="68" t="s">
        <v>3234</v>
      </c>
      <c r="B569" s="23">
        <v>45393</v>
      </c>
      <c r="C569" s="17" t="s">
        <v>3235</v>
      </c>
      <c r="D569" s="22" t="s">
        <v>3236</v>
      </c>
      <c r="E569" s="24">
        <v>13721368</v>
      </c>
      <c r="F569" s="24">
        <v>901818196</v>
      </c>
      <c r="G569" s="22" t="s">
        <v>3237</v>
      </c>
      <c r="H569" s="25">
        <v>13387916855</v>
      </c>
      <c r="I569" s="25">
        <v>4016320890</v>
      </c>
      <c r="J569" s="25" t="s">
        <v>42</v>
      </c>
      <c r="K569" s="15" t="s">
        <v>3238</v>
      </c>
      <c r="L569" s="23">
        <v>45315</v>
      </c>
      <c r="M569" s="22" t="s">
        <v>3239</v>
      </c>
      <c r="N569" s="22" t="s">
        <v>98</v>
      </c>
      <c r="O569" s="26">
        <v>2022000020037</v>
      </c>
      <c r="P569" s="26">
        <v>1549</v>
      </c>
      <c r="Q569" s="23">
        <v>45393</v>
      </c>
      <c r="R569" s="23">
        <v>45397</v>
      </c>
      <c r="S569" s="27">
        <v>45397</v>
      </c>
      <c r="T569" s="28">
        <v>45458</v>
      </c>
      <c r="U569" s="22" t="s">
        <v>1127</v>
      </c>
      <c r="V569" s="22" t="s">
        <v>46</v>
      </c>
      <c r="W569" s="22" t="s">
        <v>47</v>
      </c>
      <c r="X569" s="17">
        <v>1082987778</v>
      </c>
      <c r="Y569" s="24" t="s">
        <v>3240</v>
      </c>
      <c r="Z569" s="22" t="s">
        <v>3241</v>
      </c>
      <c r="AA569" s="22" t="s">
        <v>1643</v>
      </c>
      <c r="AB569" s="22" t="s">
        <v>3242</v>
      </c>
      <c r="AC569" s="24"/>
      <c r="AD569" s="24" t="s">
        <v>3243</v>
      </c>
      <c r="AE569" s="24"/>
      <c r="AF569" s="24"/>
      <c r="AG569" s="27">
        <v>45656</v>
      </c>
      <c r="AH569" s="27" t="s">
        <v>52</v>
      </c>
      <c r="AI569" s="27" t="s">
        <v>2319</v>
      </c>
      <c r="AJ569" s="27"/>
      <c r="AK569" s="1" t="s">
        <v>3244</v>
      </c>
    </row>
    <row r="570" spans="1:37" ht="22.8" x14ac:dyDescent="0.3">
      <c r="A570" s="68" t="s">
        <v>3245</v>
      </c>
      <c r="B570" s="23">
        <v>45394</v>
      </c>
      <c r="C570" s="17" t="s">
        <v>3246</v>
      </c>
      <c r="D570" s="22" t="s">
        <v>39</v>
      </c>
      <c r="E570" s="24">
        <v>85152783</v>
      </c>
      <c r="F570" s="24">
        <v>85152783</v>
      </c>
      <c r="G570" s="22" t="s">
        <v>3247</v>
      </c>
      <c r="H570" s="25">
        <v>10800000</v>
      </c>
      <c r="I570" s="25">
        <v>0</v>
      </c>
      <c r="J570" s="25">
        <v>3600000</v>
      </c>
      <c r="K570" s="15" t="s">
        <v>340</v>
      </c>
      <c r="L570" s="23">
        <v>45300</v>
      </c>
      <c r="M570" s="22" t="s">
        <v>656</v>
      </c>
      <c r="N570" s="22" t="s">
        <v>59</v>
      </c>
      <c r="O570" s="26">
        <v>2024002470002</v>
      </c>
      <c r="P570" s="26">
        <v>1575</v>
      </c>
      <c r="Q570" s="23">
        <v>45397</v>
      </c>
      <c r="R570" s="22" t="s">
        <v>60</v>
      </c>
      <c r="S570" s="27">
        <v>45397</v>
      </c>
      <c r="T570" s="28">
        <v>45487</v>
      </c>
      <c r="U570" s="22" t="s">
        <v>109</v>
      </c>
      <c r="V570" s="22" t="s">
        <v>341</v>
      </c>
      <c r="W570" s="22" t="s">
        <v>468</v>
      </c>
      <c r="X570" s="24">
        <v>1016031975</v>
      </c>
      <c r="Y570" s="24" t="s">
        <v>3248</v>
      </c>
      <c r="Z570" s="22" t="s">
        <v>49</v>
      </c>
      <c r="AA570" s="22" t="s">
        <v>65</v>
      </c>
      <c r="AB570" s="22"/>
      <c r="AC570" s="24"/>
      <c r="AD570" s="24"/>
      <c r="AE570" s="24"/>
      <c r="AF570" s="24"/>
      <c r="AG570" s="27">
        <v>45487</v>
      </c>
      <c r="AH570" s="27" t="s">
        <v>52</v>
      </c>
      <c r="AI570" s="27"/>
      <c r="AJ570" s="27"/>
      <c r="AK570" s="1" t="s">
        <v>3249</v>
      </c>
    </row>
    <row r="571" spans="1:37" ht="57" x14ac:dyDescent="0.3">
      <c r="A571" s="68" t="s">
        <v>3250</v>
      </c>
      <c r="B571" s="23">
        <v>45397</v>
      </c>
      <c r="C571" s="17" t="s">
        <v>3251</v>
      </c>
      <c r="D571" s="22" t="s">
        <v>39</v>
      </c>
      <c r="E571" s="24">
        <v>73075262</v>
      </c>
      <c r="F571" s="24">
        <v>73075262</v>
      </c>
      <c r="G571" s="22" t="s">
        <v>3252</v>
      </c>
      <c r="H571" s="25">
        <v>12000000</v>
      </c>
      <c r="I571" s="25">
        <v>0</v>
      </c>
      <c r="J571" s="25">
        <v>4000000</v>
      </c>
      <c r="K571" s="15" t="s">
        <v>340</v>
      </c>
      <c r="L571" s="23">
        <v>45300</v>
      </c>
      <c r="M571" s="22" t="s">
        <v>656</v>
      </c>
      <c r="N571" s="22" t="s">
        <v>59</v>
      </c>
      <c r="O571" s="26" t="s">
        <v>39</v>
      </c>
      <c r="P571" s="26">
        <v>1607</v>
      </c>
      <c r="Q571" s="23">
        <v>45398</v>
      </c>
      <c r="R571" s="22" t="s">
        <v>60</v>
      </c>
      <c r="S571" s="27">
        <v>45398</v>
      </c>
      <c r="T571" s="28">
        <v>45488</v>
      </c>
      <c r="U571" s="22" t="s">
        <v>109</v>
      </c>
      <c r="V571" s="22" t="s">
        <v>341</v>
      </c>
      <c r="W571" s="22" t="s">
        <v>468</v>
      </c>
      <c r="X571" s="24">
        <v>1016031975</v>
      </c>
      <c r="Y571" s="24" t="s">
        <v>3253</v>
      </c>
      <c r="Z571" s="22" t="s">
        <v>49</v>
      </c>
      <c r="AA571" s="22" t="s">
        <v>65</v>
      </c>
      <c r="AB571" s="22"/>
      <c r="AC571" s="24"/>
      <c r="AD571" s="24"/>
      <c r="AE571" s="24"/>
      <c r="AF571" s="24"/>
      <c r="AG571" s="27">
        <v>45488</v>
      </c>
      <c r="AH571" s="27" t="s">
        <v>52</v>
      </c>
      <c r="AI571" s="27"/>
      <c r="AJ571" s="27"/>
      <c r="AK571" s="1" t="s">
        <v>3254</v>
      </c>
    </row>
    <row r="572" spans="1:37" ht="34.200000000000003" x14ac:dyDescent="0.3">
      <c r="A572" s="68" t="s">
        <v>3255</v>
      </c>
      <c r="B572" s="23">
        <v>45398</v>
      </c>
      <c r="C572" s="17" t="s">
        <v>3256</v>
      </c>
      <c r="D572" s="22" t="s">
        <v>39</v>
      </c>
      <c r="E572" s="24">
        <v>1140867230</v>
      </c>
      <c r="F572" s="24">
        <v>1140867230</v>
      </c>
      <c r="G572" s="22" t="s">
        <v>3257</v>
      </c>
      <c r="H572" s="25">
        <v>10800000</v>
      </c>
      <c r="I572" s="25">
        <v>0</v>
      </c>
      <c r="J572" s="25">
        <v>3600000</v>
      </c>
      <c r="K572" s="15" t="s">
        <v>340</v>
      </c>
      <c r="L572" s="23">
        <v>45399</v>
      </c>
      <c r="M572" s="22" t="s">
        <v>656</v>
      </c>
      <c r="N572" s="22" t="s">
        <v>59</v>
      </c>
      <c r="O572" s="26" t="s">
        <v>39</v>
      </c>
      <c r="P572" s="26">
        <v>1657</v>
      </c>
      <c r="Q572" s="23">
        <v>45399</v>
      </c>
      <c r="R572" s="22" t="s">
        <v>60</v>
      </c>
      <c r="S572" s="27">
        <v>45399</v>
      </c>
      <c r="T572" s="28">
        <v>45489</v>
      </c>
      <c r="U572" s="22" t="s">
        <v>109</v>
      </c>
      <c r="V572" s="22" t="s">
        <v>341</v>
      </c>
      <c r="W572" s="22" t="s">
        <v>468</v>
      </c>
      <c r="X572" s="24">
        <v>1016031975</v>
      </c>
      <c r="Y572" s="24" t="s">
        <v>3258</v>
      </c>
      <c r="Z572" s="22" t="s">
        <v>49</v>
      </c>
      <c r="AA572" s="22" t="s">
        <v>65</v>
      </c>
      <c r="AB572" s="22"/>
      <c r="AC572" s="24"/>
      <c r="AD572" s="24"/>
      <c r="AE572" s="24"/>
      <c r="AF572" s="24"/>
      <c r="AG572" s="27">
        <v>45489</v>
      </c>
      <c r="AH572" s="27" t="s">
        <v>52</v>
      </c>
      <c r="AI572" s="27"/>
      <c r="AJ572" s="27"/>
      <c r="AK572" s="1" t="s">
        <v>3259</v>
      </c>
    </row>
    <row r="573" spans="1:37" ht="34.200000000000003" x14ac:dyDescent="0.3">
      <c r="A573" s="68" t="s">
        <v>3260</v>
      </c>
      <c r="B573" s="23">
        <v>45394</v>
      </c>
      <c r="C573" s="17" t="s">
        <v>3261</v>
      </c>
      <c r="D573" s="22" t="s">
        <v>39</v>
      </c>
      <c r="E573" s="24">
        <v>36532367</v>
      </c>
      <c r="F573" s="24">
        <v>36532367</v>
      </c>
      <c r="G573" s="22" t="s">
        <v>3262</v>
      </c>
      <c r="H573" s="25">
        <v>7200000</v>
      </c>
      <c r="I573" s="25">
        <v>0</v>
      </c>
      <c r="J573" s="25">
        <v>2400000</v>
      </c>
      <c r="K573" s="22">
        <v>17</v>
      </c>
      <c r="L573" s="15" t="s">
        <v>3263</v>
      </c>
      <c r="M573" s="22" t="s">
        <v>656</v>
      </c>
      <c r="N573" s="22" t="s">
        <v>59</v>
      </c>
      <c r="O573" s="26" t="s">
        <v>39</v>
      </c>
      <c r="P573" s="26">
        <v>1569</v>
      </c>
      <c r="Q573" s="23">
        <v>45394</v>
      </c>
      <c r="R573" s="22" t="s">
        <v>60</v>
      </c>
      <c r="S573" s="27">
        <v>45394</v>
      </c>
      <c r="T573" s="28">
        <v>45484</v>
      </c>
      <c r="U573" s="22" t="s">
        <v>109</v>
      </c>
      <c r="V573" s="22" t="s">
        <v>341</v>
      </c>
      <c r="W573" s="22" t="s">
        <v>468</v>
      </c>
      <c r="X573" s="24">
        <v>1016031975</v>
      </c>
      <c r="Y573" s="24" t="s">
        <v>3264</v>
      </c>
      <c r="Z573" s="22" t="s">
        <v>49</v>
      </c>
      <c r="AA573" s="22" t="s">
        <v>77</v>
      </c>
      <c r="AB573" s="22"/>
      <c r="AC573" s="24"/>
      <c r="AD573" s="24"/>
      <c r="AE573" s="24"/>
      <c r="AF573" s="24"/>
      <c r="AG573" s="27">
        <v>45484</v>
      </c>
      <c r="AH573" s="27" t="s">
        <v>52</v>
      </c>
      <c r="AI573" s="27"/>
      <c r="AJ573" s="27"/>
      <c r="AK573" s="1" t="s">
        <v>3265</v>
      </c>
    </row>
    <row r="574" spans="1:37" ht="57" x14ac:dyDescent="0.3">
      <c r="A574" s="68" t="s">
        <v>3266</v>
      </c>
      <c r="B574" s="23">
        <v>45394</v>
      </c>
      <c r="C574" s="17" t="s">
        <v>3267</v>
      </c>
      <c r="D574" s="22" t="s">
        <v>39</v>
      </c>
      <c r="E574" s="24">
        <v>1082852910</v>
      </c>
      <c r="F574" s="24">
        <v>1082852910</v>
      </c>
      <c r="G574" s="22" t="s">
        <v>3268</v>
      </c>
      <c r="H574" s="25">
        <v>7500000</v>
      </c>
      <c r="I574" s="25">
        <v>0</v>
      </c>
      <c r="J574" s="25">
        <v>2500000</v>
      </c>
      <c r="K574" s="15" t="s">
        <v>466</v>
      </c>
      <c r="L574" s="23">
        <v>45397</v>
      </c>
      <c r="M574" s="22" t="s">
        <v>467</v>
      </c>
      <c r="N574" s="22" t="s">
        <v>98</v>
      </c>
      <c r="O574" s="26">
        <v>2024002470002</v>
      </c>
      <c r="P574" s="26">
        <v>1577</v>
      </c>
      <c r="Q574" s="23">
        <v>45397</v>
      </c>
      <c r="R574" s="22" t="s">
        <v>60</v>
      </c>
      <c r="S574" s="27">
        <v>45397</v>
      </c>
      <c r="T574" s="28">
        <v>45487</v>
      </c>
      <c r="U574" s="22" t="s">
        <v>109</v>
      </c>
      <c r="V574" s="22" t="s">
        <v>341</v>
      </c>
      <c r="W574" s="22" t="s">
        <v>468</v>
      </c>
      <c r="X574" s="24">
        <v>1016031975</v>
      </c>
      <c r="Y574" s="24" t="s">
        <v>3269</v>
      </c>
      <c r="Z574" s="22" t="s">
        <v>49</v>
      </c>
      <c r="AA574" s="22" t="s">
        <v>77</v>
      </c>
      <c r="AB574" s="22"/>
      <c r="AC574" s="24"/>
      <c r="AD574" s="24"/>
      <c r="AE574" s="24"/>
      <c r="AF574" s="24"/>
      <c r="AG574" s="27">
        <v>45487</v>
      </c>
      <c r="AH574" s="27" t="s">
        <v>52</v>
      </c>
      <c r="AI574" s="27"/>
      <c r="AJ574" s="27"/>
      <c r="AK574" s="1" t="s">
        <v>3270</v>
      </c>
    </row>
    <row r="575" spans="1:37" ht="45.6" x14ac:dyDescent="0.3">
      <c r="A575" s="68" t="s">
        <v>3271</v>
      </c>
      <c r="B575" s="23">
        <v>45398</v>
      </c>
      <c r="C575" s="17" t="s">
        <v>637</v>
      </c>
      <c r="D575" s="22" t="s">
        <v>39</v>
      </c>
      <c r="E575" s="24">
        <v>40941621</v>
      </c>
      <c r="F575" s="24">
        <v>40941621</v>
      </c>
      <c r="G575" s="22" t="s">
        <v>3272</v>
      </c>
      <c r="H575" s="25">
        <v>12600000</v>
      </c>
      <c r="I575" s="25">
        <v>0</v>
      </c>
      <c r="J575" s="25">
        <v>4200000</v>
      </c>
      <c r="K575" s="15" t="s">
        <v>3273</v>
      </c>
      <c r="L575" s="23">
        <v>45384</v>
      </c>
      <c r="M575" s="22" t="s">
        <v>3274</v>
      </c>
      <c r="N575" s="22" t="s">
        <v>98</v>
      </c>
      <c r="O575" s="26">
        <v>2024002470017</v>
      </c>
      <c r="P575" s="26">
        <v>1615</v>
      </c>
      <c r="Q575" s="23">
        <v>45398</v>
      </c>
      <c r="R575" s="22" t="s">
        <v>60</v>
      </c>
      <c r="S575" s="27">
        <v>45398</v>
      </c>
      <c r="T575" s="28">
        <v>45488</v>
      </c>
      <c r="U575" s="22" t="s">
        <v>109</v>
      </c>
      <c r="V575" s="22" t="s">
        <v>575</v>
      </c>
      <c r="W575" s="22" t="s">
        <v>576</v>
      </c>
      <c r="X575" s="24">
        <v>1082883747</v>
      </c>
      <c r="Y575" s="24" t="s">
        <v>3275</v>
      </c>
      <c r="Z575" s="22" t="s">
        <v>49</v>
      </c>
      <c r="AA575" s="22" t="s">
        <v>65</v>
      </c>
      <c r="AB575" s="22"/>
      <c r="AC575" s="24"/>
      <c r="AD575" s="24"/>
      <c r="AE575" s="24"/>
      <c r="AF575" s="24"/>
      <c r="AG575" s="27">
        <v>45488</v>
      </c>
      <c r="AH575" s="27" t="s">
        <v>52</v>
      </c>
      <c r="AI575" s="27"/>
      <c r="AJ575" s="27"/>
      <c r="AK575" s="1" t="s">
        <v>3276</v>
      </c>
    </row>
    <row r="576" spans="1:37" ht="22.8" x14ac:dyDescent="0.3">
      <c r="A576" s="68" t="s">
        <v>3277</v>
      </c>
      <c r="B576" s="23">
        <v>45398</v>
      </c>
      <c r="C576" s="17" t="s">
        <v>3278</v>
      </c>
      <c r="D576" s="22" t="s">
        <v>39</v>
      </c>
      <c r="E576" s="24">
        <v>1082919625</v>
      </c>
      <c r="F576" s="24">
        <v>1082919625</v>
      </c>
      <c r="G576" s="22" t="s">
        <v>2842</v>
      </c>
      <c r="H576" s="25">
        <v>12900000</v>
      </c>
      <c r="I576" s="25">
        <v>0</v>
      </c>
      <c r="J576" s="25">
        <v>4300000</v>
      </c>
      <c r="K576" s="15" t="s">
        <v>2792</v>
      </c>
      <c r="L576" s="23">
        <v>45369</v>
      </c>
      <c r="M576" s="22" t="s">
        <v>1344</v>
      </c>
      <c r="N576" s="22" t="s">
        <v>98</v>
      </c>
      <c r="O576" s="26">
        <v>2024002470021</v>
      </c>
      <c r="P576" s="26">
        <v>1656</v>
      </c>
      <c r="Q576" s="23">
        <v>45399</v>
      </c>
      <c r="R576" s="22" t="s">
        <v>60</v>
      </c>
      <c r="S576" s="27">
        <v>45399</v>
      </c>
      <c r="T576" s="28">
        <v>45489</v>
      </c>
      <c r="U576" s="22" t="s">
        <v>109</v>
      </c>
      <c r="V576" s="22" t="s">
        <v>669</v>
      </c>
      <c r="W576" s="22" t="s">
        <v>670</v>
      </c>
      <c r="X576" s="24">
        <v>72348558</v>
      </c>
      <c r="Y576" s="24" t="s">
        <v>3279</v>
      </c>
      <c r="Z576" s="22" t="s">
        <v>49</v>
      </c>
      <c r="AA576" s="22" t="s">
        <v>65</v>
      </c>
      <c r="AB576" s="22"/>
      <c r="AC576" s="24"/>
      <c r="AD576" s="24"/>
      <c r="AE576" s="24"/>
      <c r="AF576" s="24"/>
      <c r="AG576" s="27">
        <v>45489</v>
      </c>
      <c r="AH576" s="27" t="s">
        <v>52</v>
      </c>
      <c r="AI576" s="27"/>
      <c r="AJ576" s="27"/>
      <c r="AK576" s="1" t="s">
        <v>3280</v>
      </c>
    </row>
    <row r="577" spans="1:37" ht="34.200000000000003" x14ac:dyDescent="0.3">
      <c r="A577" s="68" t="s">
        <v>3281</v>
      </c>
      <c r="B577" s="23">
        <v>45399</v>
      </c>
      <c r="C577" s="17" t="s">
        <v>3282</v>
      </c>
      <c r="D577" s="22" t="s">
        <v>39</v>
      </c>
      <c r="E577" s="24">
        <v>1083028996</v>
      </c>
      <c r="F577" s="24">
        <v>1083028996</v>
      </c>
      <c r="G577" s="22" t="s">
        <v>3283</v>
      </c>
      <c r="H577" s="25">
        <v>9000000</v>
      </c>
      <c r="I577" s="25">
        <v>0</v>
      </c>
      <c r="J577" s="25">
        <v>3000000</v>
      </c>
      <c r="K577" s="15" t="s">
        <v>2916</v>
      </c>
      <c r="L577" s="23">
        <v>45363</v>
      </c>
      <c r="M577" s="22" t="s">
        <v>1344</v>
      </c>
      <c r="N577" s="22" t="s">
        <v>98</v>
      </c>
      <c r="O577" s="26">
        <v>2024002470007</v>
      </c>
      <c r="P577" s="26">
        <v>1699</v>
      </c>
      <c r="Q577" s="23">
        <v>45401</v>
      </c>
      <c r="R577" s="22" t="s">
        <v>60</v>
      </c>
      <c r="S577" s="27">
        <v>45401</v>
      </c>
      <c r="T577" s="28">
        <v>45491</v>
      </c>
      <c r="U577" s="22" t="s">
        <v>109</v>
      </c>
      <c r="V577" s="22" t="s">
        <v>1174</v>
      </c>
      <c r="W577" s="22" t="s">
        <v>1175</v>
      </c>
      <c r="X577" s="24">
        <v>80218680</v>
      </c>
      <c r="Y577" s="24" t="s">
        <v>3284</v>
      </c>
      <c r="Z577" s="22" t="s">
        <v>49</v>
      </c>
      <c r="AA577" s="22" t="s">
        <v>77</v>
      </c>
      <c r="AB577" s="22"/>
      <c r="AC577" s="24"/>
      <c r="AD577" s="24"/>
      <c r="AE577" s="24"/>
      <c r="AF577" s="24"/>
      <c r="AG577" s="27">
        <v>45491</v>
      </c>
      <c r="AH577" s="27" t="s">
        <v>52</v>
      </c>
      <c r="AI577" s="27"/>
      <c r="AJ577" s="27"/>
      <c r="AK577" s="1" t="s">
        <v>3285</v>
      </c>
    </row>
    <row r="578" spans="1:37" ht="45.6" x14ac:dyDescent="0.3">
      <c r="A578" s="68" t="s">
        <v>3286</v>
      </c>
      <c r="B578" s="23">
        <v>45394</v>
      </c>
      <c r="C578" s="17" t="s">
        <v>3287</v>
      </c>
      <c r="D578" s="22" t="s">
        <v>39</v>
      </c>
      <c r="E578" s="24">
        <v>1083010793</v>
      </c>
      <c r="F578" s="24">
        <v>1083010793</v>
      </c>
      <c r="G578" s="22" t="s">
        <v>3288</v>
      </c>
      <c r="H578" s="25">
        <v>12000000</v>
      </c>
      <c r="I578" s="25">
        <v>0</v>
      </c>
      <c r="J578" s="25">
        <v>4000000</v>
      </c>
      <c r="K578" s="15" t="s">
        <v>2916</v>
      </c>
      <c r="L578" s="23">
        <v>45363</v>
      </c>
      <c r="M578" s="22" t="s">
        <v>1344</v>
      </c>
      <c r="N578" s="22" t="s">
        <v>98</v>
      </c>
      <c r="O578" s="26">
        <v>2024002470007</v>
      </c>
      <c r="P578" s="26">
        <v>1571</v>
      </c>
      <c r="Q578" s="23">
        <v>45394</v>
      </c>
      <c r="R578" s="22" t="s">
        <v>60</v>
      </c>
      <c r="S578" s="27">
        <v>45394</v>
      </c>
      <c r="T578" s="28">
        <v>45484</v>
      </c>
      <c r="U578" s="22" t="s">
        <v>109</v>
      </c>
      <c r="V578" s="22" t="s">
        <v>1174</v>
      </c>
      <c r="W578" s="22" t="s">
        <v>1175</v>
      </c>
      <c r="X578" s="24">
        <v>80218680</v>
      </c>
      <c r="Y578" s="24" t="s">
        <v>3289</v>
      </c>
      <c r="Z578" s="22" t="s">
        <v>49</v>
      </c>
      <c r="AA578" s="22" t="s">
        <v>65</v>
      </c>
      <c r="AB578" s="22"/>
      <c r="AC578" s="24"/>
      <c r="AD578" s="24"/>
      <c r="AE578" s="24"/>
      <c r="AF578" s="24"/>
      <c r="AG578" s="27">
        <v>45484</v>
      </c>
      <c r="AH578" s="27" t="s">
        <v>52</v>
      </c>
      <c r="AI578" s="27"/>
      <c r="AJ578" s="27"/>
      <c r="AK578" s="1" t="s">
        <v>3290</v>
      </c>
    </row>
    <row r="579" spans="1:37" ht="22.8" x14ac:dyDescent="0.3">
      <c r="A579" s="68" t="s">
        <v>3291</v>
      </c>
      <c r="B579" s="23">
        <v>45398</v>
      </c>
      <c r="C579" s="17" t="s">
        <v>3292</v>
      </c>
      <c r="D579" s="22" t="s">
        <v>39</v>
      </c>
      <c r="E579" s="24">
        <v>1004461195</v>
      </c>
      <c r="F579" s="24">
        <v>1004461195</v>
      </c>
      <c r="G579" s="22" t="s">
        <v>3293</v>
      </c>
      <c r="H579" s="25">
        <v>7500000</v>
      </c>
      <c r="I579" s="25">
        <v>0</v>
      </c>
      <c r="J579" s="25">
        <v>2500000</v>
      </c>
      <c r="K579" s="15" t="s">
        <v>3172</v>
      </c>
      <c r="L579" s="23">
        <v>45384</v>
      </c>
      <c r="M579" s="22" t="s">
        <v>1344</v>
      </c>
      <c r="N579" s="22" t="s">
        <v>59</v>
      </c>
      <c r="O579" s="26" t="s">
        <v>39</v>
      </c>
      <c r="P579" s="26">
        <v>1654</v>
      </c>
      <c r="Q579" s="23">
        <v>45399</v>
      </c>
      <c r="R579" s="22" t="s">
        <v>60</v>
      </c>
      <c r="S579" s="27">
        <v>45399</v>
      </c>
      <c r="T579" s="28">
        <v>45489</v>
      </c>
      <c r="U579" s="22" t="s">
        <v>109</v>
      </c>
      <c r="V579" s="22" t="s">
        <v>528</v>
      </c>
      <c r="W579" s="22" t="s">
        <v>529</v>
      </c>
      <c r="X579" s="24">
        <v>8718488</v>
      </c>
      <c r="Y579" s="24" t="s">
        <v>3294</v>
      </c>
      <c r="Z579" s="22" t="s">
        <v>49</v>
      </c>
      <c r="AA579" s="22" t="s">
        <v>77</v>
      </c>
      <c r="AB579" s="22"/>
      <c r="AC579" s="24"/>
      <c r="AD579" s="24"/>
      <c r="AE579" s="24"/>
      <c r="AF579" s="24"/>
      <c r="AG579" s="27">
        <v>45489</v>
      </c>
      <c r="AH579" s="27" t="s">
        <v>52</v>
      </c>
      <c r="AI579" s="27"/>
      <c r="AJ579" s="27"/>
      <c r="AK579" s="1" t="s">
        <v>3295</v>
      </c>
    </row>
    <row r="580" spans="1:37" ht="45.6" x14ac:dyDescent="0.3">
      <c r="A580" s="68" t="s">
        <v>3296</v>
      </c>
      <c r="B580" s="23">
        <v>45398</v>
      </c>
      <c r="C580" s="17" t="s">
        <v>3297</v>
      </c>
      <c r="D580" s="22" t="s">
        <v>39</v>
      </c>
      <c r="E580" s="24">
        <v>1083566868</v>
      </c>
      <c r="F580" s="24">
        <v>1083566868</v>
      </c>
      <c r="G580" s="22" t="s">
        <v>3298</v>
      </c>
      <c r="H580" s="25">
        <v>12600000</v>
      </c>
      <c r="I580" s="25">
        <v>0</v>
      </c>
      <c r="J580" s="25">
        <v>4200000</v>
      </c>
      <c r="K580" s="15" t="s">
        <v>3273</v>
      </c>
      <c r="L580" s="23">
        <v>45384</v>
      </c>
      <c r="M580" s="22" t="s">
        <v>1344</v>
      </c>
      <c r="N580" s="22" t="s">
        <v>98</v>
      </c>
      <c r="O580" s="26">
        <v>2024002470017</v>
      </c>
      <c r="P580" s="26">
        <v>1614</v>
      </c>
      <c r="Q580" s="23">
        <v>45398</v>
      </c>
      <c r="R580" s="22" t="s">
        <v>60</v>
      </c>
      <c r="S580" s="27">
        <v>45398</v>
      </c>
      <c r="T580" s="28">
        <v>45488</v>
      </c>
      <c r="U580" s="22" t="s">
        <v>109</v>
      </c>
      <c r="V580" s="22" t="s">
        <v>575</v>
      </c>
      <c r="W580" s="22" t="s">
        <v>576</v>
      </c>
      <c r="X580" s="24">
        <v>1082883747</v>
      </c>
      <c r="Y580" s="24" t="s">
        <v>3299</v>
      </c>
      <c r="Z580" s="22" t="s">
        <v>49</v>
      </c>
      <c r="AA580" s="22" t="s">
        <v>65</v>
      </c>
      <c r="AB580" s="22"/>
      <c r="AC580" s="24"/>
      <c r="AD580" s="24"/>
      <c r="AE580" s="24"/>
      <c r="AF580" s="24"/>
      <c r="AG580" s="27">
        <v>45488</v>
      </c>
      <c r="AH580" s="27" t="s">
        <v>52</v>
      </c>
      <c r="AI580" s="27"/>
      <c r="AJ580" s="27"/>
      <c r="AK580" s="1" t="s">
        <v>3300</v>
      </c>
    </row>
    <row r="581" spans="1:37" ht="34.200000000000003" x14ac:dyDescent="0.3">
      <c r="A581" s="68" t="s">
        <v>3301</v>
      </c>
      <c r="B581" s="23">
        <v>45398</v>
      </c>
      <c r="C581" s="17" t="s">
        <v>1740</v>
      </c>
      <c r="D581" s="22" t="s">
        <v>39</v>
      </c>
      <c r="E581" s="24">
        <v>1082995701</v>
      </c>
      <c r="F581" s="24">
        <v>1082995701</v>
      </c>
      <c r="G581" s="22" t="s">
        <v>3302</v>
      </c>
      <c r="H581" s="25">
        <v>12000000</v>
      </c>
      <c r="I581" s="25">
        <v>0</v>
      </c>
      <c r="J581" s="25">
        <v>4000000</v>
      </c>
      <c r="K581" s="15" t="s">
        <v>2916</v>
      </c>
      <c r="L581" s="23">
        <v>45363</v>
      </c>
      <c r="M581" s="22" t="s">
        <v>1344</v>
      </c>
      <c r="N581" s="22" t="s">
        <v>98</v>
      </c>
      <c r="O581" s="26">
        <v>2024002470007</v>
      </c>
      <c r="P581" s="26">
        <v>1613</v>
      </c>
      <c r="Q581" s="23">
        <v>45398</v>
      </c>
      <c r="R581" s="22" t="s">
        <v>60</v>
      </c>
      <c r="S581" s="27">
        <v>45398</v>
      </c>
      <c r="T581" s="28">
        <v>45488</v>
      </c>
      <c r="U581" s="22" t="s">
        <v>109</v>
      </c>
      <c r="V581" s="22" t="s">
        <v>1174</v>
      </c>
      <c r="W581" s="22" t="s">
        <v>1175</v>
      </c>
      <c r="X581" s="24">
        <v>80218680</v>
      </c>
      <c r="Y581" s="24" t="s">
        <v>3303</v>
      </c>
      <c r="Z581" s="22" t="s">
        <v>49</v>
      </c>
      <c r="AA581" s="22" t="s">
        <v>65</v>
      </c>
      <c r="AB581" s="22"/>
      <c r="AC581" s="24"/>
      <c r="AD581" s="24"/>
      <c r="AE581" s="24"/>
      <c r="AF581" s="24"/>
      <c r="AG581" s="23">
        <v>45488</v>
      </c>
      <c r="AH581" s="27" t="s">
        <v>52</v>
      </c>
      <c r="AI581" s="27"/>
      <c r="AJ581" s="27"/>
      <c r="AK581" s="1" t="s">
        <v>3304</v>
      </c>
    </row>
    <row r="582" spans="1:37" ht="45.6" x14ac:dyDescent="0.3">
      <c r="A582" s="68" t="s">
        <v>3305</v>
      </c>
      <c r="B582" s="23">
        <v>45397</v>
      </c>
      <c r="C582" s="17" t="s">
        <v>3306</v>
      </c>
      <c r="D582" s="22" t="s">
        <v>39</v>
      </c>
      <c r="E582" s="24">
        <v>12623689</v>
      </c>
      <c r="F582" s="24">
        <v>12623689</v>
      </c>
      <c r="G582" s="22" t="s">
        <v>3307</v>
      </c>
      <c r="H582" s="25">
        <v>10800000</v>
      </c>
      <c r="I582" s="25">
        <v>0</v>
      </c>
      <c r="J582" s="25">
        <v>3600000</v>
      </c>
      <c r="K582" s="15" t="s">
        <v>340</v>
      </c>
      <c r="L582" s="23">
        <v>45300</v>
      </c>
      <c r="M582" s="22" t="s">
        <v>656</v>
      </c>
      <c r="N582" s="22" t="s">
        <v>59</v>
      </c>
      <c r="O582" s="26" t="s">
        <v>39</v>
      </c>
      <c r="P582" s="26">
        <v>1596</v>
      </c>
      <c r="Q582" s="23">
        <v>45397</v>
      </c>
      <c r="R582" s="22" t="s">
        <v>60</v>
      </c>
      <c r="S582" s="27">
        <v>45397</v>
      </c>
      <c r="T582" s="28">
        <v>45487</v>
      </c>
      <c r="U582" s="22" t="s">
        <v>109</v>
      </c>
      <c r="V582" s="22" t="s">
        <v>341</v>
      </c>
      <c r="W582" s="22" t="s">
        <v>468</v>
      </c>
      <c r="X582" s="24">
        <v>1016031975</v>
      </c>
      <c r="Y582" s="24" t="s">
        <v>3308</v>
      </c>
      <c r="Z582" s="22" t="s">
        <v>49</v>
      </c>
      <c r="AA582" s="22" t="s">
        <v>65</v>
      </c>
      <c r="AB582" s="22"/>
      <c r="AC582" s="24"/>
      <c r="AD582" s="24"/>
      <c r="AE582" s="24"/>
      <c r="AF582" s="24"/>
      <c r="AG582" s="27">
        <v>45487</v>
      </c>
      <c r="AH582" s="27" t="s">
        <v>52</v>
      </c>
      <c r="AI582" s="27"/>
      <c r="AJ582" s="27"/>
      <c r="AK582" s="1" t="s">
        <v>3309</v>
      </c>
    </row>
    <row r="583" spans="1:37" ht="34.200000000000003" x14ac:dyDescent="0.3">
      <c r="A583" s="68" t="s">
        <v>3310</v>
      </c>
      <c r="B583" s="23">
        <v>45394</v>
      </c>
      <c r="C583" s="17" t="s">
        <v>3311</v>
      </c>
      <c r="D583" s="22" t="s">
        <v>39</v>
      </c>
      <c r="E583" s="24">
        <v>1082842759</v>
      </c>
      <c r="F583" s="24">
        <v>1082842759</v>
      </c>
      <c r="G583" s="22" t="s">
        <v>2431</v>
      </c>
      <c r="H583" s="25">
        <v>11400000</v>
      </c>
      <c r="I583" s="25">
        <v>0</v>
      </c>
      <c r="J583" s="25">
        <v>3800000</v>
      </c>
      <c r="K583" s="15" t="s">
        <v>466</v>
      </c>
      <c r="L583" s="23">
        <v>45300</v>
      </c>
      <c r="M583" s="22" t="s">
        <v>467</v>
      </c>
      <c r="N583" s="22" t="s">
        <v>98</v>
      </c>
      <c r="O583" s="26">
        <v>2024002470002</v>
      </c>
      <c r="P583" s="26">
        <v>1578</v>
      </c>
      <c r="Q583" s="23">
        <v>45397</v>
      </c>
      <c r="R583" s="22" t="s">
        <v>60</v>
      </c>
      <c r="S583" s="27">
        <v>45397</v>
      </c>
      <c r="T583" s="28">
        <v>45487</v>
      </c>
      <c r="U583" s="22" t="s">
        <v>109</v>
      </c>
      <c r="V583" s="22" t="s">
        <v>341</v>
      </c>
      <c r="W583" s="22" t="s">
        <v>468</v>
      </c>
      <c r="X583" s="24">
        <v>1016031975</v>
      </c>
      <c r="Y583" s="24" t="s">
        <v>3312</v>
      </c>
      <c r="Z583" s="22" t="s">
        <v>49</v>
      </c>
      <c r="AA583" s="22" t="s">
        <v>65</v>
      </c>
      <c r="AB583" s="22"/>
      <c r="AC583" s="24"/>
      <c r="AD583" s="24"/>
      <c r="AE583" s="24"/>
      <c r="AF583" s="24"/>
      <c r="AG583" s="27">
        <v>45487</v>
      </c>
      <c r="AH583" s="27" t="s">
        <v>52</v>
      </c>
      <c r="AI583" s="27"/>
      <c r="AJ583" s="27"/>
      <c r="AK583" s="1" t="s">
        <v>3313</v>
      </c>
    </row>
    <row r="584" spans="1:37" ht="34.200000000000003" x14ac:dyDescent="0.3">
      <c r="A584" s="68" t="s">
        <v>3314</v>
      </c>
      <c r="B584" s="23">
        <v>45397</v>
      </c>
      <c r="C584" s="17" t="s">
        <v>3315</v>
      </c>
      <c r="D584" s="22" t="s">
        <v>39</v>
      </c>
      <c r="E584" s="24">
        <v>1082980616</v>
      </c>
      <c r="F584" s="24">
        <v>1082980616</v>
      </c>
      <c r="G584" s="22" t="s">
        <v>3316</v>
      </c>
      <c r="H584" s="25">
        <v>12600000</v>
      </c>
      <c r="I584" s="25">
        <v>0</v>
      </c>
      <c r="J584" s="25">
        <v>4200000</v>
      </c>
      <c r="K584" s="15" t="s">
        <v>466</v>
      </c>
      <c r="L584" s="23">
        <v>45300</v>
      </c>
      <c r="M584" s="22" t="s">
        <v>467</v>
      </c>
      <c r="N584" s="22" t="s">
        <v>98</v>
      </c>
      <c r="O584" s="26">
        <v>2024002470002</v>
      </c>
      <c r="P584" s="26">
        <v>1605</v>
      </c>
      <c r="Q584" s="23">
        <v>45398</v>
      </c>
      <c r="R584" s="22" t="s">
        <v>60</v>
      </c>
      <c r="S584" s="27">
        <v>45398</v>
      </c>
      <c r="T584" s="28">
        <v>45488</v>
      </c>
      <c r="U584" s="22" t="s">
        <v>109</v>
      </c>
      <c r="V584" s="22" t="s">
        <v>341</v>
      </c>
      <c r="W584" s="22" t="s">
        <v>468</v>
      </c>
      <c r="X584" s="24">
        <v>1016031975</v>
      </c>
      <c r="Y584" s="24" t="s">
        <v>3317</v>
      </c>
      <c r="Z584" s="22" t="s">
        <v>49</v>
      </c>
      <c r="AA584" s="22" t="s">
        <v>65</v>
      </c>
      <c r="AB584" s="22"/>
      <c r="AC584" s="24"/>
      <c r="AD584" s="24"/>
      <c r="AE584" s="24"/>
      <c r="AF584" s="24"/>
      <c r="AG584" s="27">
        <v>45488</v>
      </c>
      <c r="AH584" s="27" t="s">
        <v>52</v>
      </c>
      <c r="AI584" s="27"/>
      <c r="AJ584" s="27"/>
      <c r="AK584" s="1" t="s">
        <v>3318</v>
      </c>
    </row>
    <row r="585" spans="1:37" ht="34.200000000000003" x14ac:dyDescent="0.3">
      <c r="A585" s="68" t="s">
        <v>3319</v>
      </c>
      <c r="B585" s="23">
        <v>45398</v>
      </c>
      <c r="C585" s="17" t="s">
        <v>3320</v>
      </c>
      <c r="D585" s="22" t="s">
        <v>39</v>
      </c>
      <c r="E585" s="24">
        <v>1082862856</v>
      </c>
      <c r="F585" s="24">
        <v>1082862856</v>
      </c>
      <c r="G585" s="22" t="s">
        <v>3321</v>
      </c>
      <c r="H585" s="25">
        <v>11400000</v>
      </c>
      <c r="I585" s="25">
        <v>0</v>
      </c>
      <c r="J585" s="25">
        <v>3800000</v>
      </c>
      <c r="K585" s="15" t="s">
        <v>3273</v>
      </c>
      <c r="L585" s="23">
        <v>45384</v>
      </c>
      <c r="M585" s="22" t="s">
        <v>3231</v>
      </c>
      <c r="N585" s="22" t="s">
        <v>98</v>
      </c>
      <c r="O585" s="26">
        <v>2024002410017</v>
      </c>
      <c r="P585" s="26">
        <v>1609</v>
      </c>
      <c r="Q585" s="23">
        <v>45398</v>
      </c>
      <c r="R585" s="22" t="s">
        <v>60</v>
      </c>
      <c r="S585" s="27">
        <v>45398</v>
      </c>
      <c r="T585" s="28">
        <v>45488</v>
      </c>
      <c r="U585" s="22" t="s">
        <v>109</v>
      </c>
      <c r="V585" s="22" t="s">
        <v>575</v>
      </c>
      <c r="W585" s="22" t="s">
        <v>576</v>
      </c>
      <c r="X585" s="24">
        <v>1082883747</v>
      </c>
      <c r="Y585" s="24" t="s">
        <v>3322</v>
      </c>
      <c r="Z585" s="22" t="s">
        <v>49</v>
      </c>
      <c r="AA585" s="22" t="s">
        <v>65</v>
      </c>
      <c r="AB585" s="22"/>
      <c r="AC585" s="24"/>
      <c r="AD585" s="24"/>
      <c r="AE585" s="24"/>
      <c r="AF585" s="24"/>
      <c r="AG585" s="27">
        <v>45488</v>
      </c>
      <c r="AH585" s="27" t="s">
        <v>52</v>
      </c>
      <c r="AI585" s="27"/>
      <c r="AJ585" s="27"/>
      <c r="AK585" s="1" t="s">
        <v>3323</v>
      </c>
    </row>
    <row r="586" spans="1:37" ht="22.8" x14ac:dyDescent="0.3">
      <c r="A586" s="68" t="s">
        <v>3324</v>
      </c>
      <c r="B586" s="23">
        <v>45398</v>
      </c>
      <c r="C586" s="17" t="s">
        <v>3325</v>
      </c>
      <c r="D586" s="22" t="s">
        <v>39</v>
      </c>
      <c r="E586" s="24">
        <v>84454278</v>
      </c>
      <c r="F586" s="18">
        <v>84454278</v>
      </c>
      <c r="G586" s="22" t="s">
        <v>3326</v>
      </c>
      <c r="H586" s="25">
        <v>10800000</v>
      </c>
      <c r="I586" s="25">
        <v>0</v>
      </c>
      <c r="J586" s="25">
        <v>3600000</v>
      </c>
      <c r="K586" s="15" t="s">
        <v>3172</v>
      </c>
      <c r="L586" s="23">
        <v>45384</v>
      </c>
      <c r="M586" s="22" t="s">
        <v>1344</v>
      </c>
      <c r="N586" s="22" t="s">
        <v>59</v>
      </c>
      <c r="O586" s="26" t="s">
        <v>39</v>
      </c>
      <c r="P586" s="26">
        <v>1608</v>
      </c>
      <c r="Q586" s="23">
        <v>45398</v>
      </c>
      <c r="R586" s="22" t="s">
        <v>60</v>
      </c>
      <c r="S586" s="27">
        <v>45398</v>
      </c>
      <c r="T586" s="28">
        <v>45488</v>
      </c>
      <c r="U586" s="22" t="s">
        <v>109</v>
      </c>
      <c r="V586" s="22" t="s">
        <v>528</v>
      </c>
      <c r="W586" s="22" t="s">
        <v>529</v>
      </c>
      <c r="X586" s="24">
        <v>8718488</v>
      </c>
      <c r="Y586" s="24" t="s">
        <v>3327</v>
      </c>
      <c r="Z586" s="22" t="s">
        <v>49</v>
      </c>
      <c r="AA586" s="22" t="s">
        <v>65</v>
      </c>
      <c r="AB586" s="22"/>
      <c r="AC586" s="24"/>
      <c r="AD586" s="24"/>
      <c r="AE586" s="24"/>
      <c r="AF586" s="24"/>
      <c r="AG586" s="27">
        <v>45397</v>
      </c>
      <c r="AH586" s="27" t="s">
        <v>2091</v>
      </c>
      <c r="AI586" s="27"/>
      <c r="AJ586" s="27"/>
      <c r="AK586" s="1" t="s">
        <v>3328</v>
      </c>
    </row>
    <row r="587" spans="1:37" ht="45.6" x14ac:dyDescent="0.3">
      <c r="A587" s="68" t="s">
        <v>3329</v>
      </c>
      <c r="B587" s="23">
        <v>45400</v>
      </c>
      <c r="C587" s="17" t="s">
        <v>3330</v>
      </c>
      <c r="D587" s="22" t="s">
        <v>39</v>
      </c>
      <c r="E587" s="24">
        <v>85152638</v>
      </c>
      <c r="F587" s="24">
        <v>85152638</v>
      </c>
      <c r="G587" s="22" t="s">
        <v>3331</v>
      </c>
      <c r="H587" s="25">
        <v>12900000</v>
      </c>
      <c r="I587" s="25">
        <v>0</v>
      </c>
      <c r="J587" s="25">
        <v>4300000</v>
      </c>
      <c r="K587" s="15" t="s">
        <v>2916</v>
      </c>
      <c r="L587" s="23">
        <v>45364</v>
      </c>
      <c r="M587" s="22" t="s">
        <v>1344</v>
      </c>
      <c r="N587" s="22" t="s">
        <v>98</v>
      </c>
      <c r="O587" s="26">
        <v>2024002470007</v>
      </c>
      <c r="P587" s="26">
        <v>1717</v>
      </c>
      <c r="Q587" s="23">
        <v>45401</v>
      </c>
      <c r="R587" s="22" t="s">
        <v>60</v>
      </c>
      <c r="S587" s="27">
        <v>45401</v>
      </c>
      <c r="T587" s="28">
        <v>45491</v>
      </c>
      <c r="U587" s="22" t="s">
        <v>109</v>
      </c>
      <c r="V587" s="22" t="s">
        <v>1174</v>
      </c>
      <c r="W587" s="22" t="s">
        <v>1175</v>
      </c>
      <c r="X587" s="24">
        <v>80218680</v>
      </c>
      <c r="Y587" s="24" t="s">
        <v>3332</v>
      </c>
      <c r="Z587" s="22" t="s">
        <v>49</v>
      </c>
      <c r="AA587" s="22" t="s">
        <v>65</v>
      </c>
      <c r="AB587" s="22"/>
      <c r="AC587" s="24"/>
      <c r="AD587" s="24"/>
      <c r="AE587" s="24"/>
      <c r="AF587" s="24"/>
      <c r="AG587" s="27">
        <v>45400</v>
      </c>
      <c r="AH587" s="27" t="s">
        <v>2091</v>
      </c>
      <c r="AI587" s="27"/>
      <c r="AJ587" s="27"/>
      <c r="AK587" s="1" t="s">
        <v>3333</v>
      </c>
    </row>
    <row r="588" spans="1:37" ht="45.6" x14ac:dyDescent="0.3">
      <c r="A588" s="68" t="s">
        <v>3334</v>
      </c>
      <c r="B588" s="23">
        <v>45397</v>
      </c>
      <c r="C588" s="17" t="s">
        <v>3335</v>
      </c>
      <c r="D588" s="22" t="s">
        <v>39</v>
      </c>
      <c r="E588" s="24">
        <v>1082962955</v>
      </c>
      <c r="F588" s="24">
        <v>1082962955</v>
      </c>
      <c r="G588" s="22" t="s">
        <v>3336</v>
      </c>
      <c r="H588" s="25">
        <v>12000000</v>
      </c>
      <c r="I588" s="25">
        <v>0</v>
      </c>
      <c r="J588" s="25">
        <v>4000000</v>
      </c>
      <c r="K588" s="15" t="s">
        <v>2916</v>
      </c>
      <c r="L588" s="23">
        <v>45363</v>
      </c>
      <c r="M588" s="22" t="s">
        <v>1344</v>
      </c>
      <c r="N588" s="22" t="s">
        <v>98</v>
      </c>
      <c r="O588" s="26">
        <v>2024002470007</v>
      </c>
      <c r="P588" s="26">
        <v>1602</v>
      </c>
      <c r="Q588" s="23">
        <v>45397</v>
      </c>
      <c r="R588" s="22" t="s">
        <v>60</v>
      </c>
      <c r="S588" s="27">
        <v>45397</v>
      </c>
      <c r="T588" s="28">
        <v>45487</v>
      </c>
      <c r="U588" s="22" t="s">
        <v>109</v>
      </c>
      <c r="V588" s="22" t="s">
        <v>1174</v>
      </c>
      <c r="W588" s="22" t="s">
        <v>1175</v>
      </c>
      <c r="X588" s="24">
        <v>80218680</v>
      </c>
      <c r="Y588" s="24" t="s">
        <v>3337</v>
      </c>
      <c r="Z588" s="22" t="s">
        <v>49</v>
      </c>
      <c r="AA588" s="22" t="s">
        <v>65</v>
      </c>
      <c r="AB588" s="22"/>
      <c r="AC588" s="24"/>
      <c r="AD588" s="24"/>
      <c r="AE588" s="24"/>
      <c r="AF588" s="24"/>
      <c r="AG588" s="27">
        <v>45487</v>
      </c>
      <c r="AH588" s="27" t="s">
        <v>52</v>
      </c>
      <c r="AI588" s="27"/>
      <c r="AJ588" s="27"/>
      <c r="AK588" s="1" t="s">
        <v>3338</v>
      </c>
    </row>
    <row r="589" spans="1:37" ht="45.6" x14ac:dyDescent="0.3">
      <c r="A589" s="68" t="s">
        <v>3339</v>
      </c>
      <c r="B589" s="23">
        <v>45406</v>
      </c>
      <c r="C589" s="17" t="s">
        <v>3340</v>
      </c>
      <c r="D589" s="22" t="s">
        <v>39</v>
      </c>
      <c r="E589" s="24">
        <v>1082884149</v>
      </c>
      <c r="F589" s="24">
        <v>1082884149</v>
      </c>
      <c r="G589" s="22" t="s">
        <v>3341</v>
      </c>
      <c r="H589" s="25">
        <v>21000000</v>
      </c>
      <c r="I589" s="25">
        <v>0</v>
      </c>
      <c r="J589" s="25">
        <v>7000000</v>
      </c>
      <c r="K589" s="15" t="s">
        <v>3342</v>
      </c>
      <c r="L589" s="23">
        <v>45366</v>
      </c>
      <c r="M589" s="22" t="s">
        <v>3343</v>
      </c>
      <c r="N589" s="22" t="s">
        <v>98</v>
      </c>
      <c r="O589" s="26">
        <v>2021002470060</v>
      </c>
      <c r="P589" s="26">
        <v>1775</v>
      </c>
      <c r="Q589" s="23">
        <v>45407</v>
      </c>
      <c r="R589" s="22" t="s">
        <v>60</v>
      </c>
      <c r="S589" s="27">
        <v>45407</v>
      </c>
      <c r="T589" s="28">
        <v>45497</v>
      </c>
      <c r="U589" s="22" t="s">
        <v>109</v>
      </c>
      <c r="V589" s="22" t="s">
        <v>1174</v>
      </c>
      <c r="W589" s="22" t="s">
        <v>1175</v>
      </c>
      <c r="X589" s="24">
        <v>80218680</v>
      </c>
      <c r="Y589" s="24" t="s">
        <v>3344</v>
      </c>
      <c r="Z589" s="22" t="s">
        <v>49</v>
      </c>
      <c r="AA589" s="22" t="s">
        <v>65</v>
      </c>
      <c r="AB589" s="22"/>
      <c r="AC589" s="24"/>
      <c r="AD589" s="24"/>
      <c r="AE589" s="24"/>
      <c r="AF589" s="24"/>
      <c r="AG589" s="27">
        <v>45497</v>
      </c>
      <c r="AH589" s="27" t="s">
        <v>52</v>
      </c>
      <c r="AI589" s="27"/>
      <c r="AJ589" s="27"/>
      <c r="AK589" s="1" t="s">
        <v>3345</v>
      </c>
    </row>
    <row r="590" spans="1:37" ht="68.400000000000006" x14ac:dyDescent="0.3">
      <c r="A590" s="68" t="s">
        <v>3346</v>
      </c>
      <c r="B590" s="23">
        <v>45400</v>
      </c>
      <c r="C590" s="17" t="s">
        <v>3347</v>
      </c>
      <c r="D590" s="22" t="s">
        <v>39</v>
      </c>
      <c r="E590" s="24">
        <v>85470136</v>
      </c>
      <c r="F590" s="24">
        <v>85470136</v>
      </c>
      <c r="G590" s="22" t="s">
        <v>3348</v>
      </c>
      <c r="H590" s="25">
        <v>15000000</v>
      </c>
      <c r="I590" s="25">
        <v>0</v>
      </c>
      <c r="J590" s="25">
        <v>5000000</v>
      </c>
      <c r="K590" s="15" t="s">
        <v>466</v>
      </c>
      <c r="L590" s="23">
        <v>45300</v>
      </c>
      <c r="M590" s="22" t="s">
        <v>467</v>
      </c>
      <c r="N590" s="22" t="s">
        <v>98</v>
      </c>
      <c r="O590" s="26">
        <v>2024002470002</v>
      </c>
      <c r="P590" s="26">
        <v>1719</v>
      </c>
      <c r="Q590" s="23">
        <v>45401</v>
      </c>
      <c r="R590" s="22" t="s">
        <v>60</v>
      </c>
      <c r="S590" s="27">
        <v>45401</v>
      </c>
      <c r="T590" s="28">
        <v>45491</v>
      </c>
      <c r="U590" s="22" t="s">
        <v>109</v>
      </c>
      <c r="V590" s="22" t="s">
        <v>341</v>
      </c>
      <c r="W590" s="22" t="s">
        <v>468</v>
      </c>
      <c r="X590" s="24">
        <v>1016031975</v>
      </c>
      <c r="Y590" s="24" t="s">
        <v>3349</v>
      </c>
      <c r="Z590" s="22" t="s">
        <v>49</v>
      </c>
      <c r="AA590" s="22" t="s">
        <v>65</v>
      </c>
      <c r="AB590" s="22"/>
      <c r="AC590" s="24"/>
      <c r="AD590" s="24"/>
      <c r="AE590" s="24"/>
      <c r="AF590" s="24"/>
      <c r="AG590" s="27">
        <v>45400</v>
      </c>
      <c r="AH590" s="27" t="s">
        <v>2091</v>
      </c>
      <c r="AI590" s="27"/>
      <c r="AJ590" s="27"/>
      <c r="AK590" s="1" t="s">
        <v>3350</v>
      </c>
    </row>
    <row r="591" spans="1:37" ht="22.8" x14ac:dyDescent="0.3">
      <c r="A591" s="68" t="s">
        <v>3351</v>
      </c>
      <c r="B591" s="23">
        <v>45406</v>
      </c>
      <c r="C591" s="17" t="s">
        <v>3352</v>
      </c>
      <c r="D591" s="22" t="s">
        <v>39</v>
      </c>
      <c r="E591" s="24">
        <v>12554733</v>
      </c>
      <c r="F591" s="24">
        <v>12554733</v>
      </c>
      <c r="G591" s="22" t="s">
        <v>3353</v>
      </c>
      <c r="H591" s="25">
        <v>8400000</v>
      </c>
      <c r="I591" s="25">
        <v>0</v>
      </c>
      <c r="J591" s="25">
        <v>2800000</v>
      </c>
      <c r="K591" s="15" t="s">
        <v>466</v>
      </c>
      <c r="L591" s="23">
        <v>45300</v>
      </c>
      <c r="M591" s="22" t="s">
        <v>467</v>
      </c>
      <c r="N591" s="22" t="s">
        <v>98</v>
      </c>
      <c r="O591" s="26">
        <v>2024002470002</v>
      </c>
      <c r="P591" s="26">
        <v>1755</v>
      </c>
      <c r="Q591" s="23">
        <v>45406</v>
      </c>
      <c r="R591" s="22" t="s">
        <v>60</v>
      </c>
      <c r="S591" s="27">
        <v>45406</v>
      </c>
      <c r="T591" s="28">
        <v>45496</v>
      </c>
      <c r="U591" s="22" t="s">
        <v>109</v>
      </c>
      <c r="V591" s="22" t="s">
        <v>341</v>
      </c>
      <c r="W591" s="22" t="s">
        <v>468</v>
      </c>
      <c r="X591" s="24">
        <v>1016031975</v>
      </c>
      <c r="Y591" s="24" t="s">
        <v>3354</v>
      </c>
      <c r="Z591" s="22" t="s">
        <v>49</v>
      </c>
      <c r="AA591" s="22" t="s">
        <v>77</v>
      </c>
      <c r="AB591" s="22"/>
      <c r="AC591" s="24"/>
      <c r="AD591" s="24"/>
      <c r="AE591" s="24"/>
      <c r="AF591" s="24"/>
      <c r="AG591" s="27">
        <v>45496</v>
      </c>
      <c r="AH591" s="27" t="s">
        <v>52</v>
      </c>
      <c r="AI591" s="27"/>
      <c r="AJ591" s="27"/>
      <c r="AK591" s="1" t="s">
        <v>3355</v>
      </c>
    </row>
    <row r="592" spans="1:37" ht="57" x14ac:dyDescent="0.3">
      <c r="A592" s="68" t="s">
        <v>3356</v>
      </c>
      <c r="B592" s="23">
        <v>45400</v>
      </c>
      <c r="C592" s="17" t="s">
        <v>3357</v>
      </c>
      <c r="D592" s="22" t="s">
        <v>39</v>
      </c>
      <c r="E592" s="24">
        <v>1083455869</v>
      </c>
      <c r="F592" s="24">
        <v>1083455869</v>
      </c>
      <c r="G592" s="22" t="s">
        <v>3101</v>
      </c>
      <c r="H592" s="25">
        <v>8400000</v>
      </c>
      <c r="I592" s="25">
        <v>0</v>
      </c>
      <c r="J592" s="25">
        <v>2800000</v>
      </c>
      <c r="K592" s="15" t="s">
        <v>466</v>
      </c>
      <c r="L592" s="23">
        <v>45300</v>
      </c>
      <c r="M592" s="22" t="s">
        <v>467</v>
      </c>
      <c r="N592" s="22" t="s">
        <v>98</v>
      </c>
      <c r="O592" s="26">
        <v>2024002470002</v>
      </c>
      <c r="P592" s="26">
        <v>1718</v>
      </c>
      <c r="Q592" s="23">
        <v>45401</v>
      </c>
      <c r="R592" s="22" t="s">
        <v>60</v>
      </c>
      <c r="S592" s="27">
        <v>45401</v>
      </c>
      <c r="T592" s="28">
        <v>45491</v>
      </c>
      <c r="U592" s="22" t="s">
        <v>109</v>
      </c>
      <c r="V592" s="22" t="s">
        <v>341</v>
      </c>
      <c r="W592" s="22" t="s">
        <v>468</v>
      </c>
      <c r="X592" s="24">
        <v>1016031975</v>
      </c>
      <c r="Y592" s="24" t="s">
        <v>3358</v>
      </c>
      <c r="Z592" s="22" t="s">
        <v>49</v>
      </c>
      <c r="AA592" s="22" t="s">
        <v>77</v>
      </c>
      <c r="AB592" s="22"/>
      <c r="AC592" s="24"/>
      <c r="AD592" s="24"/>
      <c r="AE592" s="24"/>
      <c r="AF592" s="24"/>
      <c r="AG592" s="27">
        <v>45491</v>
      </c>
      <c r="AH592" s="27" t="s">
        <v>52</v>
      </c>
      <c r="AI592" s="27"/>
      <c r="AJ592" s="27"/>
      <c r="AK592" s="1" t="s">
        <v>3359</v>
      </c>
    </row>
    <row r="593" spans="1:37" ht="57" x14ac:dyDescent="0.3">
      <c r="A593" s="68" t="s">
        <v>3360</v>
      </c>
      <c r="B593" s="23">
        <v>45400</v>
      </c>
      <c r="C593" s="17" t="s">
        <v>3361</v>
      </c>
      <c r="D593" s="22" t="s">
        <v>39</v>
      </c>
      <c r="E593" s="24">
        <v>39049806</v>
      </c>
      <c r="F593" s="24">
        <v>39049806</v>
      </c>
      <c r="G593" s="22" t="s">
        <v>3362</v>
      </c>
      <c r="H593" s="25">
        <v>7500000</v>
      </c>
      <c r="I593" s="25">
        <v>0</v>
      </c>
      <c r="J593" s="25">
        <v>2500000</v>
      </c>
      <c r="K593" s="15" t="s">
        <v>466</v>
      </c>
      <c r="L593" s="23">
        <v>45300</v>
      </c>
      <c r="M593" s="22" t="s">
        <v>467</v>
      </c>
      <c r="N593" s="22" t="s">
        <v>98</v>
      </c>
      <c r="O593" s="26">
        <v>2024002470002</v>
      </c>
      <c r="P593" s="26">
        <v>1721</v>
      </c>
      <c r="Q593" s="23">
        <v>45401</v>
      </c>
      <c r="R593" s="22" t="s">
        <v>60</v>
      </c>
      <c r="S593" s="27">
        <v>45401</v>
      </c>
      <c r="T593" s="28">
        <v>45491</v>
      </c>
      <c r="U593" s="22" t="s">
        <v>109</v>
      </c>
      <c r="V593" s="22" t="s">
        <v>341</v>
      </c>
      <c r="W593" s="22" t="s">
        <v>468</v>
      </c>
      <c r="X593" s="24">
        <v>1016031975</v>
      </c>
      <c r="Y593" s="24" t="s">
        <v>3363</v>
      </c>
      <c r="Z593" s="22" t="s">
        <v>49</v>
      </c>
      <c r="AA593" s="22" t="s">
        <v>77</v>
      </c>
      <c r="AB593" s="22"/>
      <c r="AC593" s="24"/>
      <c r="AD593" s="24"/>
      <c r="AE593" s="24"/>
      <c r="AF593" s="24"/>
      <c r="AG593" s="27">
        <v>45491</v>
      </c>
      <c r="AH593" s="27" t="s">
        <v>52</v>
      </c>
      <c r="AI593" s="27"/>
      <c r="AJ593" s="27"/>
      <c r="AK593" s="1" t="s">
        <v>3364</v>
      </c>
    </row>
    <row r="594" spans="1:37" ht="87" customHeight="1" x14ac:dyDescent="0.3">
      <c r="A594" s="68" t="s">
        <v>3365</v>
      </c>
      <c r="B594" s="23">
        <v>45404</v>
      </c>
      <c r="C594" s="17" t="s">
        <v>3366</v>
      </c>
      <c r="D594" s="22" t="s">
        <v>39</v>
      </c>
      <c r="E594" s="24">
        <v>36555962</v>
      </c>
      <c r="F594" s="24">
        <v>36555962</v>
      </c>
      <c r="G594" s="22" t="s">
        <v>3367</v>
      </c>
      <c r="H594" s="25">
        <v>12600000</v>
      </c>
      <c r="I594" s="25">
        <v>0</v>
      </c>
      <c r="J594" s="25">
        <v>4200000</v>
      </c>
      <c r="K594" s="15" t="s">
        <v>466</v>
      </c>
      <c r="L594" s="23">
        <v>45300</v>
      </c>
      <c r="M594" s="22" t="s">
        <v>467</v>
      </c>
      <c r="N594" s="22" t="s">
        <v>98</v>
      </c>
      <c r="O594" s="26">
        <v>2024002470002</v>
      </c>
      <c r="P594" s="26">
        <v>1947</v>
      </c>
      <c r="Q594" s="23">
        <v>45411</v>
      </c>
      <c r="R594" s="22" t="s">
        <v>60</v>
      </c>
      <c r="S594" s="27">
        <v>45411</v>
      </c>
      <c r="T594" s="28">
        <v>45501</v>
      </c>
      <c r="U594" s="22" t="s">
        <v>109</v>
      </c>
      <c r="V594" s="22" t="s">
        <v>341</v>
      </c>
      <c r="W594" s="22" t="s">
        <v>468</v>
      </c>
      <c r="X594" s="24">
        <v>1016031975</v>
      </c>
      <c r="Y594" s="24" t="s">
        <v>3368</v>
      </c>
      <c r="Z594" s="22" t="s">
        <v>49</v>
      </c>
      <c r="AA594" s="22" t="s">
        <v>65</v>
      </c>
      <c r="AB594" s="22"/>
      <c r="AC594" s="24"/>
      <c r="AD594" s="24"/>
      <c r="AE594" s="24"/>
      <c r="AF594" s="24"/>
      <c r="AG594" s="27">
        <v>45501</v>
      </c>
      <c r="AH594" s="27" t="s">
        <v>52</v>
      </c>
      <c r="AI594" s="27"/>
      <c r="AJ594" s="27"/>
      <c r="AK594" s="1" t="s">
        <v>3369</v>
      </c>
    </row>
    <row r="595" spans="1:37" ht="34.200000000000003" x14ac:dyDescent="0.3">
      <c r="A595" s="68" t="s">
        <v>3370</v>
      </c>
      <c r="B595" s="23">
        <v>45398</v>
      </c>
      <c r="C595" s="17" t="s">
        <v>3371</v>
      </c>
      <c r="D595" s="22" t="s">
        <v>39</v>
      </c>
      <c r="E595" s="24">
        <v>36719933</v>
      </c>
      <c r="F595" s="24">
        <v>36719933</v>
      </c>
      <c r="G595" s="22" t="s">
        <v>3372</v>
      </c>
      <c r="H595" s="25">
        <v>9000000</v>
      </c>
      <c r="I595" s="25">
        <v>0</v>
      </c>
      <c r="J595" s="25">
        <v>3000000</v>
      </c>
      <c r="K595" s="15" t="s">
        <v>2916</v>
      </c>
      <c r="L595" s="23">
        <v>45363</v>
      </c>
      <c r="M595" s="22" t="s">
        <v>1344</v>
      </c>
      <c r="N595" s="22" t="s">
        <v>98</v>
      </c>
      <c r="O595" s="26">
        <v>2020002470007</v>
      </c>
      <c r="P595" s="26">
        <v>1653</v>
      </c>
      <c r="Q595" s="23">
        <v>45399</v>
      </c>
      <c r="R595" s="22" t="s">
        <v>60</v>
      </c>
      <c r="S595" s="23">
        <v>45399</v>
      </c>
      <c r="T595" s="28">
        <v>45489</v>
      </c>
      <c r="U595" s="22" t="s">
        <v>109</v>
      </c>
      <c r="V595" s="22" t="s">
        <v>1174</v>
      </c>
      <c r="W595" s="22" t="s">
        <v>1175</v>
      </c>
      <c r="X595" s="24">
        <v>80218680</v>
      </c>
      <c r="Y595" s="24" t="s">
        <v>3373</v>
      </c>
      <c r="Z595" s="22" t="s">
        <v>49</v>
      </c>
      <c r="AA595" s="22" t="s">
        <v>77</v>
      </c>
      <c r="AB595" s="22"/>
      <c r="AC595" s="24"/>
      <c r="AD595" s="24"/>
      <c r="AE595" s="24"/>
      <c r="AF595" s="24"/>
      <c r="AG595" s="27">
        <v>45489</v>
      </c>
      <c r="AH595" s="27" t="s">
        <v>52</v>
      </c>
      <c r="AI595" s="27"/>
      <c r="AJ595" s="27"/>
      <c r="AK595" s="1" t="s">
        <v>3374</v>
      </c>
    </row>
    <row r="596" spans="1:37" ht="34.200000000000003" x14ac:dyDescent="0.3">
      <c r="A596" s="68" t="s">
        <v>3375</v>
      </c>
      <c r="B596" s="23">
        <v>45398</v>
      </c>
      <c r="C596" s="17" t="s">
        <v>3376</v>
      </c>
      <c r="D596" s="22" t="s">
        <v>39</v>
      </c>
      <c r="E596" s="24">
        <v>1006653458</v>
      </c>
      <c r="F596" s="24">
        <v>1006653458</v>
      </c>
      <c r="G596" s="22" t="s">
        <v>3377</v>
      </c>
      <c r="H596" s="25">
        <v>9000000</v>
      </c>
      <c r="I596" s="25">
        <v>0</v>
      </c>
      <c r="J596" s="25">
        <v>3000000</v>
      </c>
      <c r="K596" s="15" t="s">
        <v>2916</v>
      </c>
      <c r="L596" s="23">
        <v>45363</v>
      </c>
      <c r="M596" s="22" t="s">
        <v>1344</v>
      </c>
      <c r="N596" s="22" t="s">
        <v>98</v>
      </c>
      <c r="O596" s="26">
        <v>2020002470007</v>
      </c>
      <c r="P596" s="26">
        <v>1652</v>
      </c>
      <c r="Q596" s="23">
        <v>45399</v>
      </c>
      <c r="R596" s="22" t="s">
        <v>60</v>
      </c>
      <c r="S596" s="23">
        <v>45399</v>
      </c>
      <c r="T596" s="28">
        <v>45489</v>
      </c>
      <c r="U596" s="22" t="s">
        <v>109</v>
      </c>
      <c r="V596" s="22" t="s">
        <v>1174</v>
      </c>
      <c r="W596" s="22" t="s">
        <v>1175</v>
      </c>
      <c r="X596" s="24">
        <v>80218680</v>
      </c>
      <c r="Y596" s="24" t="s">
        <v>3378</v>
      </c>
      <c r="Z596" s="22" t="s">
        <v>49</v>
      </c>
      <c r="AA596" s="22" t="s">
        <v>77</v>
      </c>
      <c r="AB596" s="22"/>
      <c r="AC596" s="24"/>
      <c r="AD596" s="24"/>
      <c r="AE596" s="24"/>
      <c r="AF596" s="24"/>
      <c r="AG596" s="27">
        <v>45489</v>
      </c>
      <c r="AH596" s="27" t="s">
        <v>52</v>
      </c>
      <c r="AI596" s="27"/>
      <c r="AJ596" s="27"/>
      <c r="AK596" s="1" t="s">
        <v>3379</v>
      </c>
    </row>
    <row r="597" spans="1:37" ht="34.200000000000003" x14ac:dyDescent="0.3">
      <c r="A597" s="68" t="s">
        <v>3380</v>
      </c>
      <c r="B597" s="23">
        <v>45398</v>
      </c>
      <c r="C597" s="17" t="s">
        <v>3381</v>
      </c>
      <c r="D597" s="22" t="s">
        <v>39</v>
      </c>
      <c r="E597" s="24">
        <v>74377896</v>
      </c>
      <c r="F597" s="24">
        <v>74377896</v>
      </c>
      <c r="G597" s="22" t="s">
        <v>3382</v>
      </c>
      <c r="H597" s="25">
        <v>27000000</v>
      </c>
      <c r="I597" s="25">
        <v>0</v>
      </c>
      <c r="J597" s="25">
        <v>9000000</v>
      </c>
      <c r="K597" s="15" t="s">
        <v>2916</v>
      </c>
      <c r="L597" s="23">
        <v>45363</v>
      </c>
      <c r="M597" s="22" t="s">
        <v>1344</v>
      </c>
      <c r="N597" s="22" t="s">
        <v>98</v>
      </c>
      <c r="O597" s="26">
        <v>2024002470007</v>
      </c>
      <c r="P597" s="26">
        <v>1651</v>
      </c>
      <c r="Q597" s="23">
        <v>45399</v>
      </c>
      <c r="R597" s="22" t="s">
        <v>60</v>
      </c>
      <c r="S597" s="27">
        <v>45399</v>
      </c>
      <c r="T597" s="28">
        <v>45489</v>
      </c>
      <c r="U597" s="22" t="s">
        <v>109</v>
      </c>
      <c r="V597" s="22" t="s">
        <v>1174</v>
      </c>
      <c r="W597" s="22" t="s">
        <v>1175</v>
      </c>
      <c r="X597" s="24">
        <v>80218680</v>
      </c>
      <c r="Y597" s="24" t="s">
        <v>3383</v>
      </c>
      <c r="Z597" s="22" t="s">
        <v>49</v>
      </c>
      <c r="AA597" s="22" t="s">
        <v>65</v>
      </c>
      <c r="AB597" s="22"/>
      <c r="AC597" s="24"/>
      <c r="AD597" s="24"/>
      <c r="AE597" s="24"/>
      <c r="AF597" s="24"/>
      <c r="AG597" s="27">
        <v>45489</v>
      </c>
      <c r="AH597" s="27" t="s">
        <v>52</v>
      </c>
      <c r="AI597" s="27"/>
      <c r="AJ597" s="27"/>
      <c r="AK597" s="1" t="s">
        <v>3384</v>
      </c>
    </row>
    <row r="598" spans="1:37" ht="34.200000000000003" x14ac:dyDescent="0.3">
      <c r="A598" s="68" t="s">
        <v>3385</v>
      </c>
      <c r="B598" s="23">
        <v>45400</v>
      </c>
      <c r="C598" s="17" t="s">
        <v>572</v>
      </c>
      <c r="D598" s="22" t="s">
        <v>39</v>
      </c>
      <c r="E598" s="24">
        <v>1083044206</v>
      </c>
      <c r="F598" s="24">
        <v>1083044206</v>
      </c>
      <c r="G598" s="22" t="s">
        <v>3386</v>
      </c>
      <c r="H598" s="25">
        <v>12000000</v>
      </c>
      <c r="I598" s="25">
        <v>0</v>
      </c>
      <c r="J598" s="25">
        <v>4000000</v>
      </c>
      <c r="K598" s="15" t="s">
        <v>3273</v>
      </c>
      <c r="L598" s="23">
        <v>45384</v>
      </c>
      <c r="M598" s="22" t="s">
        <v>3231</v>
      </c>
      <c r="N598" s="22" t="s">
        <v>98</v>
      </c>
      <c r="O598" s="26">
        <v>2024002470017</v>
      </c>
      <c r="P598" s="26">
        <v>1666</v>
      </c>
      <c r="Q598" s="23">
        <v>45400</v>
      </c>
      <c r="R598" s="22" t="s">
        <v>60</v>
      </c>
      <c r="S598" s="27">
        <v>45400</v>
      </c>
      <c r="T598" s="28">
        <v>45490</v>
      </c>
      <c r="U598" s="22" t="s">
        <v>109</v>
      </c>
      <c r="V598" s="22" t="s">
        <v>575</v>
      </c>
      <c r="W598" s="22" t="s">
        <v>576</v>
      </c>
      <c r="X598" s="24">
        <v>1082883747</v>
      </c>
      <c r="Y598" s="24" t="s">
        <v>3387</v>
      </c>
      <c r="Z598" s="22" t="s">
        <v>49</v>
      </c>
      <c r="AA598" s="22" t="s">
        <v>65</v>
      </c>
      <c r="AB598" s="22"/>
      <c r="AC598" s="24"/>
      <c r="AD598" s="24"/>
      <c r="AE598" s="24"/>
      <c r="AF598" s="24"/>
      <c r="AG598" s="27">
        <v>45490</v>
      </c>
      <c r="AH598" s="27" t="s">
        <v>52</v>
      </c>
      <c r="AI598" s="27"/>
      <c r="AJ598" s="27"/>
      <c r="AK598" s="1" t="s">
        <v>3388</v>
      </c>
    </row>
    <row r="599" spans="1:37" ht="34.200000000000003" x14ac:dyDescent="0.3">
      <c r="A599" s="68" t="s">
        <v>3389</v>
      </c>
      <c r="B599" s="23">
        <v>45398</v>
      </c>
      <c r="C599" s="17" t="s">
        <v>3390</v>
      </c>
      <c r="D599" s="22" t="s">
        <v>39</v>
      </c>
      <c r="E599" s="24">
        <v>1083029933</v>
      </c>
      <c r="F599" s="24">
        <v>1083029933</v>
      </c>
      <c r="G599" s="22" t="s">
        <v>3391</v>
      </c>
      <c r="H599" s="25">
        <v>9600000</v>
      </c>
      <c r="I599" s="25">
        <v>0</v>
      </c>
      <c r="J599" s="25">
        <v>3200000</v>
      </c>
      <c r="K599" s="15" t="s">
        <v>3273</v>
      </c>
      <c r="L599" s="23">
        <v>45384</v>
      </c>
      <c r="M599" s="22" t="s">
        <v>3231</v>
      </c>
      <c r="N599" s="22" t="s">
        <v>98</v>
      </c>
      <c r="O599" s="26">
        <v>2024002470017</v>
      </c>
      <c r="P599" s="26">
        <v>1610</v>
      </c>
      <c r="Q599" s="23">
        <v>45398</v>
      </c>
      <c r="R599" s="22" t="s">
        <v>60</v>
      </c>
      <c r="S599" s="27">
        <v>45398</v>
      </c>
      <c r="T599" s="28">
        <v>45488</v>
      </c>
      <c r="U599" s="22" t="s">
        <v>109</v>
      </c>
      <c r="V599" s="22" t="s">
        <v>575</v>
      </c>
      <c r="W599" s="22" t="s">
        <v>576</v>
      </c>
      <c r="X599" s="24">
        <v>1082883747</v>
      </c>
      <c r="Y599" s="24" t="s">
        <v>3392</v>
      </c>
      <c r="Z599" s="22" t="s">
        <v>49</v>
      </c>
      <c r="AA599" s="22" t="s">
        <v>77</v>
      </c>
      <c r="AB599" s="22"/>
      <c r="AC599" s="24"/>
      <c r="AD599" s="24"/>
      <c r="AE599" s="24"/>
      <c r="AF599" s="24"/>
      <c r="AG599" s="27">
        <v>45488</v>
      </c>
      <c r="AH599" s="27" t="s">
        <v>52</v>
      </c>
      <c r="AI599" s="27"/>
      <c r="AJ599" s="27"/>
      <c r="AK599" s="1" t="s">
        <v>3393</v>
      </c>
    </row>
    <row r="600" spans="1:37" ht="34.200000000000003" x14ac:dyDescent="0.3">
      <c r="A600" s="68" t="s">
        <v>3394</v>
      </c>
      <c r="B600" s="23">
        <v>45400</v>
      </c>
      <c r="C600" s="17" t="s">
        <v>3395</v>
      </c>
      <c r="D600" s="22" t="s">
        <v>39</v>
      </c>
      <c r="E600" s="24">
        <v>1082964751</v>
      </c>
      <c r="F600" s="24">
        <v>1082964751</v>
      </c>
      <c r="G600" s="22" t="s">
        <v>3396</v>
      </c>
      <c r="H600" s="25">
        <v>12900000</v>
      </c>
      <c r="I600" s="25">
        <v>0</v>
      </c>
      <c r="J600" s="25">
        <v>4300000</v>
      </c>
      <c r="K600" s="15" t="s">
        <v>2916</v>
      </c>
      <c r="L600" s="23">
        <v>45363</v>
      </c>
      <c r="M600" s="22" t="s">
        <v>1344</v>
      </c>
      <c r="N600" s="22" t="s">
        <v>98</v>
      </c>
      <c r="O600" s="26">
        <v>2024002470007</v>
      </c>
      <c r="P600" s="26">
        <v>1669</v>
      </c>
      <c r="Q600" s="23">
        <v>45400</v>
      </c>
      <c r="R600" s="22" t="s">
        <v>60</v>
      </c>
      <c r="S600" s="27">
        <v>45400</v>
      </c>
      <c r="T600" s="28">
        <v>45487</v>
      </c>
      <c r="U600" s="22" t="s">
        <v>109</v>
      </c>
      <c r="V600" s="22" t="s">
        <v>2876</v>
      </c>
      <c r="W600" s="22" t="s">
        <v>1175</v>
      </c>
      <c r="X600" s="24">
        <v>80218680</v>
      </c>
      <c r="Y600" s="24" t="s">
        <v>3397</v>
      </c>
      <c r="Z600" s="22" t="s">
        <v>49</v>
      </c>
      <c r="AA600" s="22" t="s">
        <v>65</v>
      </c>
      <c r="AB600" s="22"/>
      <c r="AC600" s="24"/>
      <c r="AD600" s="24"/>
      <c r="AE600" s="24"/>
      <c r="AF600" s="24"/>
      <c r="AG600" s="27">
        <v>45490</v>
      </c>
      <c r="AH600" s="27" t="s">
        <v>52</v>
      </c>
      <c r="AI600" s="27"/>
      <c r="AJ600" s="27"/>
      <c r="AK600" s="1" t="s">
        <v>3398</v>
      </c>
    </row>
    <row r="601" spans="1:37" ht="34.200000000000003" x14ac:dyDescent="0.3">
      <c r="A601" s="68" t="s">
        <v>3399</v>
      </c>
      <c r="B601" s="23">
        <v>45404</v>
      </c>
      <c r="C601" s="17" t="s">
        <v>3400</v>
      </c>
      <c r="D601" s="22" t="s">
        <v>39</v>
      </c>
      <c r="E601" s="24">
        <v>1082069343</v>
      </c>
      <c r="F601" s="24">
        <v>1082069343</v>
      </c>
      <c r="G601" s="22" t="s">
        <v>3401</v>
      </c>
      <c r="H601" s="25">
        <v>7600000</v>
      </c>
      <c r="I601" s="25">
        <v>0</v>
      </c>
      <c r="J601" s="25">
        <v>3800000</v>
      </c>
      <c r="K601" s="15" t="s">
        <v>943</v>
      </c>
      <c r="L601" s="23">
        <v>45327</v>
      </c>
      <c r="M601" s="22" t="s">
        <v>1141</v>
      </c>
      <c r="N601" s="22" t="s">
        <v>98</v>
      </c>
      <c r="O601" s="26">
        <v>2024002470004</v>
      </c>
      <c r="P601" s="26">
        <v>1732</v>
      </c>
      <c r="Q601" s="23">
        <v>45405</v>
      </c>
      <c r="R601" s="22" t="s">
        <v>60</v>
      </c>
      <c r="S601" s="27">
        <v>45405</v>
      </c>
      <c r="T601" s="28">
        <v>45464</v>
      </c>
      <c r="U601" s="22" t="s">
        <v>1127</v>
      </c>
      <c r="V601" s="22" t="s">
        <v>46</v>
      </c>
      <c r="W601" s="22" t="s">
        <v>47</v>
      </c>
      <c r="X601" s="24">
        <v>1082987778</v>
      </c>
      <c r="Y601" s="24" t="s">
        <v>3402</v>
      </c>
      <c r="Z601" s="22" t="s">
        <v>49</v>
      </c>
      <c r="AA601" s="22" t="s">
        <v>65</v>
      </c>
      <c r="AB601" s="22"/>
      <c r="AC601" s="24"/>
      <c r="AD601" s="24"/>
      <c r="AE601" s="24"/>
      <c r="AF601" s="24"/>
      <c r="AG601" s="27">
        <v>45464</v>
      </c>
      <c r="AH601" s="27" t="s">
        <v>52</v>
      </c>
      <c r="AI601" s="27"/>
      <c r="AJ601" s="27"/>
      <c r="AK601" s="1" t="s">
        <v>3403</v>
      </c>
    </row>
    <row r="602" spans="1:37" ht="34.200000000000003" x14ac:dyDescent="0.3">
      <c r="A602" s="68" t="s">
        <v>3404</v>
      </c>
      <c r="B602" s="23">
        <v>45394</v>
      </c>
      <c r="C602" s="17" t="s">
        <v>3405</v>
      </c>
      <c r="D602" s="22" t="s">
        <v>39</v>
      </c>
      <c r="E602" s="24">
        <v>1082949961</v>
      </c>
      <c r="F602" s="24">
        <v>1082949961</v>
      </c>
      <c r="G602" s="22" t="s">
        <v>1172</v>
      </c>
      <c r="H602" s="25">
        <v>15000000</v>
      </c>
      <c r="I602" s="25">
        <v>0</v>
      </c>
      <c r="J602" s="25">
        <v>5000000</v>
      </c>
      <c r="K602" s="15" t="s">
        <v>2916</v>
      </c>
      <c r="L602" s="23">
        <v>45363</v>
      </c>
      <c r="M602" s="22" t="s">
        <v>1344</v>
      </c>
      <c r="N602" s="22" t="s">
        <v>98</v>
      </c>
      <c r="O602" s="26">
        <v>2024002470007</v>
      </c>
      <c r="P602" s="26">
        <v>1570</v>
      </c>
      <c r="Q602" s="23">
        <v>45394</v>
      </c>
      <c r="R602" s="22" t="s">
        <v>60</v>
      </c>
      <c r="S602" s="27">
        <v>45394</v>
      </c>
      <c r="T602" s="28">
        <v>45484</v>
      </c>
      <c r="U602" s="22" t="s">
        <v>109</v>
      </c>
      <c r="V602" s="22" t="s">
        <v>2876</v>
      </c>
      <c r="W602" s="22" t="s">
        <v>1175</v>
      </c>
      <c r="X602" s="24">
        <v>80218680</v>
      </c>
      <c r="Y602" s="24" t="s">
        <v>3289</v>
      </c>
      <c r="Z602" s="22" t="s">
        <v>49</v>
      </c>
      <c r="AA602" s="22" t="s">
        <v>65</v>
      </c>
      <c r="AB602" s="22"/>
      <c r="AC602" s="24"/>
      <c r="AD602" s="24"/>
      <c r="AE602" s="24"/>
      <c r="AF602" s="24"/>
      <c r="AG602" s="27">
        <v>45484</v>
      </c>
      <c r="AH602" s="27" t="s">
        <v>52</v>
      </c>
      <c r="AI602" s="27"/>
      <c r="AJ602" s="27"/>
      <c r="AK602" s="1" t="s">
        <v>3406</v>
      </c>
    </row>
    <row r="603" spans="1:37" ht="34.200000000000003" x14ac:dyDescent="0.3">
      <c r="A603" s="68" t="s">
        <v>3407</v>
      </c>
      <c r="B603" s="23">
        <v>45401</v>
      </c>
      <c r="C603" s="17" t="s">
        <v>3408</v>
      </c>
      <c r="D603" s="22" t="s">
        <v>39</v>
      </c>
      <c r="E603" s="24">
        <v>1082994350</v>
      </c>
      <c r="F603" s="24">
        <v>1082994350</v>
      </c>
      <c r="G603" s="22" t="s">
        <v>3409</v>
      </c>
      <c r="H603" s="25">
        <v>9000000</v>
      </c>
      <c r="I603" s="25">
        <v>0</v>
      </c>
      <c r="J603" s="25">
        <v>3000000</v>
      </c>
      <c r="K603" s="15" t="s">
        <v>2916</v>
      </c>
      <c r="L603" s="23">
        <v>45363</v>
      </c>
      <c r="M603" s="22" t="s">
        <v>1344</v>
      </c>
      <c r="N603" s="22" t="s">
        <v>98</v>
      </c>
      <c r="O603" s="26">
        <v>2024002470007</v>
      </c>
      <c r="P603" s="26">
        <v>1722</v>
      </c>
      <c r="Q603" s="23">
        <v>45401</v>
      </c>
      <c r="R603" s="22" t="s">
        <v>60</v>
      </c>
      <c r="S603" s="27">
        <v>45401</v>
      </c>
      <c r="T603" s="28">
        <v>45491</v>
      </c>
      <c r="U603" s="22" t="s">
        <v>109</v>
      </c>
      <c r="V603" s="22" t="s">
        <v>1174</v>
      </c>
      <c r="W603" s="22" t="s">
        <v>1175</v>
      </c>
      <c r="X603" s="24">
        <v>80218680</v>
      </c>
      <c r="Y603" s="24" t="s">
        <v>3410</v>
      </c>
      <c r="Z603" s="22" t="s">
        <v>49</v>
      </c>
      <c r="AA603" s="22" t="s">
        <v>65</v>
      </c>
      <c r="AB603" s="22"/>
      <c r="AC603" s="24"/>
      <c r="AD603" s="24"/>
      <c r="AE603" s="24"/>
      <c r="AF603" s="24"/>
      <c r="AG603" s="27">
        <v>45491</v>
      </c>
      <c r="AH603" s="27" t="s">
        <v>52</v>
      </c>
      <c r="AI603" s="27"/>
      <c r="AJ603" s="27"/>
      <c r="AK603" s="1" t="s">
        <v>3411</v>
      </c>
    </row>
    <row r="604" spans="1:37" ht="34.200000000000003" x14ac:dyDescent="0.3">
      <c r="A604" s="68" t="s">
        <v>3412</v>
      </c>
      <c r="B604" s="23">
        <v>45400</v>
      </c>
      <c r="C604" s="17" t="s">
        <v>3413</v>
      </c>
      <c r="D604" s="22" t="s">
        <v>39</v>
      </c>
      <c r="E604" s="24">
        <v>1081759754</v>
      </c>
      <c r="F604" s="24">
        <v>1081759754</v>
      </c>
      <c r="G604" s="22" t="s">
        <v>3414</v>
      </c>
      <c r="H604" s="25">
        <v>12000000</v>
      </c>
      <c r="I604" s="25">
        <v>0</v>
      </c>
      <c r="J604" s="25">
        <v>4000000</v>
      </c>
      <c r="K604" s="15" t="s">
        <v>2916</v>
      </c>
      <c r="L604" s="23">
        <v>45363</v>
      </c>
      <c r="M604" s="22" t="s">
        <v>1344</v>
      </c>
      <c r="N604" s="22" t="s">
        <v>98</v>
      </c>
      <c r="O604" s="26">
        <v>2024002470007</v>
      </c>
      <c r="P604" s="26">
        <v>1700</v>
      </c>
      <c r="Q604" s="23">
        <v>45401</v>
      </c>
      <c r="R604" s="22" t="s">
        <v>60</v>
      </c>
      <c r="S604" s="27">
        <v>45401</v>
      </c>
      <c r="T604" s="28">
        <v>45491</v>
      </c>
      <c r="U604" s="22" t="s">
        <v>109</v>
      </c>
      <c r="V604" s="22" t="s">
        <v>1174</v>
      </c>
      <c r="W604" s="22" t="s">
        <v>1175</v>
      </c>
      <c r="X604" s="24">
        <v>80218680</v>
      </c>
      <c r="Y604" s="24" t="s">
        <v>3415</v>
      </c>
      <c r="Z604" s="22" t="s">
        <v>49</v>
      </c>
      <c r="AA604" s="22" t="s">
        <v>65</v>
      </c>
      <c r="AB604" s="22"/>
      <c r="AC604" s="24"/>
      <c r="AD604" s="24"/>
      <c r="AE604" s="24"/>
      <c r="AF604" s="24"/>
      <c r="AG604" s="27">
        <v>45491</v>
      </c>
      <c r="AH604" s="27" t="s">
        <v>52</v>
      </c>
      <c r="AI604" s="27"/>
      <c r="AJ604" s="27"/>
      <c r="AK604" s="1" t="s">
        <v>3416</v>
      </c>
    </row>
    <row r="605" spans="1:37" ht="22.8" x14ac:dyDescent="0.3">
      <c r="A605" s="68" t="s">
        <v>3417</v>
      </c>
      <c r="B605" s="23">
        <v>45400</v>
      </c>
      <c r="C605" s="17" t="s">
        <v>3418</v>
      </c>
      <c r="D605" s="22" t="s">
        <v>39</v>
      </c>
      <c r="E605" s="24">
        <v>1082960762</v>
      </c>
      <c r="F605" s="24">
        <v>1082960762</v>
      </c>
      <c r="G605" s="22" t="s">
        <v>3419</v>
      </c>
      <c r="H605" s="25">
        <v>10800000</v>
      </c>
      <c r="I605" s="25">
        <v>0</v>
      </c>
      <c r="J605" s="25">
        <v>3600000</v>
      </c>
      <c r="K605" s="15" t="s">
        <v>2916</v>
      </c>
      <c r="L605" s="23">
        <v>45363</v>
      </c>
      <c r="M605" s="22" t="s">
        <v>1344</v>
      </c>
      <c r="N605" s="22" t="s">
        <v>98</v>
      </c>
      <c r="O605" s="26">
        <v>2024002470007</v>
      </c>
      <c r="P605" s="26">
        <v>1702</v>
      </c>
      <c r="Q605" s="23">
        <v>45401</v>
      </c>
      <c r="R605" s="22" t="s">
        <v>60</v>
      </c>
      <c r="S605" s="27">
        <v>45401</v>
      </c>
      <c r="T605" s="28">
        <v>45491</v>
      </c>
      <c r="U605" s="22" t="s">
        <v>109</v>
      </c>
      <c r="V605" s="22" t="s">
        <v>1174</v>
      </c>
      <c r="W605" s="22" t="s">
        <v>1175</v>
      </c>
      <c r="X605" s="24">
        <v>80218680</v>
      </c>
      <c r="Y605" s="24" t="s">
        <v>3420</v>
      </c>
      <c r="Z605" s="22" t="s">
        <v>49</v>
      </c>
      <c r="AA605" s="22" t="s">
        <v>65</v>
      </c>
      <c r="AB605" s="22"/>
      <c r="AC605" s="24"/>
      <c r="AD605" s="24"/>
      <c r="AE605" s="24"/>
      <c r="AF605" s="24"/>
      <c r="AG605" s="27">
        <v>45491</v>
      </c>
      <c r="AH605" s="27" t="s">
        <v>52</v>
      </c>
      <c r="AI605" s="27"/>
      <c r="AJ605" s="27"/>
      <c r="AK605" s="1" t="s">
        <v>3421</v>
      </c>
    </row>
    <row r="606" spans="1:37" ht="22.8" x14ac:dyDescent="0.3">
      <c r="A606" s="68" t="s">
        <v>3422</v>
      </c>
      <c r="B606" s="23">
        <v>45400</v>
      </c>
      <c r="C606" s="17" t="s">
        <v>2025</v>
      </c>
      <c r="D606" s="22" t="s">
        <v>39</v>
      </c>
      <c r="E606" s="24">
        <v>77192289</v>
      </c>
      <c r="F606" s="24">
        <v>77192289</v>
      </c>
      <c r="G606" s="22" t="s">
        <v>3423</v>
      </c>
      <c r="H606" s="25">
        <v>12000000</v>
      </c>
      <c r="I606" s="25">
        <v>0</v>
      </c>
      <c r="J606" s="25">
        <v>4000000</v>
      </c>
      <c r="K606" s="15" t="s">
        <v>2916</v>
      </c>
      <c r="L606" s="23">
        <v>45363</v>
      </c>
      <c r="M606" s="22" t="s">
        <v>1344</v>
      </c>
      <c r="N606" s="22" t="s">
        <v>98</v>
      </c>
      <c r="O606" s="26">
        <v>2024002470007</v>
      </c>
      <c r="P606" s="26">
        <v>1664</v>
      </c>
      <c r="Q606" s="23">
        <v>45400</v>
      </c>
      <c r="R606" s="22" t="s">
        <v>60</v>
      </c>
      <c r="S606" s="27">
        <v>45400</v>
      </c>
      <c r="T606" s="28">
        <v>45490</v>
      </c>
      <c r="U606" s="22" t="s">
        <v>109</v>
      </c>
      <c r="V606" s="22" t="s">
        <v>1174</v>
      </c>
      <c r="W606" s="22" t="s">
        <v>1175</v>
      </c>
      <c r="X606" s="24">
        <v>80218680</v>
      </c>
      <c r="Y606" s="24" t="s">
        <v>3424</v>
      </c>
      <c r="Z606" s="22" t="s">
        <v>49</v>
      </c>
      <c r="AA606" s="22" t="s">
        <v>65</v>
      </c>
      <c r="AB606" s="22"/>
      <c r="AC606" s="24"/>
      <c r="AD606" s="24"/>
      <c r="AE606" s="24"/>
      <c r="AF606" s="24"/>
      <c r="AG606" s="27">
        <v>45490</v>
      </c>
      <c r="AH606" s="27" t="s">
        <v>52</v>
      </c>
      <c r="AI606" s="27"/>
      <c r="AJ606" s="27"/>
      <c r="AK606" s="1" t="s">
        <v>3425</v>
      </c>
    </row>
    <row r="607" spans="1:37" ht="34.200000000000003" x14ac:dyDescent="0.3">
      <c r="A607" s="68" t="s">
        <v>3426</v>
      </c>
      <c r="B607" s="23">
        <v>45400</v>
      </c>
      <c r="C607" s="17" t="s">
        <v>3427</v>
      </c>
      <c r="D607" s="22" t="s">
        <v>39</v>
      </c>
      <c r="E607" s="24">
        <v>57294209</v>
      </c>
      <c r="F607" s="24">
        <v>57294209</v>
      </c>
      <c r="G607" s="22" t="s">
        <v>3428</v>
      </c>
      <c r="H607" s="25">
        <v>16500000</v>
      </c>
      <c r="I607" s="25">
        <v>0</v>
      </c>
      <c r="J607" s="25">
        <v>5500000</v>
      </c>
      <c r="K607" s="15" t="s">
        <v>3342</v>
      </c>
      <c r="L607" s="23">
        <v>45366</v>
      </c>
      <c r="M607" s="22" t="s">
        <v>3343</v>
      </c>
      <c r="N607" s="22" t="s">
        <v>98</v>
      </c>
      <c r="O607" s="26">
        <v>2021002470060</v>
      </c>
      <c r="P607" s="26">
        <v>1726</v>
      </c>
      <c r="Q607" s="23">
        <v>45404</v>
      </c>
      <c r="R607" s="22" t="s">
        <v>60</v>
      </c>
      <c r="S607" s="27">
        <v>45404</v>
      </c>
      <c r="T607" s="28">
        <v>45494</v>
      </c>
      <c r="U607" s="22" t="s">
        <v>109</v>
      </c>
      <c r="V607" s="22" t="s">
        <v>1174</v>
      </c>
      <c r="W607" s="22" t="s">
        <v>1175</v>
      </c>
      <c r="X607" s="24">
        <v>80218680</v>
      </c>
      <c r="Y607" s="24" t="s">
        <v>3429</v>
      </c>
      <c r="Z607" s="22" t="s">
        <v>49</v>
      </c>
      <c r="AA607" s="22" t="s">
        <v>65</v>
      </c>
      <c r="AB607" s="22"/>
      <c r="AC607" s="24"/>
      <c r="AD607" s="24"/>
      <c r="AE607" s="24"/>
      <c r="AF607" s="24"/>
      <c r="AG607" s="27">
        <v>45494</v>
      </c>
      <c r="AH607" s="27" t="s">
        <v>52</v>
      </c>
      <c r="AI607" s="27"/>
      <c r="AJ607" s="27"/>
      <c r="AK607" s="1" t="s">
        <v>3430</v>
      </c>
    </row>
    <row r="608" spans="1:37" ht="22.8" x14ac:dyDescent="0.3">
      <c r="A608" s="68" t="s">
        <v>3431</v>
      </c>
      <c r="B608" s="23">
        <v>45405</v>
      </c>
      <c r="C608" s="17" t="s">
        <v>3432</v>
      </c>
      <c r="D608" s="22" t="s">
        <v>39</v>
      </c>
      <c r="E608" s="24" t="s">
        <v>3433</v>
      </c>
      <c r="F608" s="24">
        <v>39046439</v>
      </c>
      <c r="G608" s="22" t="s">
        <v>3434</v>
      </c>
      <c r="H608" s="25">
        <v>12000000</v>
      </c>
      <c r="I608" s="25">
        <v>0</v>
      </c>
      <c r="J608" s="25">
        <v>4000000</v>
      </c>
      <c r="K608" s="15" t="s">
        <v>2916</v>
      </c>
      <c r="L608" s="23">
        <v>45363</v>
      </c>
      <c r="M608" s="22" t="s">
        <v>1344</v>
      </c>
      <c r="N608" s="22" t="s">
        <v>98</v>
      </c>
      <c r="O608" s="26">
        <v>2024002470007</v>
      </c>
      <c r="P608" s="26">
        <v>1730</v>
      </c>
      <c r="Q608" s="23">
        <v>45405</v>
      </c>
      <c r="R608" s="22" t="s">
        <v>60</v>
      </c>
      <c r="S608" s="27">
        <v>45405</v>
      </c>
      <c r="T608" s="28">
        <v>45495</v>
      </c>
      <c r="U608" s="22" t="s">
        <v>109</v>
      </c>
      <c r="V608" s="22" t="s">
        <v>1174</v>
      </c>
      <c r="W608" s="22" t="s">
        <v>1175</v>
      </c>
      <c r="X608" s="24">
        <v>80218680</v>
      </c>
      <c r="Y608" s="24" t="s">
        <v>3435</v>
      </c>
      <c r="Z608" s="22" t="s">
        <v>49</v>
      </c>
      <c r="AA608" s="22" t="s">
        <v>65</v>
      </c>
      <c r="AB608" s="22"/>
      <c r="AC608" s="24"/>
      <c r="AD608" s="24"/>
      <c r="AE608" s="24"/>
      <c r="AF608" s="24"/>
      <c r="AG608" s="27">
        <v>45495</v>
      </c>
      <c r="AH608" s="27" t="s">
        <v>52</v>
      </c>
      <c r="AI608" s="27"/>
      <c r="AJ608" s="27"/>
      <c r="AK608" s="1" t="s">
        <v>3436</v>
      </c>
    </row>
    <row r="609" spans="1:37" ht="45.6" x14ac:dyDescent="0.3">
      <c r="A609" s="68" t="s">
        <v>3437</v>
      </c>
      <c r="B609" s="23">
        <v>45405</v>
      </c>
      <c r="C609" s="17" t="s">
        <v>3438</v>
      </c>
      <c r="D609" s="22" t="s">
        <v>39</v>
      </c>
      <c r="E609" s="24">
        <v>85153082</v>
      </c>
      <c r="F609" s="24">
        <v>85153082</v>
      </c>
      <c r="G609" s="22" t="s">
        <v>3439</v>
      </c>
      <c r="H609" s="25">
        <v>4800000</v>
      </c>
      <c r="I609" s="25">
        <v>0</v>
      </c>
      <c r="J609" s="25">
        <v>4800000</v>
      </c>
      <c r="K609" s="15" t="s">
        <v>2906</v>
      </c>
      <c r="L609" s="23">
        <v>45369</v>
      </c>
      <c r="M609" s="22" t="s">
        <v>1344</v>
      </c>
      <c r="N609" s="22" t="s">
        <v>98</v>
      </c>
      <c r="O609" s="26">
        <v>2024002470008</v>
      </c>
      <c r="P609" s="26">
        <v>1733</v>
      </c>
      <c r="Q609" s="23">
        <v>45405</v>
      </c>
      <c r="R609" s="22" t="s">
        <v>60</v>
      </c>
      <c r="S609" s="27">
        <v>45405</v>
      </c>
      <c r="T609" s="28">
        <v>45435</v>
      </c>
      <c r="U609" s="22" t="s">
        <v>123</v>
      </c>
      <c r="V609" s="22" t="s">
        <v>1480</v>
      </c>
      <c r="W609" s="22" t="s">
        <v>1481</v>
      </c>
      <c r="X609" s="24">
        <v>1010171055</v>
      </c>
      <c r="Y609" s="24" t="s">
        <v>3440</v>
      </c>
      <c r="Z609" s="22" t="s">
        <v>49</v>
      </c>
      <c r="AA609" s="22" t="s">
        <v>65</v>
      </c>
      <c r="AB609" s="22"/>
      <c r="AC609" s="24"/>
      <c r="AD609" s="24"/>
      <c r="AE609" s="24"/>
      <c r="AF609" s="24"/>
      <c r="AG609" s="27">
        <v>45435</v>
      </c>
      <c r="AH609" s="27" t="s">
        <v>2091</v>
      </c>
      <c r="AI609" s="27"/>
      <c r="AJ609" s="27"/>
      <c r="AK609" s="1" t="s">
        <v>3441</v>
      </c>
    </row>
    <row r="610" spans="1:37" ht="45.6" x14ac:dyDescent="0.3">
      <c r="A610" s="68" t="s">
        <v>3442</v>
      </c>
      <c r="B610" s="23">
        <v>45401</v>
      </c>
      <c r="C610" s="17" t="s">
        <v>3443</v>
      </c>
      <c r="D610" s="22" t="s">
        <v>39</v>
      </c>
      <c r="E610" s="24">
        <v>36695211</v>
      </c>
      <c r="F610" s="24">
        <v>36695211</v>
      </c>
      <c r="G610" s="22" t="s">
        <v>3444</v>
      </c>
      <c r="H610" s="25">
        <v>10500000</v>
      </c>
      <c r="I610" s="25">
        <v>0</v>
      </c>
      <c r="J610" s="25">
        <v>3500000</v>
      </c>
      <c r="K610" s="15" t="s">
        <v>2916</v>
      </c>
      <c r="L610" s="23">
        <v>45363</v>
      </c>
      <c r="M610" s="22" t="s">
        <v>1344</v>
      </c>
      <c r="N610" s="22" t="s">
        <v>98</v>
      </c>
      <c r="O610" s="26">
        <v>2024002470007</v>
      </c>
      <c r="P610" s="26">
        <v>1723</v>
      </c>
      <c r="Q610" s="23">
        <v>45401</v>
      </c>
      <c r="R610" s="22" t="s">
        <v>60</v>
      </c>
      <c r="S610" s="27">
        <v>45401</v>
      </c>
      <c r="T610" s="28">
        <v>45491</v>
      </c>
      <c r="U610" s="22" t="s">
        <v>109</v>
      </c>
      <c r="V610" s="22" t="s">
        <v>1174</v>
      </c>
      <c r="W610" s="22" t="s">
        <v>1175</v>
      </c>
      <c r="X610" s="24">
        <v>80218680</v>
      </c>
      <c r="Y610" s="24" t="s">
        <v>3445</v>
      </c>
      <c r="Z610" s="22" t="s">
        <v>49</v>
      </c>
      <c r="AA610" s="22" t="s">
        <v>65</v>
      </c>
      <c r="AB610" s="22"/>
      <c r="AC610" s="24"/>
      <c r="AD610" s="24"/>
      <c r="AE610" s="24"/>
      <c r="AF610" s="24"/>
      <c r="AG610" s="27">
        <v>45491</v>
      </c>
      <c r="AH610" s="27" t="s">
        <v>52</v>
      </c>
      <c r="AI610" s="27"/>
      <c r="AJ610" s="27"/>
      <c r="AK610" s="1" t="s">
        <v>3446</v>
      </c>
    </row>
    <row r="611" spans="1:37" ht="34.200000000000003" x14ac:dyDescent="0.3">
      <c r="A611" s="68" t="s">
        <v>3447</v>
      </c>
      <c r="B611" s="23">
        <v>45398</v>
      </c>
      <c r="C611" s="17" t="s">
        <v>3448</v>
      </c>
      <c r="D611" s="22" t="s">
        <v>39</v>
      </c>
      <c r="E611" s="24">
        <v>7633129</v>
      </c>
      <c r="F611" s="24">
        <v>7633129</v>
      </c>
      <c r="G611" s="22" t="s">
        <v>3449</v>
      </c>
      <c r="H611" s="25">
        <v>12000000</v>
      </c>
      <c r="I611" s="25">
        <v>0</v>
      </c>
      <c r="J611" s="25">
        <v>4000000</v>
      </c>
      <c r="K611" s="15" t="s">
        <v>3273</v>
      </c>
      <c r="L611" s="23">
        <v>45384</v>
      </c>
      <c r="M611" s="22" t="s">
        <v>3274</v>
      </c>
      <c r="N611" s="22" t="s">
        <v>98</v>
      </c>
      <c r="O611" s="26">
        <v>2024002470017</v>
      </c>
      <c r="P611" s="26">
        <v>1611</v>
      </c>
      <c r="Q611" s="23">
        <v>45398</v>
      </c>
      <c r="R611" s="22" t="s">
        <v>60</v>
      </c>
      <c r="S611" s="27">
        <v>45398</v>
      </c>
      <c r="T611" s="28">
        <v>45488</v>
      </c>
      <c r="U611" s="22" t="s">
        <v>109</v>
      </c>
      <c r="V611" s="22" t="s">
        <v>575</v>
      </c>
      <c r="W611" s="22" t="s">
        <v>576</v>
      </c>
      <c r="X611" s="24">
        <v>1082883747</v>
      </c>
      <c r="Y611" s="24" t="s">
        <v>3450</v>
      </c>
      <c r="Z611" s="22" t="s">
        <v>49</v>
      </c>
      <c r="AA611" s="22" t="s">
        <v>65</v>
      </c>
      <c r="AB611" s="22"/>
      <c r="AC611" s="24"/>
      <c r="AD611" s="24"/>
      <c r="AE611" s="24"/>
      <c r="AF611" s="24"/>
      <c r="AG611" s="27">
        <v>45488</v>
      </c>
      <c r="AH611" s="27" t="s">
        <v>52</v>
      </c>
      <c r="AI611" s="27"/>
      <c r="AJ611" s="27"/>
      <c r="AK611" s="1" t="s">
        <v>3451</v>
      </c>
    </row>
    <row r="612" spans="1:37" ht="34.200000000000003" x14ac:dyDescent="0.3">
      <c r="A612" s="68" t="s">
        <v>3452</v>
      </c>
      <c r="B612" s="23">
        <v>45399</v>
      </c>
      <c r="C612" s="17" t="s">
        <v>3453</v>
      </c>
      <c r="D612" s="22" t="s">
        <v>3454</v>
      </c>
      <c r="E612" s="24">
        <v>79943176</v>
      </c>
      <c r="F612" s="24">
        <v>830122983</v>
      </c>
      <c r="G612" s="22" t="s">
        <v>3455</v>
      </c>
      <c r="H612" s="25">
        <v>36405600</v>
      </c>
      <c r="I612" s="25">
        <v>0</v>
      </c>
      <c r="J612" s="25">
        <v>36405600</v>
      </c>
      <c r="K612" s="15" t="s">
        <v>3456</v>
      </c>
      <c r="L612" s="23">
        <v>45356</v>
      </c>
      <c r="M612" s="22" t="s">
        <v>3457</v>
      </c>
      <c r="N612" s="22" t="s">
        <v>59</v>
      </c>
      <c r="O612" s="26" t="s">
        <v>39</v>
      </c>
      <c r="P612" s="26">
        <v>1655</v>
      </c>
      <c r="Q612" s="23">
        <v>45399</v>
      </c>
      <c r="R612" s="23">
        <v>45399</v>
      </c>
      <c r="S612" s="27">
        <v>45399</v>
      </c>
      <c r="T612" s="28">
        <v>45412</v>
      </c>
      <c r="U612" s="22" t="s">
        <v>3458</v>
      </c>
      <c r="V612" s="22" t="s">
        <v>223</v>
      </c>
      <c r="W612" s="22" t="s">
        <v>224</v>
      </c>
      <c r="X612" s="24">
        <v>57464613</v>
      </c>
      <c r="Y612" s="24" t="s">
        <v>3459</v>
      </c>
      <c r="Z612" s="22" t="s">
        <v>49</v>
      </c>
      <c r="AA612" s="17" t="s">
        <v>50</v>
      </c>
      <c r="AB612" s="22"/>
      <c r="AC612" s="24"/>
      <c r="AD612" s="24"/>
      <c r="AE612" s="24"/>
      <c r="AF612" s="24"/>
      <c r="AG612" s="27">
        <v>45414</v>
      </c>
      <c r="AH612" s="27" t="s">
        <v>2091</v>
      </c>
      <c r="AI612" s="27"/>
      <c r="AJ612" s="27"/>
      <c r="AK612" s="1" t="s">
        <v>3460</v>
      </c>
    </row>
    <row r="613" spans="1:37" ht="45.6" x14ac:dyDescent="0.3">
      <c r="A613" s="68" t="s">
        <v>3461</v>
      </c>
      <c r="B613" s="23">
        <v>45401</v>
      </c>
      <c r="C613" s="17" t="s">
        <v>3462</v>
      </c>
      <c r="D613" s="22" t="s">
        <v>3463</v>
      </c>
      <c r="E613" s="24">
        <v>4996923</v>
      </c>
      <c r="F613" s="24">
        <v>900296006</v>
      </c>
      <c r="G613" s="22" t="s">
        <v>3464</v>
      </c>
      <c r="H613" s="25">
        <v>200000000</v>
      </c>
      <c r="I613" s="25">
        <v>0</v>
      </c>
      <c r="J613" s="25">
        <v>25000000</v>
      </c>
      <c r="K613" s="15" t="s">
        <v>2883</v>
      </c>
      <c r="L613" s="23">
        <v>45362</v>
      </c>
      <c r="M613" s="22" t="s">
        <v>1344</v>
      </c>
      <c r="N613" s="22" t="s">
        <v>98</v>
      </c>
      <c r="O613" s="26">
        <v>2024002470009</v>
      </c>
      <c r="P613" s="26">
        <v>1716</v>
      </c>
      <c r="Q613" s="23">
        <v>45401</v>
      </c>
      <c r="R613" s="23">
        <v>45406</v>
      </c>
      <c r="S613" s="27">
        <v>45406</v>
      </c>
      <c r="T613" s="28">
        <v>45657</v>
      </c>
      <c r="U613" s="22" t="s">
        <v>3465</v>
      </c>
      <c r="V613" s="22" t="s">
        <v>161</v>
      </c>
      <c r="W613" s="22" t="s">
        <v>162</v>
      </c>
      <c r="X613" s="24">
        <v>1122817125</v>
      </c>
      <c r="Y613" s="24" t="s">
        <v>3466</v>
      </c>
      <c r="Z613" s="22" t="s">
        <v>49</v>
      </c>
      <c r="AA613" s="17" t="s">
        <v>50</v>
      </c>
      <c r="AB613" s="22" t="s">
        <v>3467</v>
      </c>
      <c r="AC613" s="24">
        <v>20000000</v>
      </c>
      <c r="AD613" s="24"/>
      <c r="AE613" s="24">
        <f>(H613+AC613)</f>
        <v>220000000</v>
      </c>
      <c r="AF613" s="24"/>
      <c r="AG613" s="27">
        <v>45657</v>
      </c>
      <c r="AH613" s="27" t="s">
        <v>52</v>
      </c>
      <c r="AI613" s="27"/>
      <c r="AJ613" s="27"/>
      <c r="AK613" s="1" t="s">
        <v>3468</v>
      </c>
    </row>
    <row r="614" spans="1:37" ht="34.200000000000003" x14ac:dyDescent="0.3">
      <c r="A614" s="68" t="s">
        <v>3469</v>
      </c>
      <c r="B614" s="23">
        <v>45397</v>
      </c>
      <c r="C614" s="17" t="s">
        <v>3470</v>
      </c>
      <c r="D614" s="22" t="s">
        <v>39</v>
      </c>
      <c r="E614" s="24">
        <v>1051662763</v>
      </c>
      <c r="F614" s="24">
        <v>1051662763</v>
      </c>
      <c r="G614" s="22" t="s">
        <v>3471</v>
      </c>
      <c r="H614" s="25">
        <v>13500000</v>
      </c>
      <c r="I614" s="25">
        <v>0</v>
      </c>
      <c r="J614" s="25">
        <v>4500000</v>
      </c>
      <c r="K614" s="15" t="s">
        <v>1250</v>
      </c>
      <c r="L614" s="23">
        <v>45251</v>
      </c>
      <c r="M614" s="22" t="s">
        <v>1251</v>
      </c>
      <c r="N614" s="22" t="s">
        <v>98</v>
      </c>
      <c r="O614" s="26">
        <v>2023002470089</v>
      </c>
      <c r="P614" s="26">
        <v>1631</v>
      </c>
      <c r="Q614" s="23">
        <v>45399</v>
      </c>
      <c r="R614" s="22" t="s">
        <v>60</v>
      </c>
      <c r="S614" s="27">
        <v>45399</v>
      </c>
      <c r="T614" s="28">
        <v>45489</v>
      </c>
      <c r="U614" s="22" t="s">
        <v>109</v>
      </c>
      <c r="V614" s="22" t="s">
        <v>303</v>
      </c>
      <c r="W614" s="22" t="s">
        <v>304</v>
      </c>
      <c r="X614" s="24">
        <v>7629011</v>
      </c>
      <c r="Y614" s="24" t="s">
        <v>3472</v>
      </c>
      <c r="Z614" s="22" t="s">
        <v>49</v>
      </c>
      <c r="AA614" s="22" t="s">
        <v>65</v>
      </c>
      <c r="AB614" s="22"/>
      <c r="AC614" s="24"/>
      <c r="AD614" s="24"/>
      <c r="AE614" s="24"/>
      <c r="AF614" s="24"/>
      <c r="AG614" s="27">
        <v>45489</v>
      </c>
      <c r="AH614" s="27" t="s">
        <v>52</v>
      </c>
      <c r="AI614" s="27"/>
      <c r="AJ614" s="27"/>
      <c r="AK614" s="1" t="s">
        <v>3473</v>
      </c>
    </row>
    <row r="615" spans="1:37" ht="34.200000000000003" x14ac:dyDescent="0.3">
      <c r="A615" s="68" t="s">
        <v>3474</v>
      </c>
      <c r="B615" s="23">
        <v>45406</v>
      </c>
      <c r="C615" s="17" t="s">
        <v>3475</v>
      </c>
      <c r="D615" s="22" t="s">
        <v>39</v>
      </c>
      <c r="E615" s="24">
        <v>57428709</v>
      </c>
      <c r="F615" s="24">
        <v>57428709</v>
      </c>
      <c r="G615" s="22" t="s">
        <v>3476</v>
      </c>
      <c r="H615" s="25">
        <v>10500000</v>
      </c>
      <c r="I615" s="25">
        <v>0</v>
      </c>
      <c r="J615" s="25">
        <v>3500000</v>
      </c>
      <c r="K615" s="15" t="s">
        <v>3477</v>
      </c>
      <c r="L615" s="23">
        <v>45386</v>
      </c>
      <c r="M615" s="22" t="s">
        <v>1344</v>
      </c>
      <c r="N615" s="22" t="s">
        <v>59</v>
      </c>
      <c r="O615" s="26" t="s">
        <v>39</v>
      </c>
      <c r="P615" s="26">
        <v>1753</v>
      </c>
      <c r="Q615" s="23">
        <v>45406</v>
      </c>
      <c r="R615" s="22" t="s">
        <v>60</v>
      </c>
      <c r="S615" s="27">
        <v>45406</v>
      </c>
      <c r="T615" s="28">
        <v>45496</v>
      </c>
      <c r="U615" s="22" t="s">
        <v>109</v>
      </c>
      <c r="V615" s="17" t="s">
        <v>1456</v>
      </c>
      <c r="W615" s="22" t="s">
        <v>1457</v>
      </c>
      <c r="X615" s="24">
        <v>39049007</v>
      </c>
      <c r="Y615" s="24" t="s">
        <v>3478</v>
      </c>
      <c r="Z615" s="22" t="s">
        <v>49</v>
      </c>
      <c r="AA615" s="22" t="s">
        <v>77</v>
      </c>
      <c r="AB615" s="22"/>
      <c r="AC615" s="24"/>
      <c r="AD615" s="24"/>
      <c r="AE615" s="24"/>
      <c r="AF615" s="24"/>
      <c r="AG615" s="27">
        <v>45496</v>
      </c>
      <c r="AH615" s="27" t="s">
        <v>52</v>
      </c>
      <c r="AI615" s="27"/>
      <c r="AJ615" s="27"/>
      <c r="AK615" s="1" t="s">
        <v>3479</v>
      </c>
    </row>
    <row r="616" spans="1:37" ht="22.8" x14ac:dyDescent="0.3">
      <c r="A616" s="68" t="s">
        <v>3480</v>
      </c>
      <c r="B616" s="23">
        <v>45405</v>
      </c>
      <c r="C616" s="17" t="s">
        <v>3481</v>
      </c>
      <c r="D616" s="22" t="s">
        <v>39</v>
      </c>
      <c r="E616" s="18">
        <v>1083052344</v>
      </c>
      <c r="F616" s="24">
        <v>1083052344</v>
      </c>
      <c r="G616" s="22" t="s">
        <v>3482</v>
      </c>
      <c r="H616" s="25">
        <v>7200000</v>
      </c>
      <c r="I616" s="25">
        <v>0</v>
      </c>
      <c r="J616" s="25">
        <v>2400000</v>
      </c>
      <c r="K616" s="15" t="s">
        <v>3172</v>
      </c>
      <c r="L616" s="23">
        <v>45384</v>
      </c>
      <c r="M616" s="22" t="s">
        <v>558</v>
      </c>
      <c r="N616" s="22" t="s">
        <v>59</v>
      </c>
      <c r="O616" s="26" t="s">
        <v>39</v>
      </c>
      <c r="P616" s="26">
        <v>1731</v>
      </c>
      <c r="Q616" s="23">
        <v>45405</v>
      </c>
      <c r="R616" s="22" t="s">
        <v>60</v>
      </c>
      <c r="S616" s="27">
        <v>45405</v>
      </c>
      <c r="T616" s="28">
        <v>45497</v>
      </c>
      <c r="U616" s="22" t="s">
        <v>109</v>
      </c>
      <c r="V616" s="22" t="s">
        <v>528</v>
      </c>
      <c r="W616" s="22" t="s">
        <v>529</v>
      </c>
      <c r="X616" s="24">
        <v>8718488</v>
      </c>
      <c r="Y616" s="24" t="s">
        <v>3483</v>
      </c>
      <c r="Z616" s="22" t="s">
        <v>49</v>
      </c>
      <c r="AA616" s="22" t="s">
        <v>77</v>
      </c>
      <c r="AB616" s="22"/>
      <c r="AC616" s="24"/>
      <c r="AD616" s="24"/>
      <c r="AE616" s="24"/>
      <c r="AF616" s="24"/>
      <c r="AG616" s="27">
        <v>45495</v>
      </c>
      <c r="AH616" s="27" t="s">
        <v>52</v>
      </c>
      <c r="AI616" s="27"/>
      <c r="AJ616" s="27"/>
      <c r="AK616" s="1" t="s">
        <v>3484</v>
      </c>
    </row>
    <row r="617" spans="1:37" ht="34.200000000000003" x14ac:dyDescent="0.3">
      <c r="A617" s="68" t="s">
        <v>3485</v>
      </c>
      <c r="B617" s="23">
        <v>45404</v>
      </c>
      <c r="C617" s="17" t="s">
        <v>3486</v>
      </c>
      <c r="D617" s="22" t="s">
        <v>39</v>
      </c>
      <c r="E617" s="24">
        <v>84456928</v>
      </c>
      <c r="F617" s="24">
        <v>84456928</v>
      </c>
      <c r="G617" s="22" t="s">
        <v>3487</v>
      </c>
      <c r="H617" s="25">
        <v>9600000</v>
      </c>
      <c r="I617" s="25">
        <v>0</v>
      </c>
      <c r="J617" s="25">
        <v>3200000</v>
      </c>
      <c r="K617" s="15" t="s">
        <v>1250</v>
      </c>
      <c r="L617" s="23">
        <v>45251</v>
      </c>
      <c r="M617" s="22" t="s">
        <v>1251</v>
      </c>
      <c r="N617" s="22" t="s">
        <v>98</v>
      </c>
      <c r="O617" s="26">
        <v>2023002470089</v>
      </c>
      <c r="P617" s="26">
        <v>1735</v>
      </c>
      <c r="Q617" s="23">
        <v>45406</v>
      </c>
      <c r="R617" s="22" t="s">
        <v>60</v>
      </c>
      <c r="S617" s="27">
        <v>45406</v>
      </c>
      <c r="T617" s="28">
        <v>45496</v>
      </c>
      <c r="U617" s="22" t="s">
        <v>109</v>
      </c>
      <c r="V617" s="22" t="s">
        <v>303</v>
      </c>
      <c r="W617" s="22" t="s">
        <v>304</v>
      </c>
      <c r="X617" s="24">
        <v>7629011</v>
      </c>
      <c r="Y617" s="24" t="s">
        <v>3488</v>
      </c>
      <c r="Z617" s="22" t="s">
        <v>49</v>
      </c>
      <c r="AA617" s="22" t="s">
        <v>77</v>
      </c>
      <c r="AB617" s="22"/>
      <c r="AC617" s="24"/>
      <c r="AD617" s="24"/>
      <c r="AE617" s="24"/>
      <c r="AF617" s="24"/>
      <c r="AG617" s="27">
        <v>45496</v>
      </c>
      <c r="AH617" s="27" t="s">
        <v>52</v>
      </c>
      <c r="AI617" s="27"/>
      <c r="AJ617" s="27"/>
      <c r="AK617" s="1" t="s">
        <v>3489</v>
      </c>
    </row>
    <row r="618" spans="1:37" ht="45.6" x14ac:dyDescent="0.3">
      <c r="A618" s="68" t="s">
        <v>3490</v>
      </c>
      <c r="B618" s="23">
        <v>45404</v>
      </c>
      <c r="C618" s="17" t="s">
        <v>674</v>
      </c>
      <c r="D618" s="22" t="s">
        <v>39</v>
      </c>
      <c r="E618" s="24">
        <v>1007612623</v>
      </c>
      <c r="F618" s="24">
        <v>1007612623</v>
      </c>
      <c r="G618" s="22" t="s">
        <v>3491</v>
      </c>
      <c r="H618" s="25">
        <v>11400000</v>
      </c>
      <c r="I618" s="25">
        <v>0</v>
      </c>
      <c r="J618" s="25">
        <v>3800000</v>
      </c>
      <c r="K618" s="15" t="s">
        <v>3273</v>
      </c>
      <c r="L618" s="23">
        <v>45384</v>
      </c>
      <c r="M618" s="22" t="s">
        <v>3274</v>
      </c>
      <c r="N618" s="22" t="s">
        <v>98</v>
      </c>
      <c r="O618" s="26">
        <v>2024002470017</v>
      </c>
      <c r="P618" s="26">
        <v>1752</v>
      </c>
      <c r="Q618" s="23">
        <v>45406</v>
      </c>
      <c r="R618" s="22" t="s">
        <v>60</v>
      </c>
      <c r="S618" s="27">
        <v>45406</v>
      </c>
      <c r="T618" s="28">
        <v>45496</v>
      </c>
      <c r="U618" s="22" t="s">
        <v>109</v>
      </c>
      <c r="V618" s="22" t="s">
        <v>575</v>
      </c>
      <c r="W618" s="22" t="s">
        <v>576</v>
      </c>
      <c r="X618" s="24">
        <v>1082883747</v>
      </c>
      <c r="Y618" s="24" t="s">
        <v>3492</v>
      </c>
      <c r="Z618" s="22" t="s">
        <v>49</v>
      </c>
      <c r="AA618" s="22" t="s">
        <v>65</v>
      </c>
      <c r="AB618" s="22"/>
      <c r="AC618" s="24"/>
      <c r="AD618" s="24"/>
      <c r="AE618" s="24"/>
      <c r="AF618" s="24"/>
      <c r="AG618" s="27">
        <v>45496</v>
      </c>
      <c r="AH618" s="27" t="s">
        <v>52</v>
      </c>
      <c r="AI618" s="27"/>
      <c r="AJ618" s="27"/>
      <c r="AK618" s="1" t="s">
        <v>3493</v>
      </c>
    </row>
    <row r="619" spans="1:37" ht="22.8" x14ac:dyDescent="0.3">
      <c r="A619" s="68" t="s">
        <v>3494</v>
      </c>
      <c r="B619" s="23">
        <v>45398</v>
      </c>
      <c r="C619" s="17" t="s">
        <v>3495</v>
      </c>
      <c r="D619" s="22" t="s">
        <v>3496</v>
      </c>
      <c r="E619" s="24">
        <v>32714487</v>
      </c>
      <c r="F619" s="24">
        <v>900397111</v>
      </c>
      <c r="G619" s="22" t="s">
        <v>3497</v>
      </c>
      <c r="H619" s="25">
        <v>10000000</v>
      </c>
      <c r="I619" s="25">
        <v>0</v>
      </c>
      <c r="J619" s="25" t="s">
        <v>42</v>
      </c>
      <c r="K619" s="15" t="s">
        <v>3498</v>
      </c>
      <c r="L619" s="23">
        <v>45330</v>
      </c>
      <c r="M619" s="22" t="s">
        <v>3499</v>
      </c>
      <c r="N619" s="22" t="s">
        <v>59</v>
      </c>
      <c r="O619" s="26" t="s">
        <v>39</v>
      </c>
      <c r="P619" s="26">
        <v>1744</v>
      </c>
      <c r="Q619" s="23">
        <v>45406</v>
      </c>
      <c r="R619" s="23">
        <v>45400</v>
      </c>
      <c r="S619" s="27">
        <v>45400</v>
      </c>
      <c r="T619" s="28">
        <v>45657</v>
      </c>
      <c r="U619" s="22" t="s">
        <v>345</v>
      </c>
      <c r="V619" s="22" t="s">
        <v>199</v>
      </c>
      <c r="W619" s="22" t="s">
        <v>200</v>
      </c>
      <c r="X619" s="24">
        <v>1129512818</v>
      </c>
      <c r="Y619" s="24" t="s">
        <v>3500</v>
      </c>
      <c r="Z619" s="22" t="s">
        <v>1642</v>
      </c>
      <c r="AA619" s="17" t="s">
        <v>50</v>
      </c>
      <c r="AB619" s="22"/>
      <c r="AC619" s="24"/>
      <c r="AD619" s="24"/>
      <c r="AE619" s="24"/>
      <c r="AF619" s="24"/>
      <c r="AG619" s="27">
        <v>45657</v>
      </c>
      <c r="AH619" s="27" t="s">
        <v>52</v>
      </c>
      <c r="AI619" s="27"/>
      <c r="AJ619" s="27"/>
      <c r="AK619" s="1" t="s">
        <v>3501</v>
      </c>
    </row>
    <row r="620" spans="1:37" ht="45.6" x14ac:dyDescent="0.3">
      <c r="A620" s="68" t="s">
        <v>3502</v>
      </c>
      <c r="B620" s="23">
        <v>45404</v>
      </c>
      <c r="C620" s="17" t="s">
        <v>3503</v>
      </c>
      <c r="D620" s="22" t="s">
        <v>3504</v>
      </c>
      <c r="E620" s="24">
        <v>7444164</v>
      </c>
      <c r="F620" s="24">
        <v>890103197</v>
      </c>
      <c r="G620" s="22" t="s">
        <v>3505</v>
      </c>
      <c r="H620" s="25">
        <v>48000000</v>
      </c>
      <c r="I620" s="25">
        <v>0</v>
      </c>
      <c r="J620" s="25">
        <v>6000000</v>
      </c>
      <c r="K620" s="15" t="s">
        <v>2883</v>
      </c>
      <c r="L620" s="23">
        <v>45362</v>
      </c>
      <c r="M620" s="22" t="s">
        <v>2884</v>
      </c>
      <c r="N620" s="22" t="s">
        <v>98</v>
      </c>
      <c r="O620" s="26">
        <v>2024002470009</v>
      </c>
      <c r="P620" s="26">
        <v>1727</v>
      </c>
      <c r="Q620" s="23">
        <v>45404</v>
      </c>
      <c r="R620" s="23">
        <v>45405</v>
      </c>
      <c r="S620" s="27">
        <v>45405</v>
      </c>
      <c r="T620" s="28">
        <v>45657</v>
      </c>
      <c r="U620" s="22" t="s">
        <v>3506</v>
      </c>
      <c r="V620" s="22" t="s">
        <v>161</v>
      </c>
      <c r="W620" s="22" t="s">
        <v>162</v>
      </c>
      <c r="X620" s="24">
        <v>1122817125</v>
      </c>
      <c r="Y620" s="24" t="s">
        <v>3507</v>
      </c>
      <c r="Z620" s="22" t="s">
        <v>49</v>
      </c>
      <c r="AA620" s="17" t="s">
        <v>50</v>
      </c>
      <c r="AB620" s="22"/>
      <c r="AC620" s="24"/>
      <c r="AD620" s="24"/>
      <c r="AE620" s="24"/>
      <c r="AF620" s="24"/>
      <c r="AG620" s="27">
        <v>45657</v>
      </c>
      <c r="AH620" s="27"/>
      <c r="AI620" s="27"/>
      <c r="AJ620" s="27"/>
      <c r="AK620" s="1" t="s">
        <v>3508</v>
      </c>
    </row>
    <row r="621" spans="1:37" ht="22.8" x14ac:dyDescent="0.3">
      <c r="A621" s="68" t="s">
        <v>3509</v>
      </c>
      <c r="B621" s="23">
        <v>45406</v>
      </c>
      <c r="C621" s="17" t="s">
        <v>3510</v>
      </c>
      <c r="D621" s="22" t="s">
        <v>39</v>
      </c>
      <c r="E621" s="24">
        <v>39142264</v>
      </c>
      <c r="F621" s="24">
        <v>39142264</v>
      </c>
      <c r="G621" s="22" t="s">
        <v>3511</v>
      </c>
      <c r="H621" s="25">
        <v>12900000</v>
      </c>
      <c r="I621" s="25">
        <v>0</v>
      </c>
      <c r="J621" s="25">
        <v>4300000</v>
      </c>
      <c r="K621" s="15" t="s">
        <v>2916</v>
      </c>
      <c r="L621" s="23">
        <v>45363</v>
      </c>
      <c r="M621" s="22" t="s">
        <v>1344</v>
      </c>
      <c r="N621" s="22" t="s">
        <v>98</v>
      </c>
      <c r="O621" s="26">
        <v>2024002470007</v>
      </c>
      <c r="P621" s="26">
        <v>1751</v>
      </c>
      <c r="Q621" s="23">
        <v>45406</v>
      </c>
      <c r="R621" s="22" t="s">
        <v>60</v>
      </c>
      <c r="S621" s="27">
        <v>45406</v>
      </c>
      <c r="T621" s="28">
        <v>45496</v>
      </c>
      <c r="U621" s="22" t="s">
        <v>109</v>
      </c>
      <c r="V621" s="22" t="s">
        <v>1174</v>
      </c>
      <c r="W621" s="22" t="s">
        <v>1175</v>
      </c>
      <c r="X621" s="24">
        <v>80218680</v>
      </c>
      <c r="Y621" s="24" t="s">
        <v>3512</v>
      </c>
      <c r="Z621" s="22" t="s">
        <v>49</v>
      </c>
      <c r="AA621" s="22" t="s">
        <v>65</v>
      </c>
      <c r="AB621" s="22"/>
      <c r="AC621" s="24"/>
      <c r="AD621" s="24"/>
      <c r="AE621" s="24"/>
      <c r="AF621" s="24"/>
      <c r="AG621" s="27">
        <v>45496</v>
      </c>
      <c r="AH621" s="27" t="s">
        <v>52</v>
      </c>
      <c r="AI621" s="27"/>
      <c r="AJ621" s="27"/>
      <c r="AK621" s="1" t="s">
        <v>3513</v>
      </c>
    </row>
    <row r="622" spans="1:37" ht="45.6" x14ac:dyDescent="0.3">
      <c r="A622" s="68" t="s">
        <v>3514</v>
      </c>
      <c r="B622" s="23">
        <v>45401</v>
      </c>
      <c r="C622" s="17" t="s">
        <v>3515</v>
      </c>
      <c r="D622" s="22" t="s">
        <v>39</v>
      </c>
      <c r="E622" s="24">
        <v>1063151001</v>
      </c>
      <c r="F622" s="24">
        <v>1063151001</v>
      </c>
      <c r="G622" s="22" t="s">
        <v>3516</v>
      </c>
      <c r="H622" s="25">
        <v>23200000</v>
      </c>
      <c r="I622" s="25">
        <v>0</v>
      </c>
      <c r="J622" s="25">
        <v>5800000</v>
      </c>
      <c r="K622" s="15" t="s">
        <v>2906</v>
      </c>
      <c r="L622" s="23">
        <v>45369</v>
      </c>
      <c r="M622" s="22" t="s">
        <v>1344</v>
      </c>
      <c r="N622" s="22" t="s">
        <v>98</v>
      </c>
      <c r="O622" s="26">
        <v>2024002470008</v>
      </c>
      <c r="P622" s="26">
        <v>1724</v>
      </c>
      <c r="Q622" s="23">
        <v>45401</v>
      </c>
      <c r="R622" s="22" t="s">
        <v>60</v>
      </c>
      <c r="S622" s="27">
        <v>45401</v>
      </c>
      <c r="T622" s="28">
        <v>45491</v>
      </c>
      <c r="U622" s="22" t="s">
        <v>109</v>
      </c>
      <c r="V622" s="22" t="s">
        <v>1480</v>
      </c>
      <c r="W622" s="22" t="s">
        <v>1481</v>
      </c>
      <c r="X622" s="24">
        <v>1010171055</v>
      </c>
      <c r="Y622" s="24" t="s">
        <v>3517</v>
      </c>
      <c r="Z622" s="22" t="s">
        <v>49</v>
      </c>
      <c r="AA622" s="22" t="s">
        <v>65</v>
      </c>
      <c r="AB622" s="22"/>
      <c r="AC622" s="24"/>
      <c r="AD622" s="24"/>
      <c r="AE622" s="24"/>
      <c r="AF622" s="24"/>
      <c r="AG622" s="27">
        <v>45491</v>
      </c>
      <c r="AH622" s="27" t="s">
        <v>52</v>
      </c>
      <c r="AI622" s="27"/>
      <c r="AJ622" s="27"/>
      <c r="AK622" s="1" t="s">
        <v>3518</v>
      </c>
    </row>
    <row r="623" spans="1:37" ht="34.200000000000003" x14ac:dyDescent="0.3">
      <c r="A623" s="68" t="s">
        <v>3519</v>
      </c>
      <c r="B623" s="23">
        <v>45401</v>
      </c>
      <c r="C623" s="17" t="s">
        <v>3520</v>
      </c>
      <c r="D623" s="22" t="s">
        <v>39</v>
      </c>
      <c r="E623" s="24">
        <v>1082980444</v>
      </c>
      <c r="F623" s="24">
        <v>1082980444</v>
      </c>
      <c r="G623" s="22" t="s">
        <v>3521</v>
      </c>
      <c r="H623" s="25">
        <v>35000000</v>
      </c>
      <c r="I623" s="25">
        <v>0</v>
      </c>
      <c r="J623" s="25">
        <v>7000000</v>
      </c>
      <c r="K623" s="15" t="s">
        <v>3522</v>
      </c>
      <c r="L623" s="23">
        <v>45393</v>
      </c>
      <c r="M623" s="22" t="s">
        <v>1344</v>
      </c>
      <c r="N623" s="22" t="s">
        <v>59</v>
      </c>
      <c r="O623" s="26" t="s">
        <v>39</v>
      </c>
      <c r="P623" s="26">
        <v>1714</v>
      </c>
      <c r="Q623" s="23">
        <v>45401</v>
      </c>
      <c r="R623" s="22" t="s">
        <v>60</v>
      </c>
      <c r="S623" s="27">
        <v>45401</v>
      </c>
      <c r="T623" s="28">
        <v>45523</v>
      </c>
      <c r="U623" s="22" t="s">
        <v>2078</v>
      </c>
      <c r="V623" s="22" t="s">
        <v>161</v>
      </c>
      <c r="W623" s="22" t="s">
        <v>162</v>
      </c>
      <c r="X623" s="24">
        <v>1122817125</v>
      </c>
      <c r="Y623" s="24" t="s">
        <v>3523</v>
      </c>
      <c r="Z623" s="22" t="s">
        <v>49</v>
      </c>
      <c r="AA623" s="22" t="s">
        <v>65</v>
      </c>
      <c r="AB623" s="22"/>
      <c r="AC623" s="24"/>
      <c r="AD623" s="24"/>
      <c r="AE623" s="24"/>
      <c r="AF623" s="24"/>
      <c r="AG623" s="27">
        <v>45523</v>
      </c>
      <c r="AH623" s="27" t="s">
        <v>52</v>
      </c>
      <c r="AI623" s="27"/>
      <c r="AJ623" s="27"/>
      <c r="AK623" s="1" t="s">
        <v>3524</v>
      </c>
    </row>
    <row r="624" spans="1:37" ht="34.200000000000003" x14ac:dyDescent="0.3">
      <c r="A624" s="68" t="s">
        <v>3525</v>
      </c>
      <c r="B624" s="23">
        <v>45400</v>
      </c>
      <c r="C624" s="17" t="s">
        <v>3526</v>
      </c>
      <c r="D624" s="22" t="s">
        <v>3527</v>
      </c>
      <c r="E624" s="24">
        <v>10140825508</v>
      </c>
      <c r="F624" s="24">
        <v>900844535</v>
      </c>
      <c r="G624" s="22" t="s">
        <v>3528</v>
      </c>
      <c r="H624" s="25" t="s">
        <v>3529</v>
      </c>
      <c r="I624" s="25">
        <v>0</v>
      </c>
      <c r="J624" s="25" t="s">
        <v>42</v>
      </c>
      <c r="K624" s="15" t="s">
        <v>2536</v>
      </c>
      <c r="L624" s="23" t="s">
        <v>39</v>
      </c>
      <c r="M624" s="22" t="s">
        <v>39</v>
      </c>
      <c r="N624" s="22" t="s">
        <v>39</v>
      </c>
      <c r="O624" s="26" t="s">
        <v>39</v>
      </c>
      <c r="P624" s="26" t="s">
        <v>39</v>
      </c>
      <c r="Q624" s="26" t="s">
        <v>39</v>
      </c>
      <c r="R624" s="26" t="s">
        <v>60</v>
      </c>
      <c r="S624" s="27">
        <v>45400</v>
      </c>
      <c r="T624" s="28">
        <v>45479</v>
      </c>
      <c r="U624" s="22" t="s">
        <v>3530</v>
      </c>
      <c r="V624" s="22" t="s">
        <v>223</v>
      </c>
      <c r="W624" s="22" t="s">
        <v>224</v>
      </c>
      <c r="X624" s="24">
        <v>57464613</v>
      </c>
      <c r="Y624" s="24" t="s">
        <v>3531</v>
      </c>
      <c r="Z624" s="22" t="s">
        <v>49</v>
      </c>
      <c r="AA624" s="22" t="s">
        <v>285</v>
      </c>
      <c r="AB624" s="22"/>
      <c r="AC624" s="24"/>
      <c r="AD624" s="24"/>
      <c r="AE624" s="24"/>
      <c r="AF624" s="24"/>
      <c r="AG624" s="27">
        <v>45479</v>
      </c>
      <c r="AH624" s="27" t="s">
        <v>52</v>
      </c>
      <c r="AI624" s="27"/>
      <c r="AJ624" s="27"/>
      <c r="AK624" s="1" t="s">
        <v>3532</v>
      </c>
    </row>
    <row r="625" spans="1:37" ht="34.200000000000003" x14ac:dyDescent="0.3">
      <c r="A625" s="68" t="s">
        <v>3533</v>
      </c>
      <c r="B625" s="23">
        <v>45400</v>
      </c>
      <c r="C625" s="17" t="s">
        <v>3534</v>
      </c>
      <c r="D625" s="22" t="s">
        <v>3535</v>
      </c>
      <c r="E625" s="24">
        <v>85457992</v>
      </c>
      <c r="F625" s="24">
        <v>891701181</v>
      </c>
      <c r="G625" s="22" t="s">
        <v>3536</v>
      </c>
      <c r="H625" s="25">
        <v>185000000</v>
      </c>
      <c r="I625" s="25">
        <v>0</v>
      </c>
      <c r="J625" s="25">
        <v>37000000</v>
      </c>
      <c r="K625" s="15" t="s">
        <v>1250</v>
      </c>
      <c r="L625" s="23">
        <v>45251</v>
      </c>
      <c r="M625" s="22" t="s">
        <v>1251</v>
      </c>
      <c r="N625" s="22" t="s">
        <v>98</v>
      </c>
      <c r="O625" s="26">
        <v>2023002470089</v>
      </c>
      <c r="P625" s="26">
        <v>2049</v>
      </c>
      <c r="Q625" s="23">
        <v>45415</v>
      </c>
      <c r="R625" s="23">
        <v>45421</v>
      </c>
      <c r="S625" s="27">
        <v>45421</v>
      </c>
      <c r="T625" s="28">
        <v>45574</v>
      </c>
      <c r="U625" s="22" t="s">
        <v>2078</v>
      </c>
      <c r="V625" s="22" t="s">
        <v>303</v>
      </c>
      <c r="W625" s="22" t="s">
        <v>304</v>
      </c>
      <c r="X625" s="24">
        <v>7629011</v>
      </c>
      <c r="Y625" s="24" t="s">
        <v>3537</v>
      </c>
      <c r="Z625" s="22" t="s">
        <v>49</v>
      </c>
      <c r="AA625" s="17" t="s">
        <v>50</v>
      </c>
      <c r="AB625" s="22"/>
      <c r="AC625" s="24"/>
      <c r="AD625" s="24"/>
      <c r="AE625" s="24"/>
      <c r="AF625" s="24"/>
      <c r="AG625" s="27">
        <v>45574</v>
      </c>
      <c r="AH625" s="27" t="s">
        <v>52</v>
      </c>
      <c r="AI625" s="27"/>
      <c r="AJ625" s="27"/>
      <c r="AK625" s="1" t="s">
        <v>3538</v>
      </c>
    </row>
    <row r="626" spans="1:37" ht="70.5" customHeight="1" x14ac:dyDescent="0.3">
      <c r="A626" s="68" t="s">
        <v>3539</v>
      </c>
      <c r="B626" s="23">
        <v>45400</v>
      </c>
      <c r="C626" s="17" t="s">
        <v>3540</v>
      </c>
      <c r="D626" s="22" t="s">
        <v>3541</v>
      </c>
      <c r="E626" s="24">
        <v>79938704</v>
      </c>
      <c r="F626" s="24">
        <v>800180176</v>
      </c>
      <c r="G626" s="22" t="s">
        <v>3542</v>
      </c>
      <c r="H626" s="25">
        <v>70000000</v>
      </c>
      <c r="I626" s="25">
        <v>0</v>
      </c>
      <c r="J626" s="25" t="s">
        <v>42</v>
      </c>
      <c r="K626" s="15" t="s">
        <v>3543</v>
      </c>
      <c r="L626" s="23">
        <v>45330</v>
      </c>
      <c r="M626" s="22" t="s">
        <v>3544</v>
      </c>
      <c r="N626" s="22" t="s">
        <v>59</v>
      </c>
      <c r="O626" s="26" t="s">
        <v>39</v>
      </c>
      <c r="P626" s="26">
        <v>1668</v>
      </c>
      <c r="Q626" s="23">
        <v>45400</v>
      </c>
      <c r="R626" s="23">
        <v>45404</v>
      </c>
      <c r="S626" s="27">
        <v>45404</v>
      </c>
      <c r="T626" s="28">
        <v>45657</v>
      </c>
      <c r="U626" s="22" t="s">
        <v>3545</v>
      </c>
      <c r="V626" s="22" t="s">
        <v>199</v>
      </c>
      <c r="W626" s="22" t="s">
        <v>200</v>
      </c>
      <c r="X626" s="24">
        <v>1129512818</v>
      </c>
      <c r="Y626" s="24" t="s">
        <v>3546</v>
      </c>
      <c r="Z626" s="22" t="s">
        <v>1642</v>
      </c>
      <c r="AA626" s="17" t="s">
        <v>50</v>
      </c>
      <c r="AB626" s="22"/>
      <c r="AC626" s="24"/>
      <c r="AD626" s="24"/>
      <c r="AE626" s="24"/>
      <c r="AF626" s="24"/>
      <c r="AG626" s="27">
        <v>45657</v>
      </c>
      <c r="AH626" s="27" t="s">
        <v>52</v>
      </c>
      <c r="AI626" s="27"/>
      <c r="AJ626" s="27"/>
      <c r="AK626" s="1" t="s">
        <v>3547</v>
      </c>
    </row>
    <row r="627" spans="1:37" ht="70.5" customHeight="1" x14ac:dyDescent="0.3">
      <c r="A627" s="68" t="s">
        <v>3548</v>
      </c>
      <c r="B627" s="23">
        <v>45406</v>
      </c>
      <c r="C627" s="17" t="s">
        <v>3549</v>
      </c>
      <c r="D627" s="22" t="s">
        <v>3550</v>
      </c>
      <c r="E627" s="24">
        <v>19871431</v>
      </c>
      <c r="F627" s="24">
        <v>891780134</v>
      </c>
      <c r="G627" s="22" t="s">
        <v>3551</v>
      </c>
      <c r="H627" s="25">
        <v>200000000</v>
      </c>
      <c r="I627" s="25">
        <v>0</v>
      </c>
      <c r="J627" s="25">
        <v>25000000</v>
      </c>
      <c r="K627" s="15" t="s">
        <v>3552</v>
      </c>
      <c r="L627" s="23">
        <v>45363</v>
      </c>
      <c r="M627" s="22" t="s">
        <v>282</v>
      </c>
      <c r="N627" s="22" t="s">
        <v>98</v>
      </c>
      <c r="O627" s="26">
        <v>2024002470007</v>
      </c>
      <c r="P627" s="26">
        <v>2044</v>
      </c>
      <c r="Q627" s="23">
        <v>45412</v>
      </c>
      <c r="R627" s="22" t="s">
        <v>60</v>
      </c>
      <c r="S627" s="27">
        <v>45412</v>
      </c>
      <c r="T627" s="28">
        <v>45657</v>
      </c>
      <c r="U627" s="22" t="s">
        <v>2875</v>
      </c>
      <c r="V627" s="22" t="s">
        <v>1174</v>
      </c>
      <c r="W627" s="22" t="s">
        <v>1175</v>
      </c>
      <c r="X627" s="24">
        <v>80218680</v>
      </c>
      <c r="Y627" s="24" t="s">
        <v>3553</v>
      </c>
      <c r="Z627" s="22" t="s">
        <v>49</v>
      </c>
      <c r="AA627" s="22" t="s">
        <v>285</v>
      </c>
      <c r="AB627" s="22"/>
      <c r="AC627" s="24"/>
      <c r="AD627" s="24"/>
      <c r="AE627" s="24"/>
      <c r="AF627" s="24"/>
      <c r="AG627" s="27">
        <v>45657</v>
      </c>
      <c r="AH627" s="27" t="s">
        <v>52</v>
      </c>
      <c r="AI627" s="27"/>
      <c r="AJ627" s="27"/>
      <c r="AK627" s="1" t="s">
        <v>3554</v>
      </c>
    </row>
    <row r="628" spans="1:37" ht="34.200000000000003" x14ac:dyDescent="0.3">
      <c r="A628" s="68" t="s">
        <v>3555</v>
      </c>
      <c r="B628" s="23">
        <v>45408</v>
      </c>
      <c r="C628" s="17" t="s">
        <v>3556</v>
      </c>
      <c r="D628" s="22" t="s">
        <v>39</v>
      </c>
      <c r="E628" s="24">
        <v>1082878799</v>
      </c>
      <c r="F628" s="24">
        <v>1082878799</v>
      </c>
      <c r="G628" s="22" t="s">
        <v>3557</v>
      </c>
      <c r="H628" s="25">
        <v>9600000</v>
      </c>
      <c r="I628" s="25">
        <v>0</v>
      </c>
      <c r="J628" s="25">
        <v>3200000</v>
      </c>
      <c r="K628" s="15" t="s">
        <v>3273</v>
      </c>
      <c r="L628" s="23">
        <v>45384</v>
      </c>
      <c r="M628" s="22" t="s">
        <v>3274</v>
      </c>
      <c r="N628" s="22" t="s">
        <v>98</v>
      </c>
      <c r="O628" s="26">
        <v>2024002470017</v>
      </c>
      <c r="P628" s="26">
        <v>1946</v>
      </c>
      <c r="Q628" s="23">
        <v>45411</v>
      </c>
      <c r="R628" s="22" t="s">
        <v>60</v>
      </c>
      <c r="S628" s="27">
        <v>45411</v>
      </c>
      <c r="T628" s="28">
        <v>45501</v>
      </c>
      <c r="U628" s="22" t="s">
        <v>109</v>
      </c>
      <c r="V628" s="22" t="s">
        <v>575</v>
      </c>
      <c r="W628" s="22" t="s">
        <v>576</v>
      </c>
      <c r="X628" s="24">
        <v>1082883747</v>
      </c>
      <c r="Y628" s="24" t="s">
        <v>3558</v>
      </c>
      <c r="Z628" s="22" t="s">
        <v>49</v>
      </c>
      <c r="AA628" s="22" t="s">
        <v>77</v>
      </c>
      <c r="AB628" s="22"/>
      <c r="AC628" s="24"/>
      <c r="AD628" s="24"/>
      <c r="AE628" s="24"/>
      <c r="AF628" s="24"/>
      <c r="AG628" s="27">
        <v>45501</v>
      </c>
      <c r="AH628" s="27" t="s">
        <v>52</v>
      </c>
      <c r="AI628" s="27"/>
      <c r="AJ628" s="27"/>
      <c r="AK628" s="1" t="s">
        <v>3559</v>
      </c>
    </row>
    <row r="629" spans="1:37" ht="45.6" x14ac:dyDescent="0.3">
      <c r="A629" s="68" t="s">
        <v>3560</v>
      </c>
      <c r="B629" s="23">
        <v>45414</v>
      </c>
      <c r="C629" s="17" t="s">
        <v>3561</v>
      </c>
      <c r="D629" s="22" t="s">
        <v>39</v>
      </c>
      <c r="E629" s="24">
        <v>1007558772</v>
      </c>
      <c r="F629" s="24">
        <v>1007558772</v>
      </c>
      <c r="G629" s="22" t="s">
        <v>3562</v>
      </c>
      <c r="H629" s="25">
        <v>12000000</v>
      </c>
      <c r="I629" s="25">
        <v>0</v>
      </c>
      <c r="J629" s="25">
        <v>4000000</v>
      </c>
      <c r="K629" s="15" t="s">
        <v>2916</v>
      </c>
      <c r="L629" s="23">
        <v>45363</v>
      </c>
      <c r="M629" s="22" t="s">
        <v>1344</v>
      </c>
      <c r="N629" s="22" t="s">
        <v>98</v>
      </c>
      <c r="O629" s="26">
        <v>2024002470007</v>
      </c>
      <c r="P629" s="26">
        <v>2046</v>
      </c>
      <c r="Q629" s="23">
        <v>45414</v>
      </c>
      <c r="R629" s="22" t="s">
        <v>60</v>
      </c>
      <c r="S629" s="27">
        <v>45414</v>
      </c>
      <c r="T629" s="28">
        <v>45505</v>
      </c>
      <c r="U629" s="22" t="s">
        <v>109</v>
      </c>
      <c r="V629" s="22" t="s">
        <v>1174</v>
      </c>
      <c r="W629" s="22" t="s">
        <v>1175</v>
      </c>
      <c r="X629" s="24">
        <v>80218680</v>
      </c>
      <c r="Y629" s="24" t="s">
        <v>3563</v>
      </c>
      <c r="Z629" s="22" t="s">
        <v>49</v>
      </c>
      <c r="AA629" s="22" t="s">
        <v>65</v>
      </c>
      <c r="AB629" s="22"/>
      <c r="AC629" s="24"/>
      <c r="AD629" s="24"/>
      <c r="AE629" s="24"/>
      <c r="AF629" s="24"/>
      <c r="AG629" s="27">
        <v>45505</v>
      </c>
      <c r="AH629" s="27" t="s">
        <v>52</v>
      </c>
      <c r="AI629" s="27"/>
      <c r="AJ629" s="27"/>
      <c r="AK629" s="1" t="s">
        <v>3564</v>
      </c>
    </row>
    <row r="630" spans="1:37" ht="22.8" x14ac:dyDescent="0.3">
      <c r="A630" s="68" t="s">
        <v>3565</v>
      </c>
      <c r="B630" s="23">
        <v>45405</v>
      </c>
      <c r="C630" s="17" t="s">
        <v>3566</v>
      </c>
      <c r="D630" s="22" t="s">
        <v>39</v>
      </c>
      <c r="E630" s="24">
        <v>36561973</v>
      </c>
      <c r="F630" s="24">
        <v>36561973</v>
      </c>
      <c r="G630" s="22" t="s">
        <v>3567</v>
      </c>
      <c r="H630" s="25">
        <v>9000000</v>
      </c>
      <c r="I630" s="25">
        <v>0</v>
      </c>
      <c r="J630" s="25">
        <v>3000000</v>
      </c>
      <c r="K630" s="15" t="s">
        <v>2916</v>
      </c>
      <c r="L630" s="23">
        <v>45363</v>
      </c>
      <c r="M630" s="22" t="s">
        <v>1344</v>
      </c>
      <c r="N630" s="22" t="s">
        <v>98</v>
      </c>
      <c r="O630" s="26">
        <v>2024002470007</v>
      </c>
      <c r="P630" s="26">
        <v>1745</v>
      </c>
      <c r="Q630" s="23">
        <v>45406</v>
      </c>
      <c r="R630" s="22" t="s">
        <v>60</v>
      </c>
      <c r="S630" s="27">
        <v>45406</v>
      </c>
      <c r="T630" s="28">
        <v>45496</v>
      </c>
      <c r="U630" s="22" t="s">
        <v>109</v>
      </c>
      <c r="V630" s="22" t="s">
        <v>1174</v>
      </c>
      <c r="W630" s="22" t="s">
        <v>1175</v>
      </c>
      <c r="X630" s="24">
        <v>80218680</v>
      </c>
      <c r="Y630" s="24" t="s">
        <v>3568</v>
      </c>
      <c r="Z630" s="22" t="s">
        <v>49</v>
      </c>
      <c r="AA630" s="22" t="s">
        <v>65</v>
      </c>
      <c r="AB630" s="22"/>
      <c r="AC630" s="24"/>
      <c r="AD630" s="24"/>
      <c r="AE630" s="24"/>
      <c r="AF630" s="24"/>
      <c r="AG630" s="27">
        <v>45496</v>
      </c>
      <c r="AH630" s="27" t="s">
        <v>52</v>
      </c>
      <c r="AI630" s="27"/>
      <c r="AJ630" s="27"/>
      <c r="AK630" s="1" t="s">
        <v>3569</v>
      </c>
    </row>
    <row r="631" spans="1:37" ht="34.200000000000003" x14ac:dyDescent="0.3">
      <c r="A631" s="68" t="s">
        <v>3570</v>
      </c>
      <c r="B631" s="23">
        <v>45408</v>
      </c>
      <c r="C631" s="17" t="s">
        <v>3571</v>
      </c>
      <c r="D631" s="22" t="s">
        <v>39</v>
      </c>
      <c r="E631" s="24">
        <v>72009034</v>
      </c>
      <c r="F631" s="24">
        <v>72009034</v>
      </c>
      <c r="G631" s="22" t="s">
        <v>3572</v>
      </c>
      <c r="H631" s="25">
        <v>5000000</v>
      </c>
      <c r="I631" s="25">
        <v>0</v>
      </c>
      <c r="J631" s="25">
        <v>5000000</v>
      </c>
      <c r="K631" s="15" t="s">
        <v>867</v>
      </c>
      <c r="L631" s="23">
        <v>45320</v>
      </c>
      <c r="M631" s="22" t="s">
        <v>1344</v>
      </c>
      <c r="N631" s="22" t="s">
        <v>98</v>
      </c>
      <c r="O631" s="26">
        <v>2023002470013</v>
      </c>
      <c r="P631" s="26">
        <v>1938</v>
      </c>
      <c r="Q631" s="23">
        <v>45411</v>
      </c>
      <c r="R631" s="22" t="s">
        <v>60</v>
      </c>
      <c r="S631" s="27">
        <v>45411</v>
      </c>
      <c r="T631" s="28">
        <v>45501</v>
      </c>
      <c r="U631" s="22" t="s">
        <v>123</v>
      </c>
      <c r="V631" s="22" t="s">
        <v>868</v>
      </c>
      <c r="W631" s="22" t="s">
        <v>869</v>
      </c>
      <c r="X631" s="24">
        <v>1110444996</v>
      </c>
      <c r="Y631" s="24" t="s">
        <v>3573</v>
      </c>
      <c r="Z631" s="22" t="s">
        <v>49</v>
      </c>
      <c r="AA631" s="22" t="s">
        <v>65</v>
      </c>
      <c r="AB631" s="22"/>
      <c r="AC631" s="24"/>
      <c r="AD631" s="24"/>
      <c r="AE631" s="24"/>
      <c r="AF631" s="24"/>
      <c r="AG631" s="27">
        <v>45411</v>
      </c>
      <c r="AH631" s="27" t="s">
        <v>2091</v>
      </c>
      <c r="AI631" s="27"/>
      <c r="AJ631" s="27"/>
      <c r="AK631" s="1" t="s">
        <v>3574</v>
      </c>
    </row>
    <row r="632" spans="1:37" ht="34.200000000000003" x14ac:dyDescent="0.3">
      <c r="A632" s="68" t="s">
        <v>3575</v>
      </c>
      <c r="B632" s="23">
        <v>45414</v>
      </c>
      <c r="C632" s="17" t="s">
        <v>3576</v>
      </c>
      <c r="D632" s="22" t="s">
        <v>39</v>
      </c>
      <c r="E632" s="24">
        <v>1128329766</v>
      </c>
      <c r="F632" s="24">
        <v>1128329766</v>
      </c>
      <c r="G632" s="22" t="s">
        <v>3577</v>
      </c>
      <c r="H632" s="25">
        <v>6000000</v>
      </c>
      <c r="I632" s="25">
        <v>0</v>
      </c>
      <c r="J632" s="25">
        <v>3000000</v>
      </c>
      <c r="K632" s="15" t="s">
        <v>909</v>
      </c>
      <c r="L632" s="23">
        <v>44971</v>
      </c>
      <c r="M632" s="22" t="s">
        <v>910</v>
      </c>
      <c r="N632" s="22" t="s">
        <v>98</v>
      </c>
      <c r="O632" s="26">
        <v>2021002470069</v>
      </c>
      <c r="P632" s="26">
        <v>2048</v>
      </c>
      <c r="Q632" s="23">
        <v>45415</v>
      </c>
      <c r="R632" s="22" t="s">
        <v>60</v>
      </c>
      <c r="S632" s="27">
        <v>45415</v>
      </c>
      <c r="T632" s="28">
        <v>45445</v>
      </c>
      <c r="U632" s="22" t="s">
        <v>1127</v>
      </c>
      <c r="V632" s="22" t="s">
        <v>669</v>
      </c>
      <c r="W632" s="22" t="s">
        <v>670</v>
      </c>
      <c r="X632" s="24">
        <v>72348558</v>
      </c>
      <c r="Y632" s="24" t="s">
        <v>3578</v>
      </c>
      <c r="Z632" s="22" t="s">
        <v>49</v>
      </c>
      <c r="AA632" s="22" t="s">
        <v>77</v>
      </c>
      <c r="AB632" s="22"/>
      <c r="AC632" s="24"/>
      <c r="AD632" s="24"/>
      <c r="AE632" s="24"/>
      <c r="AF632" s="24"/>
      <c r="AG632" s="27">
        <v>45445</v>
      </c>
      <c r="AH632" s="27" t="s">
        <v>52</v>
      </c>
      <c r="AI632" s="27"/>
      <c r="AJ632" s="27"/>
      <c r="AK632" s="1" t="s">
        <v>3579</v>
      </c>
    </row>
    <row r="633" spans="1:37" ht="34.200000000000003" x14ac:dyDescent="0.3">
      <c r="A633" s="68" t="s">
        <v>3580</v>
      </c>
      <c r="B633" s="23">
        <v>45414</v>
      </c>
      <c r="C633" s="17" t="s">
        <v>3581</v>
      </c>
      <c r="D633" s="22" t="s">
        <v>39</v>
      </c>
      <c r="E633" s="24">
        <v>36556671</v>
      </c>
      <c r="F633" s="24">
        <v>36556671</v>
      </c>
      <c r="G633" s="22" t="s">
        <v>3582</v>
      </c>
      <c r="H633" s="25">
        <v>9000000</v>
      </c>
      <c r="I633" s="25">
        <v>0</v>
      </c>
      <c r="J633" s="25">
        <v>3000000</v>
      </c>
      <c r="K633" s="15" t="s">
        <v>2916</v>
      </c>
      <c r="L633" s="23">
        <v>45363</v>
      </c>
      <c r="M633" s="22" t="s">
        <v>1344</v>
      </c>
      <c r="N633" s="22" t="s">
        <v>98</v>
      </c>
      <c r="O633" s="26">
        <v>2024002470007</v>
      </c>
      <c r="P633" s="26">
        <v>2054</v>
      </c>
      <c r="Q633" s="23">
        <v>45415</v>
      </c>
      <c r="R633" s="22" t="s">
        <v>60</v>
      </c>
      <c r="S633" s="27">
        <v>45415</v>
      </c>
      <c r="T633" s="28">
        <v>45506</v>
      </c>
      <c r="U633" s="22" t="s">
        <v>109</v>
      </c>
      <c r="V633" s="22" t="s">
        <v>1174</v>
      </c>
      <c r="W633" s="22" t="s">
        <v>1175</v>
      </c>
      <c r="X633" s="24">
        <v>80218680</v>
      </c>
      <c r="Y633" s="24" t="s">
        <v>3583</v>
      </c>
      <c r="Z633" s="22" t="s">
        <v>49</v>
      </c>
      <c r="AA633" s="22" t="s">
        <v>77</v>
      </c>
      <c r="AB633" s="22"/>
      <c r="AC633" s="24"/>
      <c r="AD633" s="24"/>
      <c r="AE633" s="24"/>
      <c r="AF633" s="24"/>
      <c r="AG633" s="27">
        <v>45506</v>
      </c>
      <c r="AH633" s="27" t="s">
        <v>52</v>
      </c>
      <c r="AI633" s="27"/>
      <c r="AJ633" s="27"/>
      <c r="AK633" s="1" t="s">
        <v>3584</v>
      </c>
    </row>
    <row r="634" spans="1:37" ht="34.200000000000003" x14ac:dyDescent="0.3">
      <c r="A634" s="68" t="s">
        <v>3585</v>
      </c>
      <c r="B634" s="23">
        <v>45406</v>
      </c>
      <c r="C634" s="17" t="s">
        <v>3586</v>
      </c>
      <c r="D634" s="22" t="s">
        <v>39</v>
      </c>
      <c r="E634" s="24">
        <v>36666087</v>
      </c>
      <c r="F634" s="24">
        <v>36666087</v>
      </c>
      <c r="G634" s="22" t="s">
        <v>3587</v>
      </c>
      <c r="H634" s="25">
        <v>10500000</v>
      </c>
      <c r="I634" s="25">
        <v>0</v>
      </c>
      <c r="J634" s="25">
        <v>3500000</v>
      </c>
      <c r="K634" s="15" t="s">
        <v>3477</v>
      </c>
      <c r="L634" s="23">
        <v>45386</v>
      </c>
      <c r="M634" s="22" t="s">
        <v>1344</v>
      </c>
      <c r="N634" s="22" t="s">
        <v>59</v>
      </c>
      <c r="O634" s="26" t="s">
        <v>39</v>
      </c>
      <c r="P634" s="26">
        <v>1785</v>
      </c>
      <c r="Q634" s="23">
        <v>45407</v>
      </c>
      <c r="R634" s="22" t="s">
        <v>60</v>
      </c>
      <c r="S634" s="27">
        <v>45407</v>
      </c>
      <c r="T634" s="28">
        <v>45497</v>
      </c>
      <c r="U634" s="22" t="s">
        <v>109</v>
      </c>
      <c r="V634" s="17" t="s">
        <v>1456</v>
      </c>
      <c r="W634" s="22" t="s">
        <v>1457</v>
      </c>
      <c r="X634" s="24">
        <v>39049007</v>
      </c>
      <c r="Y634" s="24" t="s">
        <v>3588</v>
      </c>
      <c r="Z634" s="22" t="s">
        <v>49</v>
      </c>
      <c r="AA634" s="22" t="s">
        <v>77</v>
      </c>
      <c r="AB634" s="22"/>
      <c r="AC634" s="24"/>
      <c r="AD634" s="24"/>
      <c r="AE634" s="24"/>
      <c r="AF634" s="24"/>
      <c r="AG634" s="27">
        <v>45497</v>
      </c>
      <c r="AH634" s="27" t="s">
        <v>52</v>
      </c>
      <c r="AI634" s="27"/>
      <c r="AJ634" s="27"/>
      <c r="AK634" s="1" t="s">
        <v>3589</v>
      </c>
    </row>
    <row r="635" spans="1:37" ht="34.200000000000003" x14ac:dyDescent="0.3">
      <c r="A635" s="68" t="s">
        <v>3590</v>
      </c>
      <c r="B635" s="23">
        <v>45400</v>
      </c>
      <c r="C635" s="17" t="s">
        <v>3591</v>
      </c>
      <c r="D635" s="22" t="s">
        <v>39</v>
      </c>
      <c r="E635" s="24">
        <v>1082981938</v>
      </c>
      <c r="F635" s="24">
        <v>1082981938</v>
      </c>
      <c r="G635" s="22" t="s">
        <v>3592</v>
      </c>
      <c r="H635" s="25">
        <v>4800000</v>
      </c>
      <c r="I635" s="25">
        <v>0</v>
      </c>
      <c r="J635" s="25">
        <v>4800000</v>
      </c>
      <c r="K635" s="15" t="s">
        <v>3593</v>
      </c>
      <c r="L635" s="23">
        <v>45399</v>
      </c>
      <c r="M635" s="22" t="s">
        <v>1344</v>
      </c>
      <c r="N635" s="22" t="s">
        <v>59</v>
      </c>
      <c r="O635" s="26" t="s">
        <v>39</v>
      </c>
      <c r="P635" s="26">
        <v>1665</v>
      </c>
      <c r="Q635" s="23">
        <v>45400</v>
      </c>
      <c r="R635" s="22" t="s">
        <v>60</v>
      </c>
      <c r="S635" s="27">
        <v>45400</v>
      </c>
      <c r="T635" s="28">
        <v>45430</v>
      </c>
      <c r="U635" s="22" t="s">
        <v>123</v>
      </c>
      <c r="V635" s="22" t="s">
        <v>62</v>
      </c>
      <c r="W635" s="22" t="s">
        <v>63</v>
      </c>
      <c r="X635" s="24">
        <v>57462212</v>
      </c>
      <c r="Y635" s="24" t="s">
        <v>3594</v>
      </c>
      <c r="Z635" s="22" t="s">
        <v>49</v>
      </c>
      <c r="AA635" s="22" t="s">
        <v>65</v>
      </c>
      <c r="AB635" s="22"/>
      <c r="AC635" s="24"/>
      <c r="AD635" s="24"/>
      <c r="AE635" s="24"/>
      <c r="AF635" s="24"/>
      <c r="AG635" s="27">
        <v>45400</v>
      </c>
      <c r="AH635" s="27" t="s">
        <v>2091</v>
      </c>
      <c r="AI635" s="27"/>
      <c r="AJ635" s="27"/>
      <c r="AK635" s="1" t="s">
        <v>3595</v>
      </c>
    </row>
    <row r="636" spans="1:37" ht="22.8" x14ac:dyDescent="0.3">
      <c r="A636" s="68" t="s">
        <v>3596</v>
      </c>
      <c r="B636" s="23">
        <v>45400</v>
      </c>
      <c r="C636" s="17" t="s">
        <v>69</v>
      </c>
      <c r="D636" s="22" t="s">
        <v>39</v>
      </c>
      <c r="E636" s="24">
        <v>1082876265</v>
      </c>
      <c r="F636" s="24">
        <v>1082876265</v>
      </c>
      <c r="G636" s="22" t="s">
        <v>3597</v>
      </c>
      <c r="H636" s="25">
        <v>5800000</v>
      </c>
      <c r="I636" s="25">
        <v>0</v>
      </c>
      <c r="J636" s="25">
        <v>5800000</v>
      </c>
      <c r="K636" s="15" t="s">
        <v>3593</v>
      </c>
      <c r="L636" s="23">
        <v>45399</v>
      </c>
      <c r="M636" s="22" t="s">
        <v>1344</v>
      </c>
      <c r="N636" s="22" t="s">
        <v>59</v>
      </c>
      <c r="O636" s="26" t="s">
        <v>39</v>
      </c>
      <c r="P636" s="26">
        <v>1663</v>
      </c>
      <c r="Q636" s="23">
        <v>45400</v>
      </c>
      <c r="R636" s="22" t="s">
        <v>60</v>
      </c>
      <c r="S636" s="27">
        <v>45400</v>
      </c>
      <c r="T636" s="28">
        <v>45430</v>
      </c>
      <c r="U636" s="22" t="s">
        <v>123</v>
      </c>
      <c r="V636" s="22" t="s">
        <v>62</v>
      </c>
      <c r="W636" s="22" t="s">
        <v>63</v>
      </c>
      <c r="X636" s="24">
        <v>57462212</v>
      </c>
      <c r="Y636" s="24" t="s">
        <v>3598</v>
      </c>
      <c r="Z636" s="22" t="s">
        <v>49</v>
      </c>
      <c r="AA636" s="22" t="s">
        <v>65</v>
      </c>
      <c r="AB636" s="22"/>
      <c r="AC636" s="24"/>
      <c r="AD636" s="24"/>
      <c r="AE636" s="24"/>
      <c r="AF636" s="24"/>
      <c r="AG636" s="27">
        <v>45430</v>
      </c>
      <c r="AH636" s="27" t="s">
        <v>2091</v>
      </c>
      <c r="AI636" s="27"/>
      <c r="AJ636" s="27"/>
      <c r="AK636" s="1" t="s">
        <v>3599</v>
      </c>
    </row>
    <row r="637" spans="1:37" ht="34.200000000000003" x14ac:dyDescent="0.3">
      <c r="A637" s="68" t="s">
        <v>3600</v>
      </c>
      <c r="B637" s="23">
        <v>45400</v>
      </c>
      <c r="C637" s="17" t="s">
        <v>90</v>
      </c>
      <c r="D637" s="22" t="s">
        <v>39</v>
      </c>
      <c r="E637" s="24">
        <v>85474787</v>
      </c>
      <c r="F637" s="24">
        <v>85474787</v>
      </c>
      <c r="G637" s="22" t="s">
        <v>91</v>
      </c>
      <c r="H637" s="25">
        <v>4800000</v>
      </c>
      <c r="I637" s="25">
        <v>0</v>
      </c>
      <c r="J637" s="25">
        <v>4800000</v>
      </c>
      <c r="K637" s="15" t="s">
        <v>3593</v>
      </c>
      <c r="L637" s="23">
        <v>45399</v>
      </c>
      <c r="M637" s="22" t="s">
        <v>1344</v>
      </c>
      <c r="N637" s="22" t="s">
        <v>59</v>
      </c>
      <c r="O637" s="26" t="s">
        <v>39</v>
      </c>
      <c r="P637" s="26">
        <v>1662</v>
      </c>
      <c r="Q637" s="23">
        <v>45400</v>
      </c>
      <c r="R637" s="22" t="s">
        <v>60</v>
      </c>
      <c r="S637" s="27">
        <v>45400</v>
      </c>
      <c r="T637" s="28">
        <v>45430</v>
      </c>
      <c r="U637" s="22" t="s">
        <v>123</v>
      </c>
      <c r="V637" s="22" t="s">
        <v>62</v>
      </c>
      <c r="W637" s="22" t="s">
        <v>63</v>
      </c>
      <c r="X637" s="24">
        <v>57462212</v>
      </c>
      <c r="Y637" s="24" t="s">
        <v>3601</v>
      </c>
      <c r="Z637" s="22" t="s">
        <v>49</v>
      </c>
      <c r="AA637" s="22" t="s">
        <v>65</v>
      </c>
      <c r="AB637" s="22"/>
      <c r="AC637" s="24"/>
      <c r="AD637" s="24"/>
      <c r="AE637" s="24"/>
      <c r="AF637" s="24"/>
      <c r="AG637" s="27">
        <v>45430</v>
      </c>
      <c r="AH637" s="27" t="s">
        <v>2091</v>
      </c>
      <c r="AI637" s="27"/>
      <c r="AJ637" s="27"/>
      <c r="AK637" s="1" t="s">
        <v>3602</v>
      </c>
    </row>
    <row r="638" spans="1:37" ht="22.8" x14ac:dyDescent="0.3">
      <c r="A638" s="68" t="s">
        <v>3603</v>
      </c>
      <c r="B638" s="23">
        <v>45400</v>
      </c>
      <c r="C638" s="17" t="s">
        <v>3604</v>
      </c>
      <c r="D638" s="22" t="s">
        <v>39</v>
      </c>
      <c r="E638" s="24">
        <v>1082862808</v>
      </c>
      <c r="F638" s="24">
        <v>1082862808</v>
      </c>
      <c r="G638" s="22" t="s">
        <v>3605</v>
      </c>
      <c r="H638" s="25">
        <v>3000000</v>
      </c>
      <c r="I638" s="25">
        <v>0</v>
      </c>
      <c r="J638" s="25">
        <v>3000000</v>
      </c>
      <c r="K638" s="15" t="s">
        <v>3593</v>
      </c>
      <c r="L638" s="23">
        <v>45399</v>
      </c>
      <c r="M638" s="22" t="s">
        <v>1344</v>
      </c>
      <c r="N638" s="22" t="s">
        <v>59</v>
      </c>
      <c r="O638" s="26" t="s">
        <v>39</v>
      </c>
      <c r="P638" s="26">
        <v>1672</v>
      </c>
      <c r="Q638" s="23">
        <v>45401</v>
      </c>
      <c r="R638" s="22" t="s">
        <v>60</v>
      </c>
      <c r="S638" s="27">
        <v>45401</v>
      </c>
      <c r="T638" s="28">
        <v>45431</v>
      </c>
      <c r="U638" s="22" t="s">
        <v>123</v>
      </c>
      <c r="V638" s="22" t="s">
        <v>62</v>
      </c>
      <c r="W638" s="22" t="s">
        <v>63</v>
      </c>
      <c r="X638" s="24">
        <v>57462212</v>
      </c>
      <c r="Y638" s="24" t="s">
        <v>3606</v>
      </c>
      <c r="Z638" s="22" t="s">
        <v>49</v>
      </c>
      <c r="AA638" s="22" t="s">
        <v>77</v>
      </c>
      <c r="AB638" s="22"/>
      <c r="AC638" s="24"/>
      <c r="AD638" s="24"/>
      <c r="AE638" s="24"/>
      <c r="AF638" s="24"/>
      <c r="AG638" s="27">
        <v>45431</v>
      </c>
      <c r="AH638" s="27" t="s">
        <v>2091</v>
      </c>
      <c r="AI638" s="27"/>
      <c r="AJ638" s="27"/>
      <c r="AK638" s="1" t="s">
        <v>3607</v>
      </c>
    </row>
    <row r="639" spans="1:37" ht="34.200000000000003" x14ac:dyDescent="0.3">
      <c r="A639" s="68" t="s">
        <v>3608</v>
      </c>
      <c r="B639" s="23">
        <v>45400</v>
      </c>
      <c r="C639" s="17" t="s">
        <v>55</v>
      </c>
      <c r="D639" s="22" t="s">
        <v>39</v>
      </c>
      <c r="E639" s="24">
        <v>1082932895</v>
      </c>
      <c r="F639" s="24">
        <v>1082932895</v>
      </c>
      <c r="G639" s="22" t="s">
        <v>56</v>
      </c>
      <c r="H639" s="25">
        <v>5000000</v>
      </c>
      <c r="I639" s="25">
        <v>0</v>
      </c>
      <c r="J639" s="25">
        <v>5000000</v>
      </c>
      <c r="K639" s="15" t="s">
        <v>3593</v>
      </c>
      <c r="L639" s="23">
        <v>45399</v>
      </c>
      <c r="M639" s="22" t="s">
        <v>1344</v>
      </c>
      <c r="N639" s="22" t="s">
        <v>59</v>
      </c>
      <c r="O639" s="26" t="s">
        <v>39</v>
      </c>
      <c r="P639" s="26">
        <v>1667</v>
      </c>
      <c r="Q639" s="23">
        <v>45400</v>
      </c>
      <c r="R639" s="22" t="s">
        <v>60</v>
      </c>
      <c r="S639" s="27">
        <v>45400</v>
      </c>
      <c r="T639" s="28">
        <v>45430</v>
      </c>
      <c r="U639" s="22" t="s">
        <v>123</v>
      </c>
      <c r="V639" s="22" t="s">
        <v>62</v>
      </c>
      <c r="W639" s="22" t="s">
        <v>63</v>
      </c>
      <c r="X639" s="24">
        <v>57462212</v>
      </c>
      <c r="Y639" s="24" t="s">
        <v>3609</v>
      </c>
      <c r="Z639" s="22" t="s">
        <v>49</v>
      </c>
      <c r="AA639" s="22" t="s">
        <v>65</v>
      </c>
      <c r="AB639" s="22"/>
      <c r="AC639" s="24"/>
      <c r="AD639" s="24"/>
      <c r="AE639" s="24"/>
      <c r="AF639" s="24"/>
      <c r="AG639" s="27">
        <v>45430</v>
      </c>
      <c r="AH639" s="27" t="s">
        <v>2091</v>
      </c>
      <c r="AI639" s="27"/>
      <c r="AJ639" s="27"/>
      <c r="AK639" s="1" t="s">
        <v>3610</v>
      </c>
    </row>
    <row r="640" spans="1:37" ht="36" customHeight="1" x14ac:dyDescent="0.3">
      <c r="A640" s="68" t="s">
        <v>3611</v>
      </c>
      <c r="B640" s="23">
        <v>45415</v>
      </c>
      <c r="C640" s="17" t="s">
        <v>3612</v>
      </c>
      <c r="D640" s="22" t="s">
        <v>3613</v>
      </c>
      <c r="E640" s="24">
        <v>22580681</v>
      </c>
      <c r="F640" s="24">
        <v>900330248</v>
      </c>
      <c r="G640" s="22" t="s">
        <v>3614</v>
      </c>
      <c r="H640" s="25">
        <v>1749310290</v>
      </c>
      <c r="I640" s="25">
        <v>0</v>
      </c>
      <c r="J640" s="25" t="s">
        <v>42</v>
      </c>
      <c r="K640" s="15" t="s">
        <v>3615</v>
      </c>
      <c r="L640" s="23">
        <v>45294</v>
      </c>
      <c r="M640" s="22" t="s">
        <v>3616</v>
      </c>
      <c r="N640" s="22" t="s">
        <v>59</v>
      </c>
      <c r="O640" s="26" t="s">
        <v>39</v>
      </c>
      <c r="P640" s="26">
        <v>2056</v>
      </c>
      <c r="Q640" s="23">
        <v>45415</v>
      </c>
      <c r="R640" s="23">
        <v>45419</v>
      </c>
      <c r="S640" s="27">
        <v>45419</v>
      </c>
      <c r="T640" s="28">
        <v>45657</v>
      </c>
      <c r="U640" s="22"/>
      <c r="V640" s="22" t="s">
        <v>223</v>
      </c>
      <c r="W640" s="22" t="s">
        <v>224</v>
      </c>
      <c r="X640" s="24">
        <v>57464613</v>
      </c>
      <c r="Y640" s="24" t="s">
        <v>3617</v>
      </c>
      <c r="Z640" s="22" t="s">
        <v>2592</v>
      </c>
      <c r="AA640" s="17" t="s">
        <v>50</v>
      </c>
      <c r="AB640" s="22" t="s">
        <v>3618</v>
      </c>
      <c r="AC640" s="24"/>
      <c r="AD640" s="24" t="s">
        <v>3619</v>
      </c>
      <c r="AE640" s="24"/>
      <c r="AF640" s="24" t="s">
        <v>3619</v>
      </c>
      <c r="AG640" s="27">
        <v>45726</v>
      </c>
      <c r="AH640" s="27" t="s">
        <v>3620</v>
      </c>
      <c r="AI640" s="27" t="s">
        <v>2319</v>
      </c>
      <c r="AJ640" s="27"/>
      <c r="AK640" s="1" t="s">
        <v>3621</v>
      </c>
    </row>
    <row r="641" spans="1:37" ht="45.6" x14ac:dyDescent="0.3">
      <c r="A641" s="68" t="s">
        <v>3622</v>
      </c>
      <c r="B641" s="23">
        <v>45408</v>
      </c>
      <c r="C641" s="17" t="s">
        <v>1359</v>
      </c>
      <c r="D641" s="22" t="s">
        <v>39</v>
      </c>
      <c r="E641" s="24">
        <v>57298137</v>
      </c>
      <c r="F641" s="24">
        <v>57298137</v>
      </c>
      <c r="G641" s="22" t="s">
        <v>3623</v>
      </c>
      <c r="H641" s="25">
        <v>7000000</v>
      </c>
      <c r="I641" s="25">
        <v>0</v>
      </c>
      <c r="J641" s="25">
        <v>3500000</v>
      </c>
      <c r="K641" s="15" t="s">
        <v>3019</v>
      </c>
      <c r="L641" s="23">
        <v>45363</v>
      </c>
      <c r="M641" s="22" t="s">
        <v>3624</v>
      </c>
      <c r="N641" s="22" t="s">
        <v>98</v>
      </c>
      <c r="O641" s="26">
        <v>2024002470011</v>
      </c>
      <c r="P641" s="26">
        <v>1937</v>
      </c>
      <c r="Q641" s="23">
        <v>45411</v>
      </c>
      <c r="R641" s="22" t="s">
        <v>60</v>
      </c>
      <c r="S641" s="27">
        <v>45411</v>
      </c>
      <c r="T641" s="28">
        <v>45471</v>
      </c>
      <c r="U641" s="22" t="s">
        <v>1127</v>
      </c>
      <c r="V641" s="22" t="s">
        <v>972</v>
      </c>
      <c r="W641" s="22" t="s">
        <v>973</v>
      </c>
      <c r="X641" s="24">
        <v>7601711</v>
      </c>
      <c r="Y641" s="24" t="s">
        <v>3625</v>
      </c>
      <c r="Z641" s="22" t="s">
        <v>49</v>
      </c>
      <c r="AA641" s="22" t="s">
        <v>77</v>
      </c>
      <c r="AB641" s="22"/>
      <c r="AC641" s="24"/>
      <c r="AD641" s="24"/>
      <c r="AE641" s="24"/>
      <c r="AF641" s="24"/>
      <c r="AG641" s="27">
        <v>45471</v>
      </c>
      <c r="AH641" s="27" t="s">
        <v>52</v>
      </c>
      <c r="AI641" s="27"/>
      <c r="AJ641" s="27"/>
      <c r="AK641" s="1" t="s">
        <v>3626</v>
      </c>
    </row>
    <row r="642" spans="1:37" ht="22.8" x14ac:dyDescent="0.3">
      <c r="A642" s="68" t="s">
        <v>3627</v>
      </c>
      <c r="B642" s="23">
        <v>45408</v>
      </c>
      <c r="C642" s="17" t="s">
        <v>386</v>
      </c>
      <c r="D642" s="22" t="s">
        <v>39</v>
      </c>
      <c r="E642" s="24">
        <v>1004361853</v>
      </c>
      <c r="F642" s="24">
        <v>1004361853</v>
      </c>
      <c r="G642" s="22" t="s">
        <v>3628</v>
      </c>
      <c r="H642" s="25">
        <v>21000000</v>
      </c>
      <c r="I642" s="25">
        <v>0</v>
      </c>
      <c r="J642" s="25">
        <v>4200000</v>
      </c>
      <c r="K642" s="15" t="s">
        <v>3629</v>
      </c>
      <c r="L642" s="23">
        <v>45386</v>
      </c>
      <c r="M642" s="22" t="s">
        <v>1344</v>
      </c>
      <c r="N642" s="22" t="s">
        <v>59</v>
      </c>
      <c r="O642" s="26" t="s">
        <v>39</v>
      </c>
      <c r="P642" s="26">
        <v>1933</v>
      </c>
      <c r="Q642" s="23">
        <v>45411</v>
      </c>
      <c r="R642" s="22" t="s">
        <v>60</v>
      </c>
      <c r="S642" s="27">
        <v>45411</v>
      </c>
      <c r="T642" s="28">
        <v>45564</v>
      </c>
      <c r="U642" s="22" t="s">
        <v>2078</v>
      </c>
      <c r="V642" s="22" t="s">
        <v>373</v>
      </c>
      <c r="W642" s="22" t="s">
        <v>374</v>
      </c>
      <c r="X642" s="24">
        <v>12636669</v>
      </c>
      <c r="Y642" s="24" t="s">
        <v>3630</v>
      </c>
      <c r="Z642" s="22" t="s">
        <v>49</v>
      </c>
      <c r="AA642" s="22" t="s">
        <v>65</v>
      </c>
      <c r="AB642" s="22"/>
      <c r="AC642" s="24"/>
      <c r="AD642" s="24"/>
      <c r="AE642" s="24"/>
      <c r="AF642" s="24"/>
      <c r="AG642" s="27">
        <v>45564</v>
      </c>
      <c r="AH642" s="27"/>
      <c r="AI642" s="27"/>
      <c r="AJ642" s="27"/>
      <c r="AK642" s="1" t="s">
        <v>3631</v>
      </c>
    </row>
    <row r="643" spans="1:37" ht="34.200000000000003" x14ac:dyDescent="0.3">
      <c r="A643" s="68" t="s">
        <v>3632</v>
      </c>
      <c r="B643" s="23">
        <v>45408</v>
      </c>
      <c r="C643" s="17" t="s">
        <v>3633</v>
      </c>
      <c r="D643" s="22" t="s">
        <v>39</v>
      </c>
      <c r="E643" s="24">
        <v>1193528078</v>
      </c>
      <c r="F643" s="24">
        <v>1193528078</v>
      </c>
      <c r="G643" s="22" t="s">
        <v>3634</v>
      </c>
      <c r="H643" s="25">
        <v>7600000</v>
      </c>
      <c r="I643" s="25">
        <v>0</v>
      </c>
      <c r="J643" s="25">
        <v>3800000</v>
      </c>
      <c r="K643" s="15" t="s">
        <v>909</v>
      </c>
      <c r="L643" s="23">
        <v>45336</v>
      </c>
      <c r="M643" s="22" t="s">
        <v>910</v>
      </c>
      <c r="N643" s="22" t="s">
        <v>98</v>
      </c>
      <c r="O643" s="26">
        <v>2021002470069</v>
      </c>
      <c r="P643" s="26">
        <v>1849</v>
      </c>
      <c r="Q643" s="23">
        <v>45408</v>
      </c>
      <c r="R643" s="22" t="s">
        <v>60</v>
      </c>
      <c r="S643" s="27">
        <v>45408</v>
      </c>
      <c r="T643" s="28">
        <v>45468</v>
      </c>
      <c r="U643" s="22" t="s">
        <v>1127</v>
      </c>
      <c r="V643" s="22" t="s">
        <v>669</v>
      </c>
      <c r="W643" s="22" t="s">
        <v>670</v>
      </c>
      <c r="X643" s="24">
        <v>72348558</v>
      </c>
      <c r="Y643" s="24" t="s">
        <v>3635</v>
      </c>
      <c r="Z643" s="22" t="s">
        <v>49</v>
      </c>
      <c r="AA643" s="22" t="s">
        <v>65</v>
      </c>
      <c r="AB643" s="22"/>
      <c r="AC643" s="24"/>
      <c r="AD643" s="24"/>
      <c r="AE643" s="24"/>
      <c r="AF643" s="24"/>
      <c r="AG643" s="27">
        <v>45469</v>
      </c>
      <c r="AH643" s="27" t="s">
        <v>52</v>
      </c>
      <c r="AI643" s="27"/>
      <c r="AJ643" s="27"/>
      <c r="AK643" s="1" t="s">
        <v>3636</v>
      </c>
    </row>
    <row r="644" spans="1:37" ht="22.8" x14ac:dyDescent="0.3">
      <c r="A644" s="68" t="s">
        <v>3637</v>
      </c>
      <c r="B644" s="23">
        <v>45408</v>
      </c>
      <c r="C644" s="17" t="s">
        <v>3638</v>
      </c>
      <c r="D644" s="22" t="s">
        <v>39</v>
      </c>
      <c r="E644" s="24">
        <v>36694408</v>
      </c>
      <c r="F644" s="24">
        <v>36694408</v>
      </c>
      <c r="G644" s="22" t="s">
        <v>3639</v>
      </c>
      <c r="H644" s="25">
        <v>7200000</v>
      </c>
      <c r="I644" s="25">
        <v>0</v>
      </c>
      <c r="J644" s="25">
        <v>3600000</v>
      </c>
      <c r="K644" s="15" t="s">
        <v>2792</v>
      </c>
      <c r="L644" s="23">
        <v>45369</v>
      </c>
      <c r="M644" s="22" t="s">
        <v>1344</v>
      </c>
      <c r="N644" s="22" t="s">
        <v>98</v>
      </c>
      <c r="O644" s="26">
        <v>2024002470021</v>
      </c>
      <c r="P644" s="26">
        <v>1848</v>
      </c>
      <c r="Q644" s="23">
        <v>45408</v>
      </c>
      <c r="R644" s="22" t="s">
        <v>60</v>
      </c>
      <c r="S644" s="27">
        <v>45408</v>
      </c>
      <c r="T644" s="28">
        <v>45468</v>
      </c>
      <c r="U644" s="22" t="s">
        <v>1127</v>
      </c>
      <c r="V644" s="22" t="s">
        <v>669</v>
      </c>
      <c r="W644" s="22" t="s">
        <v>670</v>
      </c>
      <c r="X644" s="24">
        <v>72348558</v>
      </c>
      <c r="Y644" s="24" t="s">
        <v>3640</v>
      </c>
      <c r="Z644" s="22" t="s">
        <v>49</v>
      </c>
      <c r="AA644" s="22" t="s">
        <v>65</v>
      </c>
      <c r="AB644" s="22"/>
      <c r="AC644" s="24"/>
      <c r="AD644" s="24"/>
      <c r="AE644" s="24"/>
      <c r="AF644" s="24"/>
      <c r="AG644" s="27">
        <v>45468</v>
      </c>
      <c r="AH644" s="27" t="s">
        <v>52</v>
      </c>
      <c r="AI644" s="27"/>
      <c r="AJ644" s="27"/>
      <c r="AK644" s="1" t="s">
        <v>3641</v>
      </c>
    </row>
    <row r="645" spans="1:37" ht="22.8" x14ac:dyDescent="0.3">
      <c r="A645" s="68" t="s">
        <v>3642</v>
      </c>
      <c r="B645" s="23">
        <v>45408</v>
      </c>
      <c r="C645" s="17" t="s">
        <v>3643</v>
      </c>
      <c r="D645" s="22" t="s">
        <v>39</v>
      </c>
      <c r="E645" s="24">
        <v>1082966422</v>
      </c>
      <c r="F645" s="24">
        <v>1082966422</v>
      </c>
      <c r="G645" s="22" t="s">
        <v>3644</v>
      </c>
      <c r="H645" s="25">
        <v>14400000</v>
      </c>
      <c r="I645" s="25">
        <v>0</v>
      </c>
      <c r="J645" s="25">
        <v>4800000</v>
      </c>
      <c r="K645" s="15" t="s">
        <v>3172</v>
      </c>
      <c r="L645" s="23">
        <v>45384</v>
      </c>
      <c r="M645" s="22" t="s">
        <v>558</v>
      </c>
      <c r="N645" s="22" t="s">
        <v>59</v>
      </c>
      <c r="O645" s="26" t="s">
        <v>39</v>
      </c>
      <c r="P645" s="26">
        <v>1951</v>
      </c>
      <c r="Q645" s="23">
        <v>45412</v>
      </c>
      <c r="R645" s="22" t="s">
        <v>60</v>
      </c>
      <c r="S645" s="27">
        <v>45412</v>
      </c>
      <c r="T645" s="28">
        <v>45502</v>
      </c>
      <c r="U645" s="22" t="s">
        <v>109</v>
      </c>
      <c r="V645" s="22" t="s">
        <v>528</v>
      </c>
      <c r="W645" s="22" t="s">
        <v>529</v>
      </c>
      <c r="X645" s="24">
        <v>8718488</v>
      </c>
      <c r="Y645" s="24" t="s">
        <v>3645</v>
      </c>
      <c r="Z645" s="22" t="s">
        <v>49</v>
      </c>
      <c r="AA645" s="22" t="s">
        <v>65</v>
      </c>
      <c r="AB645" s="22"/>
      <c r="AC645" s="24"/>
      <c r="AD645" s="24"/>
      <c r="AE645" s="24"/>
      <c r="AF645" s="24"/>
      <c r="AG645" s="27">
        <v>45502</v>
      </c>
      <c r="AH645" s="27" t="s">
        <v>52</v>
      </c>
      <c r="AI645" s="27"/>
      <c r="AJ645" s="27"/>
      <c r="AK645" s="1" t="s">
        <v>3646</v>
      </c>
    </row>
    <row r="646" spans="1:37" ht="52.5" customHeight="1" x14ac:dyDescent="0.3">
      <c r="A646" s="68" t="s">
        <v>3647</v>
      </c>
      <c r="B646" s="23">
        <v>45408</v>
      </c>
      <c r="C646" s="17" t="s">
        <v>3648</v>
      </c>
      <c r="D646" s="22" t="s">
        <v>783</v>
      </c>
      <c r="E646" s="24">
        <v>25037344</v>
      </c>
      <c r="F646" s="24">
        <v>819002750</v>
      </c>
      <c r="G646" s="22" t="s">
        <v>3649</v>
      </c>
      <c r="H646" s="25">
        <v>2832592016</v>
      </c>
      <c r="I646" s="25">
        <v>0</v>
      </c>
      <c r="J646" s="25" t="s">
        <v>42</v>
      </c>
      <c r="K646" s="15" t="s">
        <v>785</v>
      </c>
      <c r="L646" s="23">
        <v>45294</v>
      </c>
      <c r="M646" s="22" t="s">
        <v>786</v>
      </c>
      <c r="N646" s="22" t="s">
        <v>59</v>
      </c>
      <c r="O646" s="26" t="s">
        <v>39</v>
      </c>
      <c r="P646" s="26">
        <v>1949</v>
      </c>
      <c r="Q646" s="23">
        <v>45411</v>
      </c>
      <c r="R646" s="23">
        <v>45414</v>
      </c>
      <c r="S646" s="23">
        <v>45414</v>
      </c>
      <c r="T646" s="28">
        <v>45657</v>
      </c>
      <c r="U646" s="22" t="s">
        <v>3650</v>
      </c>
      <c r="V646" s="22" t="s">
        <v>223</v>
      </c>
      <c r="W646" s="22" t="s">
        <v>224</v>
      </c>
      <c r="X646" s="24">
        <v>57464613</v>
      </c>
      <c r="Y646" s="24" t="s">
        <v>3651</v>
      </c>
      <c r="Z646" s="22" t="s">
        <v>2592</v>
      </c>
      <c r="AA646" s="17" t="s">
        <v>50</v>
      </c>
      <c r="AB646" s="22" t="s">
        <v>3652</v>
      </c>
      <c r="AC646" s="24">
        <v>404709993</v>
      </c>
      <c r="AD646" s="24"/>
      <c r="AE646" s="24">
        <f>(H646+AC646)</f>
        <v>3237302009</v>
      </c>
      <c r="AF646" s="24"/>
      <c r="AG646" s="27">
        <v>45657</v>
      </c>
      <c r="AH646" s="27" t="s">
        <v>52</v>
      </c>
      <c r="AI646" s="27" t="s">
        <v>2594</v>
      </c>
      <c r="AJ646" s="27"/>
      <c r="AK646" s="1" t="s">
        <v>3653</v>
      </c>
    </row>
    <row r="647" spans="1:37" ht="34.200000000000003" x14ac:dyDescent="0.3">
      <c r="A647" s="68" t="s">
        <v>3654</v>
      </c>
      <c r="B647" s="23">
        <v>45414</v>
      </c>
      <c r="C647" s="17" t="s">
        <v>3655</v>
      </c>
      <c r="D647" s="22" t="s">
        <v>39</v>
      </c>
      <c r="E647" s="24">
        <v>22517090</v>
      </c>
      <c r="F647" s="24">
        <v>22517090</v>
      </c>
      <c r="G647" s="22" t="s">
        <v>3656</v>
      </c>
      <c r="H647" s="25">
        <v>15000000</v>
      </c>
      <c r="I647" s="25">
        <v>0</v>
      </c>
      <c r="J647" s="25">
        <v>5000000</v>
      </c>
      <c r="K647" s="15" t="s">
        <v>2543</v>
      </c>
      <c r="L647" s="23">
        <v>45362</v>
      </c>
      <c r="M647" s="22" t="s">
        <v>1344</v>
      </c>
      <c r="N647" s="22" t="s">
        <v>98</v>
      </c>
      <c r="O647" s="26">
        <v>2024002470023</v>
      </c>
      <c r="P647" s="26">
        <v>2045</v>
      </c>
      <c r="Q647" s="23">
        <v>45414</v>
      </c>
      <c r="R647" s="22" t="s">
        <v>60</v>
      </c>
      <c r="S647" s="27">
        <v>45414</v>
      </c>
      <c r="T647" s="28">
        <v>45474</v>
      </c>
      <c r="U647" s="22" t="s">
        <v>109</v>
      </c>
      <c r="V647" s="22" t="s">
        <v>669</v>
      </c>
      <c r="W647" s="22" t="s">
        <v>670</v>
      </c>
      <c r="X647" s="24">
        <v>72348558</v>
      </c>
      <c r="Y647" s="24" t="s">
        <v>3657</v>
      </c>
      <c r="Z647" s="22" t="s">
        <v>49</v>
      </c>
      <c r="AA647" s="22" t="s">
        <v>65</v>
      </c>
      <c r="AB647" s="22"/>
      <c r="AC647" s="24"/>
      <c r="AD647" s="24"/>
      <c r="AE647" s="24"/>
      <c r="AF647" s="24"/>
      <c r="AG647" s="27">
        <v>45505</v>
      </c>
      <c r="AH647" s="27" t="s">
        <v>52</v>
      </c>
      <c r="AI647" s="27"/>
      <c r="AJ647" s="27"/>
      <c r="AK647" s="1" t="s">
        <v>3658</v>
      </c>
    </row>
    <row r="648" spans="1:37" ht="22.8" x14ac:dyDescent="0.3">
      <c r="A648" s="68" t="s">
        <v>3659</v>
      </c>
      <c r="B648" s="23">
        <v>45411</v>
      </c>
      <c r="C648" s="17" t="s">
        <v>3660</v>
      </c>
      <c r="D648" s="22" t="s">
        <v>39</v>
      </c>
      <c r="E648" s="24">
        <v>1193527894</v>
      </c>
      <c r="F648" s="24">
        <v>1193527894</v>
      </c>
      <c r="G648" s="22" t="s">
        <v>3661</v>
      </c>
      <c r="H648" s="25">
        <v>7600000</v>
      </c>
      <c r="I648" s="25">
        <v>0</v>
      </c>
      <c r="J648" s="25">
        <v>3800000</v>
      </c>
      <c r="K648" s="15" t="s">
        <v>3662</v>
      </c>
      <c r="L648" s="23">
        <v>45398</v>
      </c>
      <c r="M648" s="22" t="s">
        <v>1344</v>
      </c>
      <c r="N648" s="22" t="s">
        <v>59</v>
      </c>
      <c r="O648" s="26" t="s">
        <v>39</v>
      </c>
      <c r="P648" s="26">
        <v>1948</v>
      </c>
      <c r="Q648" s="23">
        <v>45411</v>
      </c>
      <c r="R648" s="22" t="s">
        <v>60</v>
      </c>
      <c r="S648" s="27">
        <v>45411</v>
      </c>
      <c r="T648" s="28">
        <v>45471</v>
      </c>
      <c r="U648" s="22" t="s">
        <v>123</v>
      </c>
      <c r="V648" s="22" t="s">
        <v>130</v>
      </c>
      <c r="W648" s="22" t="s">
        <v>131</v>
      </c>
      <c r="X648" s="24">
        <v>36727183</v>
      </c>
      <c r="Y648" s="24" t="s">
        <v>3663</v>
      </c>
      <c r="Z648" s="22" t="s">
        <v>49</v>
      </c>
      <c r="AA648" s="22" t="s">
        <v>77</v>
      </c>
      <c r="AB648" s="22"/>
      <c r="AC648" s="24"/>
      <c r="AD648" s="24"/>
      <c r="AE648" s="24"/>
      <c r="AF648" s="24"/>
      <c r="AG648" s="27">
        <v>45471</v>
      </c>
      <c r="AH648" s="27" t="s">
        <v>52</v>
      </c>
      <c r="AI648" s="27"/>
      <c r="AJ648" s="27"/>
      <c r="AK648" s="1" t="s">
        <v>3664</v>
      </c>
    </row>
    <row r="649" spans="1:37" ht="34.200000000000003" x14ac:dyDescent="0.3">
      <c r="A649" s="68" t="s">
        <v>3665</v>
      </c>
      <c r="B649" s="23">
        <v>45408</v>
      </c>
      <c r="C649" s="17" t="s">
        <v>3666</v>
      </c>
      <c r="D649" s="22" t="s">
        <v>39</v>
      </c>
      <c r="E649" s="24">
        <v>1082904537</v>
      </c>
      <c r="F649" s="24">
        <v>1082904537</v>
      </c>
      <c r="G649" s="22" t="s">
        <v>3667</v>
      </c>
      <c r="H649" s="25">
        <v>12600000</v>
      </c>
      <c r="I649" s="25">
        <v>0</v>
      </c>
      <c r="J649" s="25">
        <v>4200000</v>
      </c>
      <c r="K649" s="15" t="s">
        <v>3629</v>
      </c>
      <c r="L649" s="23">
        <v>45386</v>
      </c>
      <c r="M649" s="22" t="s">
        <v>1344</v>
      </c>
      <c r="N649" s="22" t="s">
        <v>59</v>
      </c>
      <c r="O649" s="26" t="s">
        <v>39</v>
      </c>
      <c r="P649" s="26">
        <v>1930</v>
      </c>
      <c r="Q649" s="23">
        <v>45411</v>
      </c>
      <c r="R649" s="22" t="s">
        <v>60</v>
      </c>
      <c r="S649" s="27">
        <v>45411</v>
      </c>
      <c r="T649" s="28">
        <v>45501</v>
      </c>
      <c r="U649" s="22" t="s">
        <v>109</v>
      </c>
      <c r="V649" s="22" t="s">
        <v>373</v>
      </c>
      <c r="W649" s="22" t="s">
        <v>374</v>
      </c>
      <c r="X649" s="24">
        <v>12636669</v>
      </c>
      <c r="Y649" s="24" t="s">
        <v>3668</v>
      </c>
      <c r="Z649" s="22" t="s">
        <v>49</v>
      </c>
      <c r="AA649" s="22" t="s">
        <v>65</v>
      </c>
      <c r="AB649" s="22"/>
      <c r="AC649" s="24"/>
      <c r="AD649" s="24"/>
      <c r="AE649" s="24"/>
      <c r="AF649" s="24"/>
      <c r="AG649" s="27">
        <v>45501</v>
      </c>
      <c r="AH649" s="27" t="s">
        <v>52</v>
      </c>
      <c r="AI649" s="27"/>
      <c r="AJ649" s="27"/>
      <c r="AK649" s="1" t="s">
        <v>3669</v>
      </c>
    </row>
    <row r="650" spans="1:37" ht="34.200000000000003" x14ac:dyDescent="0.3">
      <c r="A650" s="68" t="s">
        <v>3670</v>
      </c>
      <c r="B650" s="23">
        <v>45408</v>
      </c>
      <c r="C650" s="17" t="s">
        <v>3671</v>
      </c>
      <c r="D650" s="22" t="s">
        <v>39</v>
      </c>
      <c r="E650" s="24">
        <v>12556236</v>
      </c>
      <c r="F650" s="24">
        <v>12556236</v>
      </c>
      <c r="G650" s="22" t="s">
        <v>3672</v>
      </c>
      <c r="H650" s="25">
        <v>18000000</v>
      </c>
      <c r="I650" s="25">
        <v>0</v>
      </c>
      <c r="J650" s="25">
        <v>6000000</v>
      </c>
      <c r="K650" s="15" t="s">
        <v>1107</v>
      </c>
      <c r="L650" s="23">
        <v>44972</v>
      </c>
      <c r="M650" s="22" t="s">
        <v>1108</v>
      </c>
      <c r="N650" s="22" t="s">
        <v>98</v>
      </c>
      <c r="O650" s="26">
        <v>2022002470083</v>
      </c>
      <c r="P650" s="26">
        <v>1950</v>
      </c>
      <c r="Q650" s="23">
        <v>45412</v>
      </c>
      <c r="R650" s="22" t="s">
        <v>60</v>
      </c>
      <c r="S650" s="27">
        <v>45412</v>
      </c>
      <c r="T650" s="28">
        <v>45502</v>
      </c>
      <c r="U650" s="22" t="s">
        <v>109</v>
      </c>
      <c r="V650" s="22" t="s">
        <v>303</v>
      </c>
      <c r="W650" s="22" t="s">
        <v>304</v>
      </c>
      <c r="X650" s="24">
        <v>7629011</v>
      </c>
      <c r="Y650" s="24" t="s">
        <v>3673</v>
      </c>
      <c r="Z650" s="22" t="s">
        <v>49</v>
      </c>
      <c r="AA650" s="22" t="s">
        <v>65</v>
      </c>
      <c r="AB650" s="22"/>
      <c r="AC650" s="24"/>
      <c r="AD650" s="24"/>
      <c r="AE650" s="24"/>
      <c r="AF650" s="24"/>
      <c r="AG650" s="27">
        <v>45502</v>
      </c>
      <c r="AH650" s="27" t="s">
        <v>52</v>
      </c>
      <c r="AI650" s="27"/>
      <c r="AJ650" s="27"/>
      <c r="AK650" s="1" t="s">
        <v>3674</v>
      </c>
    </row>
    <row r="651" spans="1:37" ht="34.200000000000003" x14ac:dyDescent="0.3">
      <c r="A651" s="68" t="s">
        <v>3675</v>
      </c>
      <c r="B651" s="23">
        <v>45408</v>
      </c>
      <c r="C651" s="17" t="s">
        <v>3676</v>
      </c>
      <c r="D651" s="22" t="s">
        <v>39</v>
      </c>
      <c r="E651" s="24">
        <v>57444805</v>
      </c>
      <c r="F651" s="24">
        <v>57444805</v>
      </c>
      <c r="G651" s="22" t="s">
        <v>3677</v>
      </c>
      <c r="H651" s="25">
        <v>11400000</v>
      </c>
      <c r="I651" s="25">
        <v>0</v>
      </c>
      <c r="J651" s="25">
        <v>3800000</v>
      </c>
      <c r="K651" s="15" t="s">
        <v>3273</v>
      </c>
      <c r="L651" s="23">
        <v>45384</v>
      </c>
      <c r="M651" s="22" t="s">
        <v>3231</v>
      </c>
      <c r="N651" s="22" t="s">
        <v>98</v>
      </c>
      <c r="O651" s="26">
        <v>2024002470017</v>
      </c>
      <c r="P651" s="26">
        <v>1940</v>
      </c>
      <c r="Q651" s="23">
        <v>45411</v>
      </c>
      <c r="R651" s="22" t="s">
        <v>60</v>
      </c>
      <c r="S651" s="27">
        <v>45411</v>
      </c>
      <c r="T651" s="28">
        <v>45501</v>
      </c>
      <c r="U651" s="22" t="s">
        <v>109</v>
      </c>
      <c r="V651" s="22" t="s">
        <v>575</v>
      </c>
      <c r="W651" s="22" t="s">
        <v>576</v>
      </c>
      <c r="X651" s="24">
        <v>1082883747</v>
      </c>
      <c r="Y651" s="24" t="s">
        <v>3678</v>
      </c>
      <c r="Z651" s="22" t="s">
        <v>49</v>
      </c>
      <c r="AA651" s="22" t="s">
        <v>65</v>
      </c>
      <c r="AB651" s="22"/>
      <c r="AC651" s="24"/>
      <c r="AD651" s="24"/>
      <c r="AE651" s="24"/>
      <c r="AF651" s="24"/>
      <c r="AG651" s="27">
        <v>45501</v>
      </c>
      <c r="AH651" s="27" t="s">
        <v>52</v>
      </c>
      <c r="AI651" s="27"/>
      <c r="AJ651" s="27"/>
      <c r="AK651" s="1" t="s">
        <v>3679</v>
      </c>
    </row>
    <row r="652" spans="1:37" ht="34.200000000000003" x14ac:dyDescent="0.3">
      <c r="A652" s="68" t="s">
        <v>3680</v>
      </c>
      <c r="B652" s="23">
        <v>45415</v>
      </c>
      <c r="C652" s="17" t="s">
        <v>1430</v>
      </c>
      <c r="D652" s="22" t="s">
        <v>39</v>
      </c>
      <c r="E652" s="24">
        <v>1083019625</v>
      </c>
      <c r="F652" s="24">
        <v>1083019625</v>
      </c>
      <c r="G652" s="22" t="s">
        <v>3681</v>
      </c>
      <c r="H652" s="25">
        <v>8400000</v>
      </c>
      <c r="I652" s="25">
        <v>0</v>
      </c>
      <c r="J652" s="25">
        <v>2800000</v>
      </c>
      <c r="K652" s="15" t="s">
        <v>3273</v>
      </c>
      <c r="L652" s="23">
        <v>45384</v>
      </c>
      <c r="M652" s="22" t="s">
        <v>3231</v>
      </c>
      <c r="N652" s="22" t="s">
        <v>98</v>
      </c>
      <c r="O652" s="26">
        <v>2024002470017</v>
      </c>
      <c r="P652" s="26">
        <v>2057</v>
      </c>
      <c r="Q652" s="23">
        <v>45415</v>
      </c>
      <c r="R652" s="22" t="s">
        <v>60</v>
      </c>
      <c r="S652" s="27">
        <v>45415</v>
      </c>
      <c r="T652" s="28">
        <v>45506</v>
      </c>
      <c r="U652" s="22" t="s">
        <v>109</v>
      </c>
      <c r="V652" s="22" t="s">
        <v>575</v>
      </c>
      <c r="W652" s="22" t="s">
        <v>576</v>
      </c>
      <c r="X652" s="24">
        <v>1082883747</v>
      </c>
      <c r="Y652" s="24" t="s">
        <v>3682</v>
      </c>
      <c r="Z652" s="22" t="s">
        <v>49</v>
      </c>
      <c r="AA652" s="22" t="s">
        <v>77</v>
      </c>
      <c r="AB652" s="22"/>
      <c r="AC652" s="24"/>
      <c r="AD652" s="24"/>
      <c r="AE652" s="24"/>
      <c r="AF652" s="24"/>
      <c r="AG652" s="27">
        <v>45506</v>
      </c>
      <c r="AH652" s="27" t="s">
        <v>52</v>
      </c>
      <c r="AI652" s="27"/>
      <c r="AJ652" s="27"/>
      <c r="AK652" s="1" t="s">
        <v>3683</v>
      </c>
    </row>
    <row r="653" spans="1:37" ht="22.8" x14ac:dyDescent="0.3">
      <c r="A653" s="68" t="s">
        <v>3684</v>
      </c>
      <c r="B653" s="23">
        <v>45411</v>
      </c>
      <c r="C653" s="17" t="s">
        <v>3685</v>
      </c>
      <c r="D653" s="22" t="s">
        <v>39</v>
      </c>
      <c r="E653" s="24">
        <v>1082936395</v>
      </c>
      <c r="F653" s="24">
        <v>1082936395</v>
      </c>
      <c r="G653" s="22" t="s">
        <v>3686</v>
      </c>
      <c r="H653" s="25">
        <v>7500000</v>
      </c>
      <c r="I653" s="25">
        <v>0</v>
      </c>
      <c r="J653" s="25">
        <v>2500000</v>
      </c>
      <c r="K653" s="15" t="s">
        <v>340</v>
      </c>
      <c r="L653" s="23">
        <v>45300</v>
      </c>
      <c r="M653" s="22" t="s">
        <v>656</v>
      </c>
      <c r="N653" s="22" t="s">
        <v>59</v>
      </c>
      <c r="O653" s="26" t="s">
        <v>39</v>
      </c>
      <c r="P653" s="26">
        <v>1932</v>
      </c>
      <c r="Q653" s="23">
        <v>45411</v>
      </c>
      <c r="R653" s="22" t="s">
        <v>60</v>
      </c>
      <c r="S653" s="27">
        <v>45411</v>
      </c>
      <c r="T653" s="28">
        <v>45501</v>
      </c>
      <c r="U653" s="22" t="s">
        <v>109</v>
      </c>
      <c r="V653" s="22" t="s">
        <v>341</v>
      </c>
      <c r="W653" s="22" t="s">
        <v>468</v>
      </c>
      <c r="X653" s="24">
        <v>1016031975</v>
      </c>
      <c r="Y653" s="24" t="s">
        <v>3687</v>
      </c>
      <c r="Z653" s="22" t="s">
        <v>49</v>
      </c>
      <c r="AA653" s="22" t="s">
        <v>77</v>
      </c>
      <c r="AB653" s="22"/>
      <c r="AC653" s="24"/>
      <c r="AD653" s="24"/>
      <c r="AE653" s="24"/>
      <c r="AF653" s="24"/>
      <c r="AG653" s="27">
        <v>45501</v>
      </c>
      <c r="AH653" s="27" t="s">
        <v>52</v>
      </c>
      <c r="AI653" s="27"/>
      <c r="AJ653" s="27"/>
      <c r="AK653" s="1" t="s">
        <v>3688</v>
      </c>
    </row>
    <row r="654" spans="1:37" ht="34.200000000000003" x14ac:dyDescent="0.3">
      <c r="A654" s="68" t="s">
        <v>3689</v>
      </c>
      <c r="B654" s="23">
        <v>45408</v>
      </c>
      <c r="C654" s="17" t="s">
        <v>3690</v>
      </c>
      <c r="D654" s="22" t="s">
        <v>39</v>
      </c>
      <c r="E654" s="24">
        <v>1083002653</v>
      </c>
      <c r="F654" s="24">
        <v>1083002653</v>
      </c>
      <c r="G654" s="22" t="s">
        <v>3691</v>
      </c>
      <c r="H654" s="25">
        <v>12000000</v>
      </c>
      <c r="I654" s="25">
        <v>0</v>
      </c>
      <c r="J654" s="25">
        <v>4000000</v>
      </c>
      <c r="K654" s="15" t="s">
        <v>2916</v>
      </c>
      <c r="L654" s="23">
        <v>45363</v>
      </c>
      <c r="M654" s="22" t="s">
        <v>1344</v>
      </c>
      <c r="N654" s="22" t="s">
        <v>98</v>
      </c>
      <c r="O654" s="26">
        <v>2024002470007</v>
      </c>
      <c r="P654" s="26">
        <v>1846</v>
      </c>
      <c r="Q654" s="23">
        <v>45408</v>
      </c>
      <c r="R654" s="22" t="s">
        <v>60</v>
      </c>
      <c r="S654" s="27">
        <v>45408</v>
      </c>
      <c r="T654" s="28">
        <v>45498</v>
      </c>
      <c r="U654" s="22" t="s">
        <v>109</v>
      </c>
      <c r="V654" s="22" t="s">
        <v>1174</v>
      </c>
      <c r="W654" s="22" t="s">
        <v>1175</v>
      </c>
      <c r="X654" s="24">
        <v>80218680</v>
      </c>
      <c r="Y654" s="24" t="s">
        <v>3692</v>
      </c>
      <c r="Z654" s="22" t="s">
        <v>49</v>
      </c>
      <c r="AA654" s="22" t="s">
        <v>65</v>
      </c>
      <c r="AB654" s="22"/>
      <c r="AC654" s="24"/>
      <c r="AD654" s="24"/>
      <c r="AE654" s="24"/>
      <c r="AF654" s="24"/>
      <c r="AG654" s="27">
        <v>45498</v>
      </c>
      <c r="AH654" s="27" t="s">
        <v>52</v>
      </c>
      <c r="AI654" s="27"/>
      <c r="AJ654" s="27"/>
      <c r="AK654" s="1" t="s">
        <v>3693</v>
      </c>
    </row>
    <row r="655" spans="1:37" ht="45.6" x14ac:dyDescent="0.3">
      <c r="A655" s="68" t="s">
        <v>3694</v>
      </c>
      <c r="B655" s="23">
        <v>45408</v>
      </c>
      <c r="C655" s="17" t="s">
        <v>3695</v>
      </c>
      <c r="D655" s="22" t="s">
        <v>39</v>
      </c>
      <c r="E655" s="24">
        <v>85370280</v>
      </c>
      <c r="F655" s="24">
        <v>85370280</v>
      </c>
      <c r="G655" s="22" t="s">
        <v>3696</v>
      </c>
      <c r="H655" s="25">
        <v>12000000</v>
      </c>
      <c r="I655" s="25">
        <v>0</v>
      </c>
      <c r="J655" s="25">
        <v>4000000</v>
      </c>
      <c r="K655" s="15" t="s">
        <v>3273</v>
      </c>
      <c r="L655" s="23">
        <v>45384</v>
      </c>
      <c r="M655" s="22" t="s">
        <v>3274</v>
      </c>
      <c r="N655" s="22" t="s">
        <v>98</v>
      </c>
      <c r="O655" s="26">
        <v>2024002470017</v>
      </c>
      <c r="P655" s="26">
        <v>1847</v>
      </c>
      <c r="Q655" s="23">
        <v>45408</v>
      </c>
      <c r="R655" s="22" t="s">
        <v>60</v>
      </c>
      <c r="S655" s="27">
        <v>45408</v>
      </c>
      <c r="T655" s="28">
        <v>45498</v>
      </c>
      <c r="U655" s="22" t="s">
        <v>109</v>
      </c>
      <c r="V655" s="22" t="s">
        <v>575</v>
      </c>
      <c r="W655" s="22" t="s">
        <v>576</v>
      </c>
      <c r="X655" s="24">
        <v>1082883747</v>
      </c>
      <c r="Y655" s="24" t="s">
        <v>3697</v>
      </c>
      <c r="Z655" s="22" t="s">
        <v>49</v>
      </c>
      <c r="AA655" s="22" t="s">
        <v>65</v>
      </c>
      <c r="AB655" s="22"/>
      <c r="AC655" s="24"/>
      <c r="AD655" s="24"/>
      <c r="AE655" s="24"/>
      <c r="AF655" s="24"/>
      <c r="AG655" s="27">
        <v>45498</v>
      </c>
      <c r="AH655" s="27" t="s">
        <v>52</v>
      </c>
      <c r="AI655" s="27"/>
      <c r="AJ655" s="27"/>
      <c r="AK655" s="1" t="s">
        <v>3698</v>
      </c>
    </row>
    <row r="656" spans="1:37" ht="45.6" x14ac:dyDescent="0.3">
      <c r="A656" s="68" t="s">
        <v>3699</v>
      </c>
      <c r="B656" s="23">
        <v>45426</v>
      </c>
      <c r="C656" s="17" t="s">
        <v>3700</v>
      </c>
      <c r="D656" s="22" t="s">
        <v>39</v>
      </c>
      <c r="E656" s="24">
        <v>1079885803</v>
      </c>
      <c r="F656" s="24">
        <v>1079885803</v>
      </c>
      <c r="G656" s="22" t="s">
        <v>3701</v>
      </c>
      <c r="H656" s="25">
        <v>7600000</v>
      </c>
      <c r="I656" s="25">
        <v>0</v>
      </c>
      <c r="J656" s="25">
        <v>3800000</v>
      </c>
      <c r="K656" s="15" t="s">
        <v>1272</v>
      </c>
      <c r="L656" s="23">
        <v>45330</v>
      </c>
      <c r="M656" s="22" t="s">
        <v>3231</v>
      </c>
      <c r="N656" s="22" t="s">
        <v>98</v>
      </c>
      <c r="O656" s="26">
        <v>2023002470101</v>
      </c>
      <c r="P656" s="26">
        <v>2784</v>
      </c>
      <c r="Q656" s="23">
        <v>45426</v>
      </c>
      <c r="R656" s="22" t="s">
        <v>60</v>
      </c>
      <c r="S656" s="27">
        <v>45426</v>
      </c>
      <c r="T656" s="28">
        <v>45486</v>
      </c>
      <c r="U656" s="22" t="s">
        <v>1127</v>
      </c>
      <c r="V656" s="22" t="s">
        <v>669</v>
      </c>
      <c r="W656" s="22" t="s">
        <v>670</v>
      </c>
      <c r="X656" s="24">
        <v>72348558</v>
      </c>
      <c r="Y656" s="24" t="s">
        <v>3702</v>
      </c>
      <c r="Z656" s="22" t="s">
        <v>49</v>
      </c>
      <c r="AA656" s="22" t="s">
        <v>65</v>
      </c>
      <c r="AB656" s="22"/>
      <c r="AC656" s="24"/>
      <c r="AD656" s="24"/>
      <c r="AE656" s="24"/>
      <c r="AF656" s="24"/>
      <c r="AG656" s="27">
        <v>45486</v>
      </c>
      <c r="AH656" s="27" t="s">
        <v>52</v>
      </c>
      <c r="AI656" s="27"/>
      <c r="AJ656" s="27"/>
      <c r="AK656" s="1" t="s">
        <v>3703</v>
      </c>
    </row>
    <row r="657" spans="1:37" ht="34.200000000000003" x14ac:dyDescent="0.3">
      <c r="A657" s="68" t="s">
        <v>3704</v>
      </c>
      <c r="B657" s="23">
        <v>45408</v>
      </c>
      <c r="C657" s="17" t="s">
        <v>3705</v>
      </c>
      <c r="D657" s="22" t="s">
        <v>39</v>
      </c>
      <c r="E657" s="18">
        <v>1128203499</v>
      </c>
      <c r="F657" s="24">
        <v>1128203499</v>
      </c>
      <c r="G657" s="22" t="s">
        <v>3706</v>
      </c>
      <c r="H657" s="25">
        <v>6600000</v>
      </c>
      <c r="I657" s="25">
        <v>0</v>
      </c>
      <c r="J657" s="25">
        <v>2200000</v>
      </c>
      <c r="K657" s="15" t="s">
        <v>2916</v>
      </c>
      <c r="L657" s="23">
        <v>45363</v>
      </c>
      <c r="M657" s="22" t="s">
        <v>1344</v>
      </c>
      <c r="N657" s="22" t="s">
        <v>98</v>
      </c>
      <c r="O657" s="26">
        <v>2024002470007</v>
      </c>
      <c r="P657" s="26">
        <v>1936</v>
      </c>
      <c r="Q657" s="23">
        <v>45411</v>
      </c>
      <c r="R657" s="22" t="s">
        <v>60</v>
      </c>
      <c r="S657" s="27">
        <v>45411</v>
      </c>
      <c r="T657" s="28">
        <v>45501</v>
      </c>
      <c r="U657" s="22" t="s">
        <v>109</v>
      </c>
      <c r="V657" s="22" t="s">
        <v>1174</v>
      </c>
      <c r="W657" s="22" t="s">
        <v>1175</v>
      </c>
      <c r="X657" s="24">
        <v>80218680</v>
      </c>
      <c r="Y657" s="24" t="s">
        <v>3707</v>
      </c>
      <c r="Z657" s="22" t="s">
        <v>49</v>
      </c>
      <c r="AA657" s="22" t="s">
        <v>77</v>
      </c>
      <c r="AB657" s="22"/>
      <c r="AC657" s="24"/>
      <c r="AD657" s="24"/>
      <c r="AE657" s="24"/>
      <c r="AF657" s="24"/>
      <c r="AG657" s="27">
        <v>45501</v>
      </c>
      <c r="AH657" s="27" t="s">
        <v>52</v>
      </c>
      <c r="AI657" s="27"/>
      <c r="AJ657" s="27"/>
      <c r="AK657" s="1" t="s">
        <v>3708</v>
      </c>
    </row>
    <row r="658" spans="1:37" ht="22.8" x14ac:dyDescent="0.3">
      <c r="A658" s="68" t="s">
        <v>3709</v>
      </c>
      <c r="B658" s="23">
        <v>45408</v>
      </c>
      <c r="C658" s="17" t="s">
        <v>3710</v>
      </c>
      <c r="D658" s="22" t="s">
        <v>3711</v>
      </c>
      <c r="E658" s="24">
        <v>1083454375</v>
      </c>
      <c r="F658" s="24">
        <v>900763953</v>
      </c>
      <c r="G658" s="22" t="s">
        <v>3712</v>
      </c>
      <c r="H658" s="25">
        <v>26000000</v>
      </c>
      <c r="I658" s="25">
        <v>0</v>
      </c>
      <c r="J658" s="25">
        <v>26000000</v>
      </c>
      <c r="K658" s="15" t="s">
        <v>3019</v>
      </c>
      <c r="L658" s="23">
        <v>45372</v>
      </c>
      <c r="M658" s="22" t="s">
        <v>3624</v>
      </c>
      <c r="N658" s="22" t="s">
        <v>98</v>
      </c>
      <c r="O658" s="26">
        <v>2024002470011</v>
      </c>
      <c r="P658" s="26">
        <v>1939</v>
      </c>
      <c r="Q658" s="23">
        <v>45411</v>
      </c>
      <c r="R658" s="22" t="s">
        <v>60</v>
      </c>
      <c r="S658" s="23">
        <v>45411</v>
      </c>
      <c r="T658" s="28">
        <v>45440</v>
      </c>
      <c r="U658" s="22" t="s">
        <v>123</v>
      </c>
      <c r="V658" s="22" t="s">
        <v>972</v>
      </c>
      <c r="W658" s="22" t="s">
        <v>973</v>
      </c>
      <c r="X658" s="24">
        <v>7601711</v>
      </c>
      <c r="Y658" s="24" t="s">
        <v>3713</v>
      </c>
      <c r="Z658" s="22" t="s">
        <v>49</v>
      </c>
      <c r="AA658" s="17" t="s">
        <v>50</v>
      </c>
      <c r="AB658" s="22"/>
      <c r="AC658" s="24"/>
      <c r="AD658" s="24"/>
      <c r="AE658" s="24"/>
      <c r="AF658" s="24"/>
      <c r="AG658" s="27">
        <v>45440</v>
      </c>
      <c r="AH658" s="27" t="s">
        <v>2091</v>
      </c>
      <c r="AI658" s="27" t="s">
        <v>986</v>
      </c>
      <c r="AJ658" s="27"/>
      <c r="AK658" s="1" t="s">
        <v>3714</v>
      </c>
    </row>
    <row r="659" spans="1:37" ht="34.200000000000003" x14ac:dyDescent="0.3">
      <c r="A659" s="68" t="s">
        <v>3715</v>
      </c>
      <c r="B659" s="23">
        <v>45420</v>
      </c>
      <c r="C659" s="17" t="s">
        <v>3716</v>
      </c>
      <c r="D659" s="22" t="s">
        <v>39</v>
      </c>
      <c r="E659" s="24">
        <v>1085102331</v>
      </c>
      <c r="F659" s="24">
        <v>1085102331</v>
      </c>
      <c r="G659" s="22" t="s">
        <v>3717</v>
      </c>
      <c r="H659" s="25">
        <v>29000000</v>
      </c>
      <c r="I659" s="25">
        <v>0</v>
      </c>
      <c r="J659" s="25">
        <v>3625000</v>
      </c>
      <c r="K659" s="15" t="s">
        <v>3718</v>
      </c>
      <c r="L659" s="23">
        <v>45370</v>
      </c>
      <c r="M659" s="22" t="s">
        <v>3719</v>
      </c>
      <c r="N659" s="22" t="s">
        <v>98</v>
      </c>
      <c r="O659" s="26">
        <v>2024002470007</v>
      </c>
      <c r="P659" s="26">
        <v>2169</v>
      </c>
      <c r="Q659" s="23">
        <v>45421</v>
      </c>
      <c r="R659" s="22" t="s">
        <v>60</v>
      </c>
      <c r="S659" s="27">
        <v>45421</v>
      </c>
      <c r="T659" s="28">
        <v>45657</v>
      </c>
      <c r="U659" s="22" t="s">
        <v>3720</v>
      </c>
      <c r="V659" s="22" t="s">
        <v>1174</v>
      </c>
      <c r="W659" s="22" t="s">
        <v>1175</v>
      </c>
      <c r="X659" s="24">
        <v>80218680</v>
      </c>
      <c r="Y659" s="24" t="s">
        <v>3721</v>
      </c>
      <c r="Z659" s="22" t="s">
        <v>49</v>
      </c>
      <c r="AA659" s="22" t="s">
        <v>285</v>
      </c>
      <c r="AB659" s="22"/>
      <c r="AC659" s="24"/>
      <c r="AD659" s="24"/>
      <c r="AE659" s="24"/>
      <c r="AF659" s="24"/>
      <c r="AG659" s="27">
        <v>45657</v>
      </c>
      <c r="AH659" s="27" t="s">
        <v>52</v>
      </c>
      <c r="AI659" s="27"/>
      <c r="AJ659" s="27"/>
      <c r="AK659" s="1" t="s">
        <v>3722</v>
      </c>
    </row>
    <row r="660" spans="1:37" ht="34.200000000000003" x14ac:dyDescent="0.3">
      <c r="A660" s="68" t="s">
        <v>3723</v>
      </c>
      <c r="B660" s="23">
        <v>45418</v>
      </c>
      <c r="C660" s="17" t="s">
        <v>3724</v>
      </c>
      <c r="D660" s="22" t="s">
        <v>39</v>
      </c>
      <c r="E660" s="24">
        <v>114083083</v>
      </c>
      <c r="F660" s="24">
        <v>114083083</v>
      </c>
      <c r="G660" s="22" t="s">
        <v>3725</v>
      </c>
      <c r="H660" s="25">
        <v>15000000</v>
      </c>
      <c r="I660" s="25">
        <v>0</v>
      </c>
      <c r="J660" s="25">
        <v>5000000</v>
      </c>
      <c r="K660" s="15" t="s">
        <v>2543</v>
      </c>
      <c r="L660" s="23">
        <v>45362</v>
      </c>
      <c r="M660" s="22" t="s">
        <v>1344</v>
      </c>
      <c r="N660" s="22" t="s">
        <v>98</v>
      </c>
      <c r="O660" s="26">
        <v>2024002470023</v>
      </c>
      <c r="P660" s="26">
        <v>2076</v>
      </c>
      <c r="Q660" s="23">
        <v>45418</v>
      </c>
      <c r="R660" s="22" t="s">
        <v>60</v>
      </c>
      <c r="S660" s="27">
        <v>45418</v>
      </c>
      <c r="T660" s="28">
        <v>45327</v>
      </c>
      <c r="U660" s="22" t="s">
        <v>109</v>
      </c>
      <c r="V660" s="22" t="s">
        <v>669</v>
      </c>
      <c r="W660" s="22" t="s">
        <v>670</v>
      </c>
      <c r="X660" s="24">
        <v>72348558</v>
      </c>
      <c r="Y660" s="24" t="s">
        <v>3726</v>
      </c>
      <c r="Z660" s="22" t="s">
        <v>49</v>
      </c>
      <c r="AA660" s="22" t="s">
        <v>65</v>
      </c>
      <c r="AB660" s="22"/>
      <c r="AC660" s="24"/>
      <c r="AD660" s="24"/>
      <c r="AE660" s="24"/>
      <c r="AF660" s="24"/>
      <c r="AG660" s="27">
        <v>45509</v>
      </c>
      <c r="AH660" s="27" t="s">
        <v>52</v>
      </c>
      <c r="AI660" s="27"/>
      <c r="AJ660" s="27"/>
      <c r="AK660" s="1" t="s">
        <v>3727</v>
      </c>
    </row>
    <row r="661" spans="1:37" ht="45.6" x14ac:dyDescent="0.3">
      <c r="A661" s="68" t="s">
        <v>3728</v>
      </c>
      <c r="B661" s="23">
        <v>45408</v>
      </c>
      <c r="C661" s="17" t="s">
        <v>3729</v>
      </c>
      <c r="D661" s="22" t="s">
        <v>39</v>
      </c>
      <c r="E661" s="24">
        <v>7632793</v>
      </c>
      <c r="F661" s="24">
        <v>7632793</v>
      </c>
      <c r="G661" s="22" t="s">
        <v>3730</v>
      </c>
      <c r="H661" s="25">
        <v>21000000</v>
      </c>
      <c r="I661" s="25">
        <v>0</v>
      </c>
      <c r="J661" s="25">
        <v>7000000</v>
      </c>
      <c r="K661" s="15" t="s">
        <v>2906</v>
      </c>
      <c r="L661" s="23">
        <v>45369</v>
      </c>
      <c r="M661" s="22" t="s">
        <v>1344</v>
      </c>
      <c r="N661" s="22" t="s">
        <v>98</v>
      </c>
      <c r="O661" s="26">
        <v>2024002470008</v>
      </c>
      <c r="P661" s="26">
        <v>1931</v>
      </c>
      <c r="Q661" s="23">
        <v>45411</v>
      </c>
      <c r="R661" s="22" t="s">
        <v>60</v>
      </c>
      <c r="S661" s="27">
        <v>45411</v>
      </c>
      <c r="T661" s="28">
        <v>45501</v>
      </c>
      <c r="U661" s="22" t="s">
        <v>109</v>
      </c>
      <c r="V661" s="22" t="s">
        <v>1480</v>
      </c>
      <c r="W661" s="22" t="s">
        <v>1481</v>
      </c>
      <c r="X661" s="24">
        <v>1010171055</v>
      </c>
      <c r="Y661" s="24" t="s">
        <v>3731</v>
      </c>
      <c r="Z661" s="22" t="s">
        <v>49</v>
      </c>
      <c r="AA661" s="22" t="s">
        <v>65</v>
      </c>
      <c r="AB661" s="22"/>
      <c r="AC661" s="24"/>
      <c r="AD661" s="24"/>
      <c r="AE661" s="24"/>
      <c r="AF661" s="24"/>
      <c r="AG661" s="27">
        <v>45501</v>
      </c>
      <c r="AH661" s="27" t="s">
        <v>52</v>
      </c>
      <c r="AI661" s="27"/>
      <c r="AJ661" s="27"/>
      <c r="AK661" s="1" t="s">
        <v>3732</v>
      </c>
    </row>
    <row r="662" spans="1:37" ht="22.8" x14ac:dyDescent="0.3">
      <c r="A662" s="68" t="s">
        <v>3733</v>
      </c>
      <c r="B662" s="23">
        <v>45415</v>
      </c>
      <c r="C662" s="17" t="s">
        <v>3734</v>
      </c>
      <c r="D662" s="22" t="s">
        <v>39</v>
      </c>
      <c r="E662" s="24">
        <v>72219558</v>
      </c>
      <c r="F662" s="24">
        <v>72219558</v>
      </c>
      <c r="G662" s="22" t="s">
        <v>3735</v>
      </c>
      <c r="H662" s="25">
        <v>21000000</v>
      </c>
      <c r="I662" s="25">
        <v>0</v>
      </c>
      <c r="J662" s="25">
        <v>7000000</v>
      </c>
      <c r="K662" s="15" t="s">
        <v>3736</v>
      </c>
      <c r="L662" s="23">
        <v>45400</v>
      </c>
      <c r="M662" s="22" t="s">
        <v>1344</v>
      </c>
      <c r="N662" s="22" t="s">
        <v>59</v>
      </c>
      <c r="O662" s="26" t="s">
        <v>39</v>
      </c>
      <c r="P662" s="26">
        <v>2055</v>
      </c>
      <c r="Q662" s="23">
        <v>45415</v>
      </c>
      <c r="R662" s="22" t="s">
        <v>60</v>
      </c>
      <c r="S662" s="27">
        <v>45415</v>
      </c>
      <c r="T662" s="28">
        <v>45506</v>
      </c>
      <c r="U662" s="22" t="s">
        <v>109</v>
      </c>
      <c r="V662" s="22" t="s">
        <v>682</v>
      </c>
      <c r="W662" s="22" t="s">
        <v>683</v>
      </c>
      <c r="X662" s="24">
        <v>1082860787</v>
      </c>
      <c r="Y662" s="24" t="s">
        <v>684</v>
      </c>
      <c r="Z662" s="22" t="s">
        <v>49</v>
      </c>
      <c r="AA662" s="22" t="s">
        <v>65</v>
      </c>
      <c r="AB662" s="22"/>
      <c r="AC662" s="24"/>
      <c r="AD662" s="24"/>
      <c r="AE662" s="24"/>
      <c r="AF662" s="24"/>
      <c r="AG662" s="27">
        <v>45506</v>
      </c>
      <c r="AH662" s="27" t="s">
        <v>52</v>
      </c>
      <c r="AI662" s="27"/>
      <c r="AJ662" s="27"/>
      <c r="AK662" s="1" t="s">
        <v>3737</v>
      </c>
    </row>
    <row r="663" spans="1:37" ht="45.6" x14ac:dyDescent="0.3">
      <c r="A663" s="68" t="s">
        <v>3738</v>
      </c>
      <c r="B663" s="23">
        <v>45411</v>
      </c>
      <c r="C663" s="17" t="s">
        <v>3739</v>
      </c>
      <c r="D663" s="22" t="s">
        <v>39</v>
      </c>
      <c r="E663" s="24">
        <v>1082965595</v>
      </c>
      <c r="F663" s="24">
        <v>1082965595</v>
      </c>
      <c r="G663" s="22" t="s">
        <v>3740</v>
      </c>
      <c r="H663" s="25">
        <v>11400000</v>
      </c>
      <c r="I663" s="25">
        <v>0</v>
      </c>
      <c r="J663" s="25">
        <v>3800000</v>
      </c>
      <c r="K663" s="15" t="s">
        <v>2804</v>
      </c>
      <c r="L663" s="23">
        <v>45361</v>
      </c>
      <c r="M663" s="22" t="s">
        <v>3741</v>
      </c>
      <c r="N663" s="22" t="s">
        <v>98</v>
      </c>
      <c r="O663" s="26">
        <v>2021000100177</v>
      </c>
      <c r="P663" s="26">
        <v>1955</v>
      </c>
      <c r="Q663" s="23">
        <v>45412</v>
      </c>
      <c r="R663" s="22" t="s">
        <v>60</v>
      </c>
      <c r="S663" s="27">
        <v>45412</v>
      </c>
      <c r="T663" s="28">
        <v>45502</v>
      </c>
      <c r="U663" s="22" t="s">
        <v>109</v>
      </c>
      <c r="V663" s="22" t="s">
        <v>669</v>
      </c>
      <c r="W663" s="22" t="s">
        <v>670</v>
      </c>
      <c r="X663" s="24">
        <v>72348558</v>
      </c>
      <c r="Y663" s="24" t="s">
        <v>3742</v>
      </c>
      <c r="Z663" s="22" t="s">
        <v>49</v>
      </c>
      <c r="AA663" s="22" t="s">
        <v>77</v>
      </c>
      <c r="AB663" s="22"/>
      <c r="AC663" s="24"/>
      <c r="AD663" s="24"/>
      <c r="AE663" s="24"/>
      <c r="AF663" s="24"/>
      <c r="AG663" s="27">
        <v>45502</v>
      </c>
      <c r="AH663" s="27" t="s">
        <v>52</v>
      </c>
      <c r="AI663" s="27"/>
      <c r="AJ663" s="27"/>
      <c r="AK663" s="1" t="s">
        <v>3743</v>
      </c>
    </row>
    <row r="664" spans="1:37" ht="34.200000000000003" x14ac:dyDescent="0.3">
      <c r="A664" s="68" t="s">
        <v>3744</v>
      </c>
      <c r="B664" s="23">
        <v>45415</v>
      </c>
      <c r="C664" s="17" t="s">
        <v>3745</v>
      </c>
      <c r="D664" s="22" t="s">
        <v>3746</v>
      </c>
      <c r="E664" s="24">
        <v>1039458017</v>
      </c>
      <c r="F664" s="24">
        <v>900689018</v>
      </c>
      <c r="G664" s="22" t="s">
        <v>3747</v>
      </c>
      <c r="H664" s="25">
        <v>5699999000</v>
      </c>
      <c r="I664" s="25">
        <v>0</v>
      </c>
      <c r="J664" s="25" t="s">
        <v>42</v>
      </c>
      <c r="K664" s="15" t="s">
        <v>3748</v>
      </c>
      <c r="L664" s="23">
        <v>45405</v>
      </c>
      <c r="M664" s="22" t="s">
        <v>3499</v>
      </c>
      <c r="N664" s="22" t="s">
        <v>98</v>
      </c>
      <c r="O664" s="26">
        <v>20240024700025</v>
      </c>
      <c r="P664" s="26" t="s">
        <v>3749</v>
      </c>
      <c r="Q664" s="23">
        <v>45415</v>
      </c>
      <c r="R664" s="23">
        <v>45418</v>
      </c>
      <c r="S664" s="27">
        <v>45418</v>
      </c>
      <c r="T664" s="28">
        <v>45632</v>
      </c>
      <c r="U664" s="22" t="s">
        <v>3750</v>
      </c>
      <c r="V664" s="22" t="s">
        <v>1174</v>
      </c>
      <c r="W664" s="22" t="s">
        <v>1175</v>
      </c>
      <c r="X664" s="24">
        <v>80218680</v>
      </c>
      <c r="Y664" s="24" t="s">
        <v>3751</v>
      </c>
      <c r="Z664" s="22" t="s">
        <v>49</v>
      </c>
      <c r="AA664" s="17" t="s">
        <v>50</v>
      </c>
      <c r="AB664" s="22"/>
      <c r="AC664" s="24"/>
      <c r="AD664" s="24"/>
      <c r="AE664" s="24"/>
      <c r="AF664" s="24"/>
      <c r="AG664" s="27">
        <v>45632</v>
      </c>
      <c r="AH664" s="27" t="s">
        <v>52</v>
      </c>
      <c r="AI664" s="27"/>
      <c r="AJ664" s="27"/>
      <c r="AK664" s="1" t="s">
        <v>3752</v>
      </c>
    </row>
    <row r="665" spans="1:37" ht="34.200000000000003" x14ac:dyDescent="0.3">
      <c r="A665" s="68" t="s">
        <v>3753</v>
      </c>
      <c r="B665" s="23">
        <v>45420</v>
      </c>
      <c r="C665" s="17" t="s">
        <v>3754</v>
      </c>
      <c r="D665" s="22" t="s">
        <v>39</v>
      </c>
      <c r="E665" s="24">
        <v>1065827537</v>
      </c>
      <c r="F665" s="24">
        <v>1065827537</v>
      </c>
      <c r="G665" s="22" t="s">
        <v>3755</v>
      </c>
      <c r="H665" s="25">
        <v>9000000</v>
      </c>
      <c r="I665" s="25">
        <v>0</v>
      </c>
      <c r="J665" s="25">
        <v>3000000</v>
      </c>
      <c r="K665" s="15" t="s">
        <v>2916</v>
      </c>
      <c r="L665" s="23">
        <v>45363</v>
      </c>
      <c r="M665" s="22" t="s">
        <v>1344</v>
      </c>
      <c r="N665" s="22" t="s">
        <v>98</v>
      </c>
      <c r="O665" s="26">
        <v>2024002470007</v>
      </c>
      <c r="P665" s="26">
        <v>2118</v>
      </c>
      <c r="Q665" s="23">
        <v>45420</v>
      </c>
      <c r="R665" s="22" t="s">
        <v>60</v>
      </c>
      <c r="S665" s="27">
        <v>45420</v>
      </c>
      <c r="T665" s="28">
        <v>45511</v>
      </c>
      <c r="U665" s="22" t="s">
        <v>109</v>
      </c>
      <c r="V665" s="22" t="s">
        <v>1174</v>
      </c>
      <c r="W665" s="22" t="s">
        <v>1175</v>
      </c>
      <c r="X665" s="24">
        <v>80218680</v>
      </c>
      <c r="Y665" s="24" t="s">
        <v>3756</v>
      </c>
      <c r="Z665" s="22" t="s">
        <v>49</v>
      </c>
      <c r="AA665" s="22" t="s">
        <v>77</v>
      </c>
      <c r="AB665" s="22"/>
      <c r="AC665" s="24"/>
      <c r="AD665" s="24"/>
      <c r="AE665" s="24"/>
      <c r="AF665" s="24"/>
      <c r="AG665" s="27">
        <v>45511</v>
      </c>
      <c r="AH665" s="27" t="s">
        <v>52</v>
      </c>
      <c r="AI665" s="27"/>
      <c r="AJ665" s="27"/>
      <c r="AK665" s="1" t="s">
        <v>3757</v>
      </c>
    </row>
    <row r="666" spans="1:37" ht="34.200000000000003" x14ac:dyDescent="0.3">
      <c r="A666" s="68" t="s">
        <v>3758</v>
      </c>
      <c r="B666" s="23">
        <v>45418</v>
      </c>
      <c r="C666" s="17" t="s">
        <v>3759</v>
      </c>
      <c r="D666" s="22" t="s">
        <v>39</v>
      </c>
      <c r="E666" s="24">
        <v>1082945225</v>
      </c>
      <c r="F666" s="18">
        <v>1082945225</v>
      </c>
      <c r="G666" s="22" t="s">
        <v>3760</v>
      </c>
      <c r="H666" s="25">
        <v>12000000</v>
      </c>
      <c r="I666" s="25">
        <v>0</v>
      </c>
      <c r="J666" s="25">
        <v>4000000</v>
      </c>
      <c r="K666" s="15" t="s">
        <v>2916</v>
      </c>
      <c r="L666" s="23">
        <v>45363</v>
      </c>
      <c r="M666" s="22" t="s">
        <v>1344</v>
      </c>
      <c r="N666" s="22" t="s">
        <v>98</v>
      </c>
      <c r="O666" s="26">
        <v>2024002470007</v>
      </c>
      <c r="P666" s="26">
        <v>2075</v>
      </c>
      <c r="Q666" s="23">
        <v>45418</v>
      </c>
      <c r="R666" s="22" t="s">
        <v>60</v>
      </c>
      <c r="S666" s="27">
        <v>45418</v>
      </c>
      <c r="T666" s="28">
        <v>45509</v>
      </c>
      <c r="U666" s="22" t="s">
        <v>109</v>
      </c>
      <c r="V666" s="22" t="s">
        <v>1174</v>
      </c>
      <c r="W666" s="22" t="s">
        <v>1175</v>
      </c>
      <c r="X666" s="24">
        <v>80218680</v>
      </c>
      <c r="Y666" s="24" t="s">
        <v>3761</v>
      </c>
      <c r="Z666" s="22" t="s">
        <v>49</v>
      </c>
      <c r="AA666" s="22" t="s">
        <v>65</v>
      </c>
      <c r="AB666" s="22"/>
      <c r="AC666" s="24"/>
      <c r="AD666" s="24"/>
      <c r="AE666" s="24"/>
      <c r="AF666" s="24"/>
      <c r="AG666" s="27">
        <v>45509</v>
      </c>
      <c r="AH666" s="27" t="s">
        <v>52</v>
      </c>
      <c r="AI666" s="27"/>
      <c r="AJ666" s="27"/>
      <c r="AK666" s="1" t="s">
        <v>3762</v>
      </c>
    </row>
    <row r="667" spans="1:37" ht="34.200000000000003" x14ac:dyDescent="0.3">
      <c r="A667" s="68" t="s">
        <v>3763</v>
      </c>
      <c r="B667" s="23">
        <v>45414</v>
      </c>
      <c r="C667" s="17" t="s">
        <v>3764</v>
      </c>
      <c r="D667" s="22" t="s">
        <v>3765</v>
      </c>
      <c r="E667" s="24">
        <v>1082846684</v>
      </c>
      <c r="F667" s="24">
        <v>1082846684</v>
      </c>
      <c r="G667" s="22" t="s">
        <v>3766</v>
      </c>
      <c r="H667" s="25">
        <v>14000000</v>
      </c>
      <c r="I667" s="25">
        <v>0</v>
      </c>
      <c r="J667" s="25">
        <v>14000000</v>
      </c>
      <c r="K667" s="15" t="s">
        <v>3767</v>
      </c>
      <c r="L667" s="23">
        <v>45338</v>
      </c>
      <c r="M667" s="22" t="s">
        <v>2067</v>
      </c>
      <c r="N667" s="22" t="s">
        <v>59</v>
      </c>
      <c r="O667" s="26" t="s">
        <v>39</v>
      </c>
      <c r="P667" s="26">
        <v>2053</v>
      </c>
      <c r="Q667" s="23">
        <v>45415</v>
      </c>
      <c r="R667" s="23">
        <v>45415</v>
      </c>
      <c r="S667" s="27">
        <v>45415</v>
      </c>
      <c r="T667" s="28">
        <v>45657</v>
      </c>
      <c r="U667" s="22" t="s">
        <v>2875</v>
      </c>
      <c r="V667" s="22" t="s">
        <v>223</v>
      </c>
      <c r="W667" s="22" t="s">
        <v>224</v>
      </c>
      <c r="X667" s="24">
        <v>57464613</v>
      </c>
      <c r="Y667" s="24" t="s">
        <v>3768</v>
      </c>
      <c r="Z667" s="22" t="s">
        <v>1642</v>
      </c>
      <c r="AA667" s="17" t="s">
        <v>50</v>
      </c>
      <c r="AB667" s="22" t="s">
        <v>3769</v>
      </c>
      <c r="AC667" s="24">
        <v>7000000</v>
      </c>
      <c r="AD667" s="24"/>
      <c r="AE667" s="24">
        <f>(H667+AC667)</f>
        <v>21000000</v>
      </c>
      <c r="AF667" s="24"/>
      <c r="AG667" s="27">
        <v>45657</v>
      </c>
      <c r="AH667" s="27" t="s">
        <v>52</v>
      </c>
      <c r="AI667" s="27"/>
      <c r="AJ667" s="27"/>
      <c r="AK667" s="1" t="s">
        <v>3770</v>
      </c>
    </row>
    <row r="668" spans="1:37" ht="34.200000000000003" x14ac:dyDescent="0.3">
      <c r="A668" s="68" t="s">
        <v>3771</v>
      </c>
      <c r="B668" s="23">
        <v>45415</v>
      </c>
      <c r="C668" s="17" t="s">
        <v>3772</v>
      </c>
      <c r="D668" s="22" t="s">
        <v>39</v>
      </c>
      <c r="E668" s="24">
        <v>36558003</v>
      </c>
      <c r="F668" s="24">
        <v>36558003</v>
      </c>
      <c r="G668" s="22" t="s">
        <v>1076</v>
      </c>
      <c r="H668" s="25">
        <v>10800000</v>
      </c>
      <c r="I668" s="25">
        <v>0</v>
      </c>
      <c r="J668" s="25">
        <v>3600000</v>
      </c>
      <c r="K668" s="15" t="s">
        <v>340</v>
      </c>
      <c r="L668" s="23">
        <v>45300</v>
      </c>
      <c r="M668" s="22" t="s">
        <v>656</v>
      </c>
      <c r="N668" s="22" t="s">
        <v>59</v>
      </c>
      <c r="O668" s="26" t="s">
        <v>39</v>
      </c>
      <c r="P668" s="26">
        <v>2058</v>
      </c>
      <c r="Q668" s="23">
        <v>45415</v>
      </c>
      <c r="R668" s="22" t="s">
        <v>60</v>
      </c>
      <c r="S668" s="27">
        <v>45415</v>
      </c>
      <c r="T668" s="28">
        <v>45506</v>
      </c>
      <c r="U668" s="22" t="s">
        <v>109</v>
      </c>
      <c r="V668" s="22" t="s">
        <v>341</v>
      </c>
      <c r="W668" s="22" t="s">
        <v>468</v>
      </c>
      <c r="X668" s="24">
        <v>1016031975</v>
      </c>
      <c r="Y668" s="24" t="s">
        <v>3773</v>
      </c>
      <c r="Z668" s="22" t="s">
        <v>49</v>
      </c>
      <c r="AA668" s="22" t="s">
        <v>65</v>
      </c>
      <c r="AB668" s="22"/>
      <c r="AC668" s="24"/>
      <c r="AD668" s="24"/>
      <c r="AE668" s="24"/>
      <c r="AF668" s="24"/>
      <c r="AG668" s="27">
        <v>45506</v>
      </c>
      <c r="AH668" s="27" t="s">
        <v>52</v>
      </c>
      <c r="AI668" s="27"/>
      <c r="AJ668" s="27"/>
      <c r="AK668" s="1" t="s">
        <v>3774</v>
      </c>
    </row>
    <row r="669" spans="1:37" ht="57" x14ac:dyDescent="0.3">
      <c r="A669" s="68" t="s">
        <v>3775</v>
      </c>
      <c r="B669" s="23">
        <v>45420</v>
      </c>
      <c r="C669" s="17" t="s">
        <v>3776</v>
      </c>
      <c r="D669" s="22" t="s">
        <v>39</v>
      </c>
      <c r="E669" s="24">
        <v>1082888442</v>
      </c>
      <c r="F669" s="24">
        <v>1082888442</v>
      </c>
      <c r="G669" s="22" t="s">
        <v>3777</v>
      </c>
      <c r="H669" s="25">
        <v>3800000</v>
      </c>
      <c r="I669" s="25">
        <v>0</v>
      </c>
      <c r="J669" s="25">
        <v>3800000</v>
      </c>
      <c r="K669" s="15" t="s">
        <v>3019</v>
      </c>
      <c r="L669" s="23">
        <v>45372</v>
      </c>
      <c r="M669" s="22" t="s">
        <v>3624</v>
      </c>
      <c r="N669" s="22" t="s">
        <v>98</v>
      </c>
      <c r="O669" s="26">
        <v>2024002470011</v>
      </c>
      <c r="P669" s="26">
        <v>2115</v>
      </c>
      <c r="Q669" s="23">
        <v>45420</v>
      </c>
      <c r="R669" s="22" t="s">
        <v>60</v>
      </c>
      <c r="S669" s="27">
        <v>45420</v>
      </c>
      <c r="T669" s="28">
        <v>45450</v>
      </c>
      <c r="U669" s="22" t="s">
        <v>123</v>
      </c>
      <c r="V669" s="22" t="s">
        <v>972</v>
      </c>
      <c r="W669" s="22" t="s">
        <v>973</v>
      </c>
      <c r="X669" s="24">
        <v>7601711</v>
      </c>
      <c r="Y669" s="24" t="s">
        <v>3778</v>
      </c>
      <c r="Z669" s="22" t="s">
        <v>49</v>
      </c>
      <c r="AA669" s="22" t="s">
        <v>65</v>
      </c>
      <c r="AB669" s="22"/>
      <c r="AC669" s="24"/>
      <c r="AD669" s="24"/>
      <c r="AE669" s="24"/>
      <c r="AF669" s="24"/>
      <c r="AG669" s="27">
        <v>45450</v>
      </c>
      <c r="AH669" s="27" t="s">
        <v>52</v>
      </c>
      <c r="AI669" s="27"/>
      <c r="AJ669" s="27"/>
      <c r="AK669" s="1" t="s">
        <v>3779</v>
      </c>
    </row>
    <row r="670" spans="1:37" ht="45.6" x14ac:dyDescent="0.3">
      <c r="A670" s="68" t="s">
        <v>3780</v>
      </c>
      <c r="B670" s="23">
        <v>45420</v>
      </c>
      <c r="C670" s="17" t="s">
        <v>2660</v>
      </c>
      <c r="D670" s="22" t="s">
        <v>39</v>
      </c>
      <c r="E670" s="24">
        <v>1082887423</v>
      </c>
      <c r="F670" s="24">
        <v>1082887423</v>
      </c>
      <c r="G670" s="22" t="s">
        <v>3781</v>
      </c>
      <c r="H670" s="25">
        <v>3600000</v>
      </c>
      <c r="I670" s="25">
        <v>0</v>
      </c>
      <c r="J670" s="25">
        <v>3600000</v>
      </c>
      <c r="K670" s="15" t="s">
        <v>3019</v>
      </c>
      <c r="L670" s="23">
        <v>45372</v>
      </c>
      <c r="M670" s="22" t="s">
        <v>3624</v>
      </c>
      <c r="N670" s="22" t="s">
        <v>98</v>
      </c>
      <c r="O670" s="26">
        <v>2024002470011</v>
      </c>
      <c r="P670" s="26">
        <v>2113</v>
      </c>
      <c r="Q670" s="23">
        <v>45420</v>
      </c>
      <c r="R670" s="22" t="s">
        <v>60</v>
      </c>
      <c r="S670" s="27">
        <v>45420</v>
      </c>
      <c r="T670" s="28">
        <v>45450</v>
      </c>
      <c r="U670" s="22" t="s">
        <v>123</v>
      </c>
      <c r="V670" s="22" t="s">
        <v>972</v>
      </c>
      <c r="W670" s="22" t="s">
        <v>973</v>
      </c>
      <c r="X670" s="24">
        <v>7601711</v>
      </c>
      <c r="Y670" s="24" t="s">
        <v>3782</v>
      </c>
      <c r="Z670" s="22" t="s">
        <v>49</v>
      </c>
      <c r="AA670" s="22" t="s">
        <v>65</v>
      </c>
      <c r="AB670" s="22"/>
      <c r="AC670" s="24"/>
      <c r="AD670" s="24"/>
      <c r="AE670" s="24"/>
      <c r="AF670" s="24"/>
      <c r="AG670" s="23">
        <v>45450</v>
      </c>
      <c r="AH670" s="27" t="s">
        <v>52</v>
      </c>
      <c r="AI670" s="27" t="s">
        <v>986</v>
      </c>
      <c r="AJ670" s="27"/>
      <c r="AK670" s="1" t="s">
        <v>3783</v>
      </c>
    </row>
    <row r="671" spans="1:37" ht="34.200000000000003" x14ac:dyDescent="0.3">
      <c r="A671" s="68" t="s">
        <v>3784</v>
      </c>
      <c r="B671" s="23">
        <v>45420</v>
      </c>
      <c r="C671" s="17" t="s">
        <v>3785</v>
      </c>
      <c r="D671" s="22" t="s">
        <v>39</v>
      </c>
      <c r="E671" s="24">
        <v>1083050136</v>
      </c>
      <c r="F671" s="24">
        <v>1083050136</v>
      </c>
      <c r="G671" s="22" t="s">
        <v>1076</v>
      </c>
      <c r="H671" s="25">
        <v>11400000</v>
      </c>
      <c r="I671" s="25">
        <v>0</v>
      </c>
      <c r="J671" s="25">
        <v>3800000</v>
      </c>
      <c r="K671" s="15" t="s">
        <v>340</v>
      </c>
      <c r="L671" s="23">
        <v>45300</v>
      </c>
      <c r="M671" s="22" t="s">
        <v>656</v>
      </c>
      <c r="N671" s="22" t="s">
        <v>59</v>
      </c>
      <c r="O671" s="26" t="s">
        <v>39</v>
      </c>
      <c r="P671" s="26">
        <v>2114</v>
      </c>
      <c r="Q671" s="23">
        <v>45420</v>
      </c>
      <c r="R671" s="22" t="s">
        <v>60</v>
      </c>
      <c r="S671" s="27">
        <v>45420</v>
      </c>
      <c r="T671" s="28">
        <v>45511</v>
      </c>
      <c r="U671" s="22" t="s">
        <v>109</v>
      </c>
      <c r="V671" s="22" t="s">
        <v>341</v>
      </c>
      <c r="W671" s="22" t="s">
        <v>468</v>
      </c>
      <c r="X671" s="24">
        <v>1016031975</v>
      </c>
      <c r="Y671" s="24" t="s">
        <v>3786</v>
      </c>
      <c r="Z671" s="22" t="s">
        <v>49</v>
      </c>
      <c r="AA671" s="22" t="s">
        <v>65</v>
      </c>
      <c r="AB671" s="22"/>
      <c r="AC671" s="24"/>
      <c r="AD671" s="24"/>
      <c r="AE671" s="24"/>
      <c r="AF671" s="24"/>
      <c r="AG671" s="27">
        <v>45511</v>
      </c>
      <c r="AH671" s="27" t="s">
        <v>52</v>
      </c>
      <c r="AI671" s="27"/>
      <c r="AJ671" s="27"/>
      <c r="AK671" s="1" t="s">
        <v>3787</v>
      </c>
    </row>
    <row r="672" spans="1:37" ht="34.200000000000003" x14ac:dyDescent="0.3">
      <c r="A672" s="68" t="s">
        <v>3788</v>
      </c>
      <c r="B672" s="23">
        <v>45429</v>
      </c>
      <c r="C672" s="17" t="s">
        <v>3789</v>
      </c>
      <c r="D672" s="22" t="s">
        <v>39</v>
      </c>
      <c r="E672" s="24">
        <v>79697360</v>
      </c>
      <c r="F672" s="24">
        <v>79697360</v>
      </c>
      <c r="G672" s="22" t="s">
        <v>3790</v>
      </c>
      <c r="H672" s="25">
        <v>22500000</v>
      </c>
      <c r="I672" s="25">
        <v>0</v>
      </c>
      <c r="J672" s="25">
        <v>7500000</v>
      </c>
      <c r="K672" s="15" t="s">
        <v>3791</v>
      </c>
      <c r="L672" s="23">
        <v>45398</v>
      </c>
      <c r="M672" s="22" t="s">
        <v>1344</v>
      </c>
      <c r="N672" s="22" t="s">
        <v>59</v>
      </c>
      <c r="O672" s="26" t="s">
        <v>39</v>
      </c>
      <c r="P672" s="26">
        <v>2270</v>
      </c>
      <c r="Q672" s="23">
        <v>45429</v>
      </c>
      <c r="R672" s="22" t="s">
        <v>60</v>
      </c>
      <c r="S672" s="27">
        <v>45429</v>
      </c>
      <c r="T672" s="28">
        <v>45520</v>
      </c>
      <c r="U672" s="22" t="s">
        <v>109</v>
      </c>
      <c r="V672" s="22" t="s">
        <v>700</v>
      </c>
      <c r="W672" s="22" t="s">
        <v>701</v>
      </c>
      <c r="X672" s="24">
        <v>57711698</v>
      </c>
      <c r="Y672" s="24" t="s">
        <v>3792</v>
      </c>
      <c r="Z672" s="22" t="s">
        <v>49</v>
      </c>
      <c r="AA672" s="22" t="s">
        <v>65</v>
      </c>
      <c r="AB672" s="22"/>
      <c r="AC672" s="24"/>
      <c r="AD672" s="24"/>
      <c r="AE672" s="24"/>
      <c r="AF672" s="24"/>
      <c r="AG672" s="27">
        <v>45520</v>
      </c>
      <c r="AH672" s="27" t="s">
        <v>52</v>
      </c>
      <c r="AI672" s="27"/>
      <c r="AJ672" s="27"/>
      <c r="AK672" s="1" t="s">
        <v>3793</v>
      </c>
    </row>
    <row r="673" spans="1:37" ht="34.200000000000003" x14ac:dyDescent="0.3">
      <c r="A673" s="68" t="s">
        <v>3794</v>
      </c>
      <c r="B673" s="23">
        <v>45422</v>
      </c>
      <c r="C673" s="17" t="s">
        <v>3795</v>
      </c>
      <c r="D673" s="22" t="s">
        <v>3796</v>
      </c>
      <c r="E673" s="24">
        <v>6819626</v>
      </c>
      <c r="F673" s="24">
        <v>900929745</v>
      </c>
      <c r="G673" s="22" t="s">
        <v>3797</v>
      </c>
      <c r="H673" s="25">
        <v>140283000</v>
      </c>
      <c r="I673" s="25">
        <v>0</v>
      </c>
      <c r="J673" s="25">
        <v>46761000</v>
      </c>
      <c r="K673" s="15" t="s">
        <v>3798</v>
      </c>
      <c r="L673" s="23">
        <v>45387</v>
      </c>
      <c r="M673" s="22" t="s">
        <v>1344</v>
      </c>
      <c r="N673" s="22" t="s">
        <v>59</v>
      </c>
      <c r="O673" s="26" t="s">
        <v>39</v>
      </c>
      <c r="P673" s="26">
        <v>2174</v>
      </c>
      <c r="Q673" s="23">
        <v>45426</v>
      </c>
      <c r="R673" s="22" t="s">
        <v>60</v>
      </c>
      <c r="S673" s="27">
        <v>45426</v>
      </c>
      <c r="T673" s="28">
        <v>45518</v>
      </c>
      <c r="U673" s="22" t="s">
        <v>109</v>
      </c>
      <c r="V673" s="22" t="s">
        <v>62</v>
      </c>
      <c r="W673" s="22" t="s">
        <v>63</v>
      </c>
      <c r="X673" s="24">
        <v>57462212</v>
      </c>
      <c r="Y673" s="24" t="s">
        <v>3799</v>
      </c>
      <c r="Z673" s="22" t="s">
        <v>49</v>
      </c>
      <c r="AA673" s="22" t="s">
        <v>65</v>
      </c>
      <c r="AB673" s="22"/>
      <c r="AC673" s="24"/>
      <c r="AD673" s="24"/>
      <c r="AE673" s="24"/>
      <c r="AF673" s="24"/>
      <c r="AG673" s="27">
        <v>45518</v>
      </c>
      <c r="AH673" s="27" t="s">
        <v>52</v>
      </c>
      <c r="AI673" s="27"/>
      <c r="AJ673" s="27"/>
      <c r="AK673" s="1" t="s">
        <v>3800</v>
      </c>
    </row>
    <row r="674" spans="1:37" ht="45.6" x14ac:dyDescent="0.3">
      <c r="A674" s="68" t="s">
        <v>3801</v>
      </c>
      <c r="B674" s="23">
        <v>45433</v>
      </c>
      <c r="C674" s="17" t="s">
        <v>3802</v>
      </c>
      <c r="D674" s="22" t="s">
        <v>3803</v>
      </c>
      <c r="E674" s="24">
        <v>10267734</v>
      </c>
      <c r="F674" s="24">
        <v>890903910</v>
      </c>
      <c r="G674" s="22" t="s">
        <v>3804</v>
      </c>
      <c r="H674" s="25">
        <v>36000000</v>
      </c>
      <c r="I674" s="25">
        <v>0</v>
      </c>
      <c r="J674" s="25">
        <v>5100000</v>
      </c>
      <c r="K674" s="15" t="s">
        <v>2883</v>
      </c>
      <c r="L674" s="23"/>
      <c r="M674" s="22" t="s">
        <v>2884</v>
      </c>
      <c r="N674" s="22" t="s">
        <v>98</v>
      </c>
      <c r="O674" s="26">
        <v>2024002470009</v>
      </c>
      <c r="P674" s="26">
        <v>2377</v>
      </c>
      <c r="Q674" s="23">
        <v>45434</v>
      </c>
      <c r="R674" s="23">
        <v>45441</v>
      </c>
      <c r="S674" s="23">
        <v>45441</v>
      </c>
      <c r="T674" s="28">
        <v>45655</v>
      </c>
      <c r="U674" s="22" t="s">
        <v>3805</v>
      </c>
      <c r="V674" s="22" t="s">
        <v>161</v>
      </c>
      <c r="W674" s="22" t="s">
        <v>101</v>
      </c>
      <c r="X674" s="24">
        <v>84450994</v>
      </c>
      <c r="Y674" s="24" t="s">
        <v>3806</v>
      </c>
      <c r="Z674" s="22" t="s">
        <v>49</v>
      </c>
      <c r="AA674" s="17" t="s">
        <v>50</v>
      </c>
      <c r="AB674" s="22"/>
      <c r="AC674" s="24"/>
      <c r="AD674" s="24"/>
      <c r="AE674" s="24"/>
      <c r="AF674" s="24"/>
      <c r="AG674" s="27">
        <v>45655</v>
      </c>
      <c r="AH674" s="27" t="s">
        <v>52</v>
      </c>
      <c r="AI674" s="27"/>
      <c r="AJ674" s="27"/>
      <c r="AK674" s="1" t="s">
        <v>3807</v>
      </c>
    </row>
    <row r="675" spans="1:37" ht="34.200000000000003" x14ac:dyDescent="0.3">
      <c r="A675" s="68" t="s">
        <v>3808</v>
      </c>
      <c r="B675" s="23">
        <v>45420</v>
      </c>
      <c r="C675" s="17" t="s">
        <v>3809</v>
      </c>
      <c r="D675" s="22" t="s">
        <v>39</v>
      </c>
      <c r="E675" s="24">
        <v>1080540210</v>
      </c>
      <c r="F675" s="24">
        <v>1080540210</v>
      </c>
      <c r="G675" s="22" t="s">
        <v>3810</v>
      </c>
      <c r="H675" s="25">
        <v>8400000</v>
      </c>
      <c r="I675" s="25">
        <v>0</v>
      </c>
      <c r="J675" s="25">
        <v>2800000</v>
      </c>
      <c r="K675" s="15" t="s">
        <v>3019</v>
      </c>
      <c r="L675" s="23">
        <v>45372</v>
      </c>
      <c r="M675" s="22" t="s">
        <v>3624</v>
      </c>
      <c r="N675" s="22" t="s">
        <v>98</v>
      </c>
      <c r="O675" s="26">
        <v>2024002470011</v>
      </c>
      <c r="P675" s="26">
        <v>2116</v>
      </c>
      <c r="Q675" s="23">
        <v>45420</v>
      </c>
      <c r="R675" s="22" t="s">
        <v>60</v>
      </c>
      <c r="S675" s="27">
        <v>45420</v>
      </c>
      <c r="T675" s="28">
        <v>45511</v>
      </c>
      <c r="U675" s="22" t="s">
        <v>109</v>
      </c>
      <c r="V675" s="22" t="s">
        <v>972</v>
      </c>
      <c r="W675" s="22" t="s">
        <v>973</v>
      </c>
      <c r="X675" s="24">
        <v>7601711</v>
      </c>
      <c r="Y675" s="24" t="s">
        <v>3811</v>
      </c>
      <c r="Z675" s="22" t="s">
        <v>49</v>
      </c>
      <c r="AA675" s="22" t="s">
        <v>77</v>
      </c>
      <c r="AB675" s="22"/>
      <c r="AC675" s="24"/>
      <c r="AD675" s="24"/>
      <c r="AE675" s="24"/>
      <c r="AF675" s="24"/>
      <c r="AG675" s="27">
        <v>45511</v>
      </c>
      <c r="AH675" s="27" t="s">
        <v>52</v>
      </c>
      <c r="AI675" s="27" t="s">
        <v>986</v>
      </c>
      <c r="AJ675" s="27"/>
      <c r="AK675" s="1" t="s">
        <v>3812</v>
      </c>
    </row>
    <row r="676" spans="1:37" ht="22.8" x14ac:dyDescent="0.3">
      <c r="A676" s="68" t="s">
        <v>3813</v>
      </c>
      <c r="B676" s="23">
        <v>45420</v>
      </c>
      <c r="C676" s="17" t="s">
        <v>3814</v>
      </c>
      <c r="D676" s="22" t="s">
        <v>39</v>
      </c>
      <c r="E676" s="24">
        <v>1083030840</v>
      </c>
      <c r="F676" s="24">
        <v>1083030840</v>
      </c>
      <c r="G676" s="22" t="s">
        <v>3815</v>
      </c>
      <c r="H676" s="25">
        <v>11200000</v>
      </c>
      <c r="I676" s="25">
        <v>0</v>
      </c>
      <c r="J676" s="25">
        <v>2800000</v>
      </c>
      <c r="K676" s="15" t="s">
        <v>3816</v>
      </c>
      <c r="L676" s="23">
        <v>45397</v>
      </c>
      <c r="M676" s="22" t="s">
        <v>1344</v>
      </c>
      <c r="N676" s="22" t="s">
        <v>59</v>
      </c>
      <c r="O676" s="26" t="s">
        <v>39</v>
      </c>
      <c r="P676" s="26">
        <v>2125</v>
      </c>
      <c r="Q676" s="23">
        <v>45421</v>
      </c>
      <c r="R676" s="22" t="s">
        <v>60</v>
      </c>
      <c r="S676" s="27">
        <v>45421</v>
      </c>
      <c r="T676" s="28">
        <v>45544</v>
      </c>
      <c r="U676" s="22" t="s">
        <v>474</v>
      </c>
      <c r="V676" s="22" t="s">
        <v>223</v>
      </c>
      <c r="W676" s="22" t="s">
        <v>224</v>
      </c>
      <c r="X676" s="24">
        <v>57464613</v>
      </c>
      <c r="Y676" s="24" t="s">
        <v>3817</v>
      </c>
      <c r="Z676" s="22" t="s">
        <v>49</v>
      </c>
      <c r="AA676" s="22" t="s">
        <v>77</v>
      </c>
      <c r="AB676" s="22"/>
      <c r="AC676" s="24"/>
      <c r="AD676" s="24"/>
      <c r="AE676" s="24"/>
      <c r="AF676" s="24"/>
      <c r="AG676" s="27">
        <v>45544</v>
      </c>
      <c r="AH676" s="27" t="s">
        <v>52</v>
      </c>
      <c r="AI676" s="27"/>
      <c r="AJ676" s="27"/>
      <c r="AK676" s="1" t="s">
        <v>3818</v>
      </c>
    </row>
    <row r="677" spans="1:37" ht="34.200000000000003" x14ac:dyDescent="0.3">
      <c r="A677" s="68" t="s">
        <v>3819</v>
      </c>
      <c r="B677" s="23">
        <v>45448</v>
      </c>
      <c r="C677" s="17" t="s">
        <v>3820</v>
      </c>
      <c r="D677" s="22" t="s">
        <v>3821</v>
      </c>
      <c r="E677" s="24">
        <v>73108530</v>
      </c>
      <c r="F677" s="24">
        <v>860002400</v>
      </c>
      <c r="G677" s="22" t="s">
        <v>3822</v>
      </c>
      <c r="H677" s="25">
        <v>93698815</v>
      </c>
      <c r="I677" s="25">
        <v>0</v>
      </c>
      <c r="J677" s="25">
        <v>93698815</v>
      </c>
      <c r="K677" s="15" t="s">
        <v>3823</v>
      </c>
      <c r="L677" s="23">
        <v>45362</v>
      </c>
      <c r="M677" s="22" t="s">
        <v>2077</v>
      </c>
      <c r="N677" s="22" t="s">
        <v>59</v>
      </c>
      <c r="O677" s="26" t="s">
        <v>39</v>
      </c>
      <c r="P677" s="26">
        <v>2628</v>
      </c>
      <c r="Q677" s="23">
        <v>45450</v>
      </c>
      <c r="R677" s="22" t="s">
        <v>60</v>
      </c>
      <c r="S677" s="27">
        <v>45450</v>
      </c>
      <c r="T677" s="28">
        <v>45455</v>
      </c>
      <c r="U677" s="22" t="s">
        <v>2404</v>
      </c>
      <c r="V677" s="22" t="s">
        <v>223</v>
      </c>
      <c r="W677" s="22" t="s">
        <v>224</v>
      </c>
      <c r="X677" s="24">
        <v>57464613</v>
      </c>
      <c r="Y677" s="24" t="s">
        <v>3824</v>
      </c>
      <c r="Z677" s="22" t="s">
        <v>1642</v>
      </c>
      <c r="AA677" s="17" t="s">
        <v>50</v>
      </c>
      <c r="AB677" s="22"/>
      <c r="AC677" s="24"/>
      <c r="AD677" s="24"/>
      <c r="AE677" s="24"/>
      <c r="AF677" s="24"/>
      <c r="AG677" s="27">
        <v>45455</v>
      </c>
      <c r="AH677" s="27" t="s">
        <v>52</v>
      </c>
      <c r="AI677" s="27"/>
      <c r="AJ677" s="27"/>
      <c r="AK677" s="1" t="s">
        <v>3825</v>
      </c>
    </row>
    <row r="678" spans="1:37" ht="34.200000000000003" x14ac:dyDescent="0.3">
      <c r="A678" s="68" t="s">
        <v>3826</v>
      </c>
      <c r="B678" s="23">
        <v>45422</v>
      </c>
      <c r="C678" s="17" t="s">
        <v>1471</v>
      </c>
      <c r="D678" s="22" t="s">
        <v>39</v>
      </c>
      <c r="E678" s="24">
        <v>1004349991</v>
      </c>
      <c r="F678" s="24">
        <v>1004349991</v>
      </c>
      <c r="G678" s="22" t="s">
        <v>3827</v>
      </c>
      <c r="H678" s="25">
        <v>9600000</v>
      </c>
      <c r="I678" s="25">
        <v>0</v>
      </c>
      <c r="J678" s="25">
        <v>3200000</v>
      </c>
      <c r="K678" s="15" t="s">
        <v>3273</v>
      </c>
      <c r="L678" s="23">
        <v>45384</v>
      </c>
      <c r="M678" s="22" t="s">
        <v>3231</v>
      </c>
      <c r="N678" s="22" t="s">
        <v>98</v>
      </c>
      <c r="O678" s="26">
        <v>2024002470017</v>
      </c>
      <c r="P678" s="26">
        <v>2175</v>
      </c>
      <c r="Q678" s="23">
        <v>45426</v>
      </c>
      <c r="R678" s="22" t="s">
        <v>60</v>
      </c>
      <c r="S678" s="27">
        <v>45426</v>
      </c>
      <c r="T678" s="28">
        <v>45518</v>
      </c>
      <c r="U678" s="22" t="s">
        <v>109</v>
      </c>
      <c r="V678" s="22" t="s">
        <v>575</v>
      </c>
      <c r="W678" s="22" t="s">
        <v>576</v>
      </c>
      <c r="X678" s="24">
        <v>1082883747</v>
      </c>
      <c r="Y678" s="24" t="s">
        <v>3828</v>
      </c>
      <c r="Z678" s="22" t="s">
        <v>49</v>
      </c>
      <c r="AA678" s="22" t="s">
        <v>77</v>
      </c>
      <c r="AB678" s="22"/>
      <c r="AC678" s="24"/>
      <c r="AD678" s="24"/>
      <c r="AE678" s="24"/>
      <c r="AF678" s="24"/>
      <c r="AG678" s="27">
        <v>45518</v>
      </c>
      <c r="AH678" s="27" t="s">
        <v>52</v>
      </c>
      <c r="AI678" s="27"/>
      <c r="AJ678" s="27"/>
      <c r="AK678" s="1" t="s">
        <v>3829</v>
      </c>
    </row>
    <row r="679" spans="1:37" ht="34.200000000000003" x14ac:dyDescent="0.3">
      <c r="A679" s="68" t="s">
        <v>3830</v>
      </c>
      <c r="B679" s="23">
        <v>45422</v>
      </c>
      <c r="C679" s="17" t="s">
        <v>3831</v>
      </c>
      <c r="D679" s="22" t="s">
        <v>39</v>
      </c>
      <c r="E679" s="24">
        <v>1083049878</v>
      </c>
      <c r="F679" s="24">
        <v>1083049878</v>
      </c>
      <c r="G679" s="22" t="s">
        <v>3832</v>
      </c>
      <c r="H679" s="25">
        <v>9000000</v>
      </c>
      <c r="I679" s="25">
        <v>0</v>
      </c>
      <c r="J679" s="25">
        <v>3000000</v>
      </c>
      <c r="K679" s="15" t="s">
        <v>2916</v>
      </c>
      <c r="L679" s="23">
        <v>45363</v>
      </c>
      <c r="M679" s="22" t="s">
        <v>1344</v>
      </c>
      <c r="N679" s="22" t="s">
        <v>98</v>
      </c>
      <c r="O679" s="26">
        <v>2024002470007</v>
      </c>
      <c r="P679" s="26">
        <v>2176</v>
      </c>
      <c r="Q679" s="23">
        <v>45426</v>
      </c>
      <c r="R679" s="22" t="s">
        <v>60</v>
      </c>
      <c r="S679" s="27">
        <v>45426</v>
      </c>
      <c r="T679" s="28">
        <v>45518</v>
      </c>
      <c r="U679" s="22" t="s">
        <v>109</v>
      </c>
      <c r="V679" s="22" t="s">
        <v>1174</v>
      </c>
      <c r="W679" s="22" t="s">
        <v>1175</v>
      </c>
      <c r="X679" s="24">
        <v>80218680</v>
      </c>
      <c r="Y679" s="24" t="s">
        <v>3833</v>
      </c>
      <c r="Z679" s="22" t="s">
        <v>49</v>
      </c>
      <c r="AA679" s="22" t="s">
        <v>77</v>
      </c>
      <c r="AB679" s="22"/>
      <c r="AC679" s="24"/>
      <c r="AD679" s="24"/>
      <c r="AE679" s="24"/>
      <c r="AF679" s="24"/>
      <c r="AG679" s="27">
        <v>45518</v>
      </c>
      <c r="AH679" s="27" t="s">
        <v>52</v>
      </c>
      <c r="AI679" s="27"/>
      <c r="AJ679" s="27"/>
      <c r="AK679" s="1" t="s">
        <v>3834</v>
      </c>
    </row>
    <row r="680" spans="1:37" ht="45.6" x14ac:dyDescent="0.3">
      <c r="A680" s="68" t="s">
        <v>3835</v>
      </c>
      <c r="B680" s="23">
        <v>45426</v>
      </c>
      <c r="C680" s="17" t="s">
        <v>1401</v>
      </c>
      <c r="D680" s="22" t="s">
        <v>39</v>
      </c>
      <c r="E680" s="24">
        <v>36720778</v>
      </c>
      <c r="F680" s="24">
        <v>36720778</v>
      </c>
      <c r="G680" s="22" t="s">
        <v>3836</v>
      </c>
      <c r="H680" s="25">
        <v>5600000</v>
      </c>
      <c r="I680" s="25">
        <v>0</v>
      </c>
      <c r="J680" s="25">
        <v>2800000</v>
      </c>
      <c r="K680" s="15" t="s">
        <v>3019</v>
      </c>
      <c r="L680" s="23">
        <v>45372</v>
      </c>
      <c r="M680" s="22" t="s">
        <v>3624</v>
      </c>
      <c r="N680" s="22" t="s">
        <v>98</v>
      </c>
      <c r="O680" s="26">
        <v>2024002470011</v>
      </c>
      <c r="P680" s="26">
        <v>2236</v>
      </c>
      <c r="Q680" s="23">
        <v>45427</v>
      </c>
      <c r="R680" s="22" t="s">
        <v>60</v>
      </c>
      <c r="S680" s="27">
        <v>45427</v>
      </c>
      <c r="T680" s="28">
        <v>45487</v>
      </c>
      <c r="U680" s="22" t="s">
        <v>1127</v>
      </c>
      <c r="V680" s="22" t="s">
        <v>972</v>
      </c>
      <c r="W680" s="22" t="s">
        <v>973</v>
      </c>
      <c r="X680" s="24">
        <v>7601711</v>
      </c>
      <c r="Y680" s="24" t="s">
        <v>3837</v>
      </c>
      <c r="Z680" s="22" t="s">
        <v>49</v>
      </c>
      <c r="AA680" s="22" t="s">
        <v>77</v>
      </c>
      <c r="AB680" s="22"/>
      <c r="AC680" s="24"/>
      <c r="AD680" s="24"/>
      <c r="AE680" s="24"/>
      <c r="AF680" s="24"/>
      <c r="AG680" s="27">
        <v>45487</v>
      </c>
      <c r="AH680" s="27" t="s">
        <v>52</v>
      </c>
      <c r="AI680" s="27" t="s">
        <v>986</v>
      </c>
      <c r="AJ680" s="27"/>
      <c r="AK680" s="1" t="s">
        <v>3838</v>
      </c>
    </row>
    <row r="681" spans="1:37" ht="45.6" x14ac:dyDescent="0.3">
      <c r="A681" s="68" t="s">
        <v>3839</v>
      </c>
      <c r="B681" s="23">
        <v>45421</v>
      </c>
      <c r="C681" s="17" t="s">
        <v>3840</v>
      </c>
      <c r="D681" s="22" t="s">
        <v>39</v>
      </c>
      <c r="E681" s="24">
        <v>1010202346</v>
      </c>
      <c r="F681" s="24">
        <v>1010202346</v>
      </c>
      <c r="G681" s="22" t="s">
        <v>3841</v>
      </c>
      <c r="H681" s="25">
        <v>30000000</v>
      </c>
      <c r="I681" s="25">
        <v>0</v>
      </c>
      <c r="J681" s="25">
        <v>6000000</v>
      </c>
      <c r="K681" s="15" t="s">
        <v>3842</v>
      </c>
      <c r="L681" s="23">
        <v>45338</v>
      </c>
      <c r="M681" s="22" t="s">
        <v>1344</v>
      </c>
      <c r="N681" s="22" t="s">
        <v>98</v>
      </c>
      <c r="O681" s="26">
        <v>2024002470008</v>
      </c>
      <c r="P681" s="26" t="s">
        <v>3843</v>
      </c>
      <c r="Q681" s="23">
        <v>45421</v>
      </c>
      <c r="R681" s="22" t="s">
        <v>60</v>
      </c>
      <c r="S681" s="27">
        <v>45421</v>
      </c>
      <c r="T681" s="28">
        <v>45544</v>
      </c>
      <c r="U681" s="22" t="s">
        <v>474</v>
      </c>
      <c r="V681" s="22" t="s">
        <v>1480</v>
      </c>
      <c r="W681" s="22" t="s">
        <v>1481</v>
      </c>
      <c r="X681" s="24">
        <v>1010171055</v>
      </c>
      <c r="Y681" s="24" t="s">
        <v>3844</v>
      </c>
      <c r="Z681" s="22" t="s">
        <v>49</v>
      </c>
      <c r="AA681" s="22" t="s">
        <v>65</v>
      </c>
      <c r="AB681" s="22"/>
      <c r="AC681" s="24"/>
      <c r="AD681" s="24"/>
      <c r="AE681" s="24"/>
      <c r="AF681" s="24"/>
      <c r="AG681" s="27">
        <v>45544</v>
      </c>
      <c r="AH681" s="27" t="s">
        <v>52</v>
      </c>
      <c r="AI681" s="27"/>
      <c r="AJ681" s="27"/>
      <c r="AK681" s="1" t="s">
        <v>3845</v>
      </c>
    </row>
    <row r="682" spans="1:37" ht="22.8" x14ac:dyDescent="0.3">
      <c r="A682" s="68" t="s">
        <v>3846</v>
      </c>
      <c r="B682" s="23">
        <v>45422</v>
      </c>
      <c r="C682" s="17" t="s">
        <v>483</v>
      </c>
      <c r="D682" s="22" t="s">
        <v>39</v>
      </c>
      <c r="E682" s="24">
        <v>1079938328</v>
      </c>
      <c r="F682" s="24">
        <v>1079938328</v>
      </c>
      <c r="G682" s="22" t="s">
        <v>484</v>
      </c>
      <c r="H682" s="25">
        <v>16800000</v>
      </c>
      <c r="I682" s="25">
        <v>0</v>
      </c>
      <c r="J682" s="25">
        <v>4200000</v>
      </c>
      <c r="K682" s="15" t="s">
        <v>340</v>
      </c>
      <c r="L682" s="23">
        <v>45300</v>
      </c>
      <c r="M682" s="22" t="s">
        <v>656</v>
      </c>
      <c r="N682" s="22" t="s">
        <v>59</v>
      </c>
      <c r="O682" s="26" t="s">
        <v>39</v>
      </c>
      <c r="P682" s="26">
        <v>2186</v>
      </c>
      <c r="Q682" s="23">
        <v>45426</v>
      </c>
      <c r="R682" s="22" t="s">
        <v>60</v>
      </c>
      <c r="S682" s="27">
        <v>45426</v>
      </c>
      <c r="T682" s="28">
        <v>45548</v>
      </c>
      <c r="U682" s="22" t="s">
        <v>474</v>
      </c>
      <c r="V682" s="22" t="s">
        <v>341</v>
      </c>
      <c r="W682" s="22" t="s">
        <v>468</v>
      </c>
      <c r="X682" s="24">
        <v>1016031975</v>
      </c>
      <c r="Y682" s="24" t="s">
        <v>3847</v>
      </c>
      <c r="Z682" s="22" t="s">
        <v>49</v>
      </c>
      <c r="AA682" s="22" t="s">
        <v>65</v>
      </c>
      <c r="AB682" s="22"/>
      <c r="AC682" s="24"/>
      <c r="AD682" s="24"/>
      <c r="AE682" s="24"/>
      <c r="AF682" s="24"/>
      <c r="AG682" s="27">
        <v>45548</v>
      </c>
      <c r="AH682" s="27" t="s">
        <v>52</v>
      </c>
      <c r="AI682" s="27"/>
      <c r="AJ682" s="27"/>
      <c r="AK682" s="1" t="s">
        <v>3848</v>
      </c>
    </row>
    <row r="683" spans="1:37" ht="34.200000000000003" x14ac:dyDescent="0.3">
      <c r="A683" s="68" t="s">
        <v>3849</v>
      </c>
      <c r="B683" s="23">
        <v>45427</v>
      </c>
      <c r="C683" s="17" t="s">
        <v>2073</v>
      </c>
      <c r="D683" s="22" t="s">
        <v>3821</v>
      </c>
      <c r="E683" s="24">
        <v>73108530</v>
      </c>
      <c r="F683" s="24">
        <v>860002400</v>
      </c>
      <c r="G683" s="22" t="s">
        <v>3850</v>
      </c>
      <c r="H683" s="25">
        <v>83873806</v>
      </c>
      <c r="I683" s="25">
        <v>0</v>
      </c>
      <c r="J683" s="25">
        <v>83873806</v>
      </c>
      <c r="K683" s="15" t="s">
        <v>3851</v>
      </c>
      <c r="L683" s="23">
        <v>45342</v>
      </c>
      <c r="M683" s="22" t="s">
        <v>3852</v>
      </c>
      <c r="N683" s="22" t="s">
        <v>98</v>
      </c>
      <c r="O683" s="26">
        <v>2024002470002</v>
      </c>
      <c r="P683" s="26">
        <v>2187</v>
      </c>
      <c r="Q683" s="23">
        <v>45427</v>
      </c>
      <c r="R683" s="22" t="s">
        <v>60</v>
      </c>
      <c r="S683" s="27">
        <v>45427</v>
      </c>
      <c r="T683" s="28">
        <v>45432</v>
      </c>
      <c r="U683" s="22" t="s">
        <v>2404</v>
      </c>
      <c r="V683" s="22" t="s">
        <v>341</v>
      </c>
      <c r="W683" s="22" t="s">
        <v>468</v>
      </c>
      <c r="X683" s="24">
        <v>1016031975</v>
      </c>
      <c r="Y683" s="24" t="s">
        <v>3853</v>
      </c>
      <c r="Z683" s="22" t="s">
        <v>1642</v>
      </c>
      <c r="AA683" s="17" t="s">
        <v>50</v>
      </c>
      <c r="AB683" s="22"/>
      <c r="AC683" s="24"/>
      <c r="AD683" s="24"/>
      <c r="AE683" s="24"/>
      <c r="AF683" s="24"/>
      <c r="AG683" s="27">
        <v>45432</v>
      </c>
      <c r="AH683" s="27" t="s">
        <v>52</v>
      </c>
      <c r="AI683" s="27"/>
      <c r="AJ683" s="27"/>
      <c r="AK683" s="1" t="s">
        <v>3854</v>
      </c>
    </row>
    <row r="684" spans="1:37" ht="22.8" x14ac:dyDescent="0.3">
      <c r="A684" s="68" t="s">
        <v>3855</v>
      </c>
      <c r="B684" s="23">
        <v>45429</v>
      </c>
      <c r="C684" s="17" t="s">
        <v>3856</v>
      </c>
      <c r="D684" s="22" t="s">
        <v>39</v>
      </c>
      <c r="E684" s="24">
        <v>1004365879</v>
      </c>
      <c r="F684" s="24">
        <v>1004365879</v>
      </c>
      <c r="G684" s="22" t="s">
        <v>3857</v>
      </c>
      <c r="H684" s="25">
        <v>9000000</v>
      </c>
      <c r="I684" s="25">
        <v>0</v>
      </c>
      <c r="J684" s="25">
        <v>3000000</v>
      </c>
      <c r="K684" s="15" t="s">
        <v>2916</v>
      </c>
      <c r="L684" s="23">
        <v>45363</v>
      </c>
      <c r="M684" s="22" t="s">
        <v>1344</v>
      </c>
      <c r="N684" s="22" t="s">
        <v>98</v>
      </c>
      <c r="O684" s="26">
        <v>2024002470007</v>
      </c>
      <c r="P684" s="26">
        <v>2272</v>
      </c>
      <c r="Q684" s="23">
        <v>45429</v>
      </c>
      <c r="R684" s="22" t="s">
        <v>60</v>
      </c>
      <c r="S684" s="27">
        <v>45429</v>
      </c>
      <c r="T684" s="28">
        <v>45520</v>
      </c>
      <c r="U684" s="22" t="s">
        <v>109</v>
      </c>
      <c r="V684" s="22" t="s">
        <v>1174</v>
      </c>
      <c r="W684" s="22" t="s">
        <v>1175</v>
      </c>
      <c r="X684" s="24">
        <v>80218680</v>
      </c>
      <c r="Y684" s="24" t="s">
        <v>3858</v>
      </c>
      <c r="Z684" s="22" t="s">
        <v>49</v>
      </c>
      <c r="AA684" s="22" t="s">
        <v>77</v>
      </c>
      <c r="AB684" s="22"/>
      <c r="AC684" s="24"/>
      <c r="AD684" s="24"/>
      <c r="AE684" s="24"/>
      <c r="AF684" s="24"/>
      <c r="AG684" s="27">
        <v>45520</v>
      </c>
      <c r="AH684" s="27" t="s">
        <v>52</v>
      </c>
      <c r="AI684" s="27"/>
      <c r="AJ684" s="27"/>
      <c r="AK684" s="1" t="s">
        <v>3859</v>
      </c>
    </row>
    <row r="685" spans="1:37" ht="22.8" x14ac:dyDescent="0.3">
      <c r="A685" s="68" t="s">
        <v>3860</v>
      </c>
      <c r="B685" s="23">
        <v>45427</v>
      </c>
      <c r="C685" s="17" t="s">
        <v>3861</v>
      </c>
      <c r="D685" s="22" t="s">
        <v>39</v>
      </c>
      <c r="E685" s="24">
        <v>91182698</v>
      </c>
      <c r="F685" s="24">
        <v>91182698</v>
      </c>
      <c r="G685" s="22" t="s">
        <v>3862</v>
      </c>
      <c r="H685" s="25">
        <v>12900000</v>
      </c>
      <c r="I685" s="25">
        <v>0</v>
      </c>
      <c r="J685" s="25">
        <v>4300000</v>
      </c>
      <c r="K685" s="15" t="s">
        <v>1181</v>
      </c>
      <c r="L685" s="23">
        <v>45322</v>
      </c>
      <c r="M685" s="22" t="s">
        <v>1344</v>
      </c>
      <c r="N685" s="22" t="s">
        <v>98</v>
      </c>
      <c r="O685" s="26">
        <v>2024002470005</v>
      </c>
      <c r="P685" s="26">
        <v>2188</v>
      </c>
      <c r="Q685" s="23">
        <v>45427</v>
      </c>
      <c r="R685" s="22" t="s">
        <v>60</v>
      </c>
      <c r="S685" s="27">
        <v>45427</v>
      </c>
      <c r="T685" s="28">
        <v>45518</v>
      </c>
      <c r="U685" s="22" t="s">
        <v>109</v>
      </c>
      <c r="V685" s="22" t="s">
        <v>110</v>
      </c>
      <c r="W685" s="22" t="s">
        <v>111</v>
      </c>
      <c r="X685" s="24">
        <v>32664896</v>
      </c>
      <c r="Y685" s="24" t="s">
        <v>3863</v>
      </c>
      <c r="Z685" s="22" t="s">
        <v>49</v>
      </c>
      <c r="AA685" s="22" t="s">
        <v>65</v>
      </c>
      <c r="AB685" s="22"/>
      <c r="AC685" s="24"/>
      <c r="AD685" s="24"/>
      <c r="AE685" s="24"/>
      <c r="AF685" s="24"/>
      <c r="AG685" s="27">
        <v>45518</v>
      </c>
      <c r="AH685" s="27" t="s">
        <v>52</v>
      </c>
      <c r="AI685" s="27"/>
      <c r="AJ685" s="27"/>
      <c r="AK685" s="1" t="s">
        <v>3864</v>
      </c>
    </row>
    <row r="686" spans="1:37" ht="22.8" x14ac:dyDescent="0.3">
      <c r="A686" s="68" t="s">
        <v>3865</v>
      </c>
      <c r="B686" s="23">
        <v>45441</v>
      </c>
      <c r="C686" s="17" t="s">
        <v>3866</v>
      </c>
      <c r="D686" s="22" t="s">
        <v>39</v>
      </c>
      <c r="E686" s="24">
        <v>1004382692</v>
      </c>
      <c r="F686" s="24">
        <v>1004382692</v>
      </c>
      <c r="G686" s="22" t="s">
        <v>3867</v>
      </c>
      <c r="H686" s="25">
        <v>14400000</v>
      </c>
      <c r="I686" s="25">
        <v>0</v>
      </c>
      <c r="J686" s="25">
        <v>4800000</v>
      </c>
      <c r="K686" s="15" t="s">
        <v>2906</v>
      </c>
      <c r="L686" s="23">
        <v>45369</v>
      </c>
      <c r="M686" s="22" t="s">
        <v>1344</v>
      </c>
      <c r="N686" s="22" t="s">
        <v>98</v>
      </c>
      <c r="O686" s="26">
        <v>2024002470008</v>
      </c>
      <c r="P686" s="26">
        <v>2539</v>
      </c>
      <c r="Q686" s="23">
        <v>45442</v>
      </c>
      <c r="R686" s="22" t="s">
        <v>60</v>
      </c>
      <c r="S686" s="27">
        <v>45442</v>
      </c>
      <c r="T686" s="28">
        <v>45534</v>
      </c>
      <c r="U686" s="22" t="s">
        <v>109</v>
      </c>
      <c r="V686" s="22" t="s">
        <v>1480</v>
      </c>
      <c r="W686" s="22" t="s">
        <v>1481</v>
      </c>
      <c r="X686" s="24">
        <v>1010171055</v>
      </c>
      <c r="Y686" s="24" t="s">
        <v>3868</v>
      </c>
      <c r="Z686" s="22" t="s">
        <v>49</v>
      </c>
      <c r="AA686" s="22" t="s">
        <v>65</v>
      </c>
      <c r="AB686" s="22"/>
      <c r="AC686" s="24"/>
      <c r="AD686" s="24"/>
      <c r="AE686" s="24"/>
      <c r="AF686" s="24"/>
      <c r="AG686" s="27">
        <v>45534</v>
      </c>
      <c r="AH686" s="27" t="s">
        <v>52</v>
      </c>
      <c r="AI686" s="27"/>
      <c r="AJ686" s="27"/>
      <c r="AK686" s="1" t="s">
        <v>3869</v>
      </c>
    </row>
    <row r="687" spans="1:37" ht="34.200000000000003" x14ac:dyDescent="0.3">
      <c r="A687" s="68" t="s">
        <v>3870</v>
      </c>
      <c r="B687" s="23">
        <v>45433</v>
      </c>
      <c r="C687" s="17" t="s">
        <v>3871</v>
      </c>
      <c r="D687" s="22" t="s">
        <v>39</v>
      </c>
      <c r="E687" s="24">
        <v>1140879765</v>
      </c>
      <c r="F687" s="24">
        <v>1140879765</v>
      </c>
      <c r="G687" s="22" t="s">
        <v>3872</v>
      </c>
      <c r="H687" s="25">
        <v>8000000</v>
      </c>
      <c r="I687" s="25">
        <v>0</v>
      </c>
      <c r="J687" s="25">
        <v>4000000</v>
      </c>
      <c r="K687" s="15" t="s">
        <v>2543</v>
      </c>
      <c r="L687" s="23">
        <v>45362</v>
      </c>
      <c r="M687" s="22" t="s">
        <v>1344</v>
      </c>
      <c r="N687" s="22" t="s">
        <v>98</v>
      </c>
      <c r="O687" s="26">
        <v>2024002470023</v>
      </c>
      <c r="P687" s="26">
        <v>2409</v>
      </c>
      <c r="Q687" s="23">
        <v>45436</v>
      </c>
      <c r="R687" s="22" t="s">
        <v>60</v>
      </c>
      <c r="S687" s="27">
        <v>45436</v>
      </c>
      <c r="T687" s="28">
        <v>45497</v>
      </c>
      <c r="U687" s="22" t="s">
        <v>1127</v>
      </c>
      <c r="V687" s="22" t="s">
        <v>669</v>
      </c>
      <c r="W687" s="22" t="s">
        <v>670</v>
      </c>
      <c r="X687" s="24">
        <v>72348558</v>
      </c>
      <c r="Y687" s="24" t="s">
        <v>3873</v>
      </c>
      <c r="Z687" s="22" t="s">
        <v>49</v>
      </c>
      <c r="AA687" s="22" t="s">
        <v>77</v>
      </c>
      <c r="AB687" s="22"/>
      <c r="AC687" s="24"/>
      <c r="AD687" s="24"/>
      <c r="AE687" s="24"/>
      <c r="AF687" s="24"/>
      <c r="AG687" s="27">
        <v>45528</v>
      </c>
      <c r="AH687" s="27" t="s">
        <v>52</v>
      </c>
      <c r="AI687" s="27"/>
      <c r="AJ687" s="27"/>
      <c r="AK687" s="1" t="s">
        <v>3874</v>
      </c>
    </row>
    <row r="688" spans="1:37" ht="57" x14ac:dyDescent="0.3">
      <c r="A688" s="68" t="s">
        <v>3875</v>
      </c>
      <c r="B688" s="23">
        <v>45435</v>
      </c>
      <c r="C688" s="17" t="s">
        <v>3876</v>
      </c>
      <c r="D688" s="22" t="s">
        <v>3877</v>
      </c>
      <c r="E688" s="24">
        <v>79140988</v>
      </c>
      <c r="F688" s="24">
        <v>830074564</v>
      </c>
      <c r="G688" s="22" t="s">
        <v>3878</v>
      </c>
      <c r="H688" s="25">
        <v>1000000000</v>
      </c>
      <c r="I688" s="25">
        <v>0</v>
      </c>
      <c r="J688" s="25" t="s">
        <v>42</v>
      </c>
      <c r="K688" s="15" t="s">
        <v>3879</v>
      </c>
      <c r="L688" s="23">
        <v>45405</v>
      </c>
      <c r="M688" s="22" t="s">
        <v>3499</v>
      </c>
      <c r="N688" s="22" t="s">
        <v>98</v>
      </c>
      <c r="O688" s="26">
        <v>2024002470025</v>
      </c>
      <c r="P688" s="26">
        <v>2389</v>
      </c>
      <c r="Q688" s="23">
        <v>45435</v>
      </c>
      <c r="R688" s="23">
        <v>45441</v>
      </c>
      <c r="S688" s="27">
        <v>45414</v>
      </c>
      <c r="T688" s="28">
        <v>45625</v>
      </c>
      <c r="U688" s="22" t="s">
        <v>99</v>
      </c>
      <c r="V688" s="22" t="s">
        <v>1174</v>
      </c>
      <c r="W688" s="22" t="s">
        <v>1175</v>
      </c>
      <c r="X688" s="24">
        <v>80218680</v>
      </c>
      <c r="Y688" s="24" t="s">
        <v>3880</v>
      </c>
      <c r="Z688" s="22" t="s">
        <v>49</v>
      </c>
      <c r="AA688" s="17" t="s">
        <v>50</v>
      </c>
      <c r="AB688" s="22"/>
      <c r="AC688" s="24"/>
      <c r="AD688" s="24"/>
      <c r="AE688" s="24"/>
      <c r="AF688" s="24"/>
      <c r="AG688" s="28">
        <v>45625</v>
      </c>
      <c r="AH688" s="27" t="s">
        <v>52</v>
      </c>
      <c r="AI688" s="27"/>
      <c r="AJ688" s="27"/>
      <c r="AK688" s="1" t="s">
        <v>3881</v>
      </c>
    </row>
    <row r="689" spans="1:37" ht="22.8" x14ac:dyDescent="0.3">
      <c r="A689" s="68" t="s">
        <v>3882</v>
      </c>
      <c r="B689" s="23">
        <v>45429</v>
      </c>
      <c r="C689" s="17" t="s">
        <v>525</v>
      </c>
      <c r="D689" s="22" t="s">
        <v>39</v>
      </c>
      <c r="E689" s="24">
        <v>1064676895</v>
      </c>
      <c r="F689" s="24">
        <v>1064676895</v>
      </c>
      <c r="G689" s="22" t="s">
        <v>878</v>
      </c>
      <c r="H689" s="25">
        <v>10800000</v>
      </c>
      <c r="I689" s="25">
        <v>0</v>
      </c>
      <c r="J689" s="25">
        <v>1800000</v>
      </c>
      <c r="K689" s="15" t="s">
        <v>3883</v>
      </c>
      <c r="L689" s="23">
        <v>45418</v>
      </c>
      <c r="M689" s="22" t="s">
        <v>558</v>
      </c>
      <c r="N689" s="22" t="s">
        <v>59</v>
      </c>
      <c r="O689" s="26" t="s">
        <v>39</v>
      </c>
      <c r="P689" s="26">
        <v>2359</v>
      </c>
      <c r="Q689" s="23">
        <v>45432</v>
      </c>
      <c r="R689" s="22" t="s">
        <v>60</v>
      </c>
      <c r="S689" s="27">
        <v>45432</v>
      </c>
      <c r="T689" s="28">
        <v>45616</v>
      </c>
      <c r="U689" s="22" t="s">
        <v>99</v>
      </c>
      <c r="V689" s="22" t="s">
        <v>528</v>
      </c>
      <c r="W689" s="17" t="s">
        <v>374</v>
      </c>
      <c r="X689" s="24">
        <v>12636669</v>
      </c>
      <c r="Y689" s="24" t="s">
        <v>3884</v>
      </c>
      <c r="Z689" s="22" t="s">
        <v>49</v>
      </c>
      <c r="AA689" s="22" t="s">
        <v>77</v>
      </c>
      <c r="AB689" s="22"/>
      <c r="AC689" s="24"/>
      <c r="AD689" s="24"/>
      <c r="AE689" s="24"/>
      <c r="AF689" s="24"/>
      <c r="AG689" s="27">
        <v>45616</v>
      </c>
      <c r="AH689" s="27" t="s">
        <v>52</v>
      </c>
      <c r="AI689" s="27"/>
      <c r="AJ689" s="27"/>
      <c r="AK689" s="1" t="s">
        <v>3885</v>
      </c>
    </row>
    <row r="690" spans="1:37" s="34" customFormat="1" ht="22.8" x14ac:dyDescent="0.3">
      <c r="A690" s="69" t="s">
        <v>3886</v>
      </c>
      <c r="B690" s="16">
        <v>45429</v>
      </c>
      <c r="C690" s="17" t="s">
        <v>556</v>
      </c>
      <c r="D690" s="17" t="s">
        <v>39</v>
      </c>
      <c r="E690" s="18">
        <v>1082946238</v>
      </c>
      <c r="F690" s="18">
        <v>1082946238</v>
      </c>
      <c r="G690" s="17" t="s">
        <v>557</v>
      </c>
      <c r="H690" s="20">
        <v>13200000</v>
      </c>
      <c r="I690" s="20">
        <v>0</v>
      </c>
      <c r="J690" s="20">
        <v>2200000</v>
      </c>
      <c r="K690" s="31" t="s">
        <v>3883</v>
      </c>
      <c r="L690" s="16">
        <v>45418</v>
      </c>
      <c r="M690" s="17" t="s">
        <v>558</v>
      </c>
      <c r="N690" s="17" t="s">
        <v>59</v>
      </c>
      <c r="O690" s="21" t="s">
        <v>39</v>
      </c>
      <c r="P690" s="21">
        <v>2271</v>
      </c>
      <c r="Q690" s="16">
        <v>45429</v>
      </c>
      <c r="R690" s="17" t="s">
        <v>60</v>
      </c>
      <c r="S690" s="32">
        <v>45429</v>
      </c>
      <c r="T690" s="33">
        <v>45612</v>
      </c>
      <c r="U690" s="17" t="s">
        <v>99</v>
      </c>
      <c r="V690" s="22" t="s">
        <v>528</v>
      </c>
      <c r="W690" s="17" t="s">
        <v>374</v>
      </c>
      <c r="X690" s="24">
        <v>12636669</v>
      </c>
      <c r="Y690" s="18" t="s">
        <v>3887</v>
      </c>
      <c r="Z690" s="17" t="s">
        <v>49</v>
      </c>
      <c r="AA690" s="22" t="s">
        <v>65</v>
      </c>
      <c r="AB690" s="17"/>
      <c r="AC690" s="18"/>
      <c r="AD690" s="18"/>
      <c r="AE690" s="18"/>
      <c r="AF690" s="18"/>
      <c r="AG690" s="32">
        <v>45612</v>
      </c>
      <c r="AH690" s="27" t="s">
        <v>52</v>
      </c>
      <c r="AI690" s="32"/>
      <c r="AJ690" s="32"/>
      <c r="AK690" s="1" t="s">
        <v>3888</v>
      </c>
    </row>
    <row r="691" spans="1:37" ht="22.8" x14ac:dyDescent="0.3">
      <c r="A691" s="68" t="s">
        <v>3889</v>
      </c>
      <c r="B691" s="23">
        <v>45428</v>
      </c>
      <c r="C691" s="17" t="s">
        <v>2114</v>
      </c>
      <c r="D691" s="22" t="s">
        <v>39</v>
      </c>
      <c r="E691" s="24">
        <v>1102843096</v>
      </c>
      <c r="F691" s="24">
        <v>1102843096</v>
      </c>
      <c r="G691" s="22" t="s">
        <v>3890</v>
      </c>
      <c r="H691" s="25">
        <v>7200000</v>
      </c>
      <c r="I691" s="25">
        <v>0</v>
      </c>
      <c r="J691" s="25">
        <v>3600000</v>
      </c>
      <c r="K691" s="15" t="s">
        <v>3891</v>
      </c>
      <c r="L691" s="23" t="s">
        <v>3892</v>
      </c>
      <c r="M691" s="22" t="s">
        <v>1344</v>
      </c>
      <c r="N691" s="22" t="s">
        <v>59</v>
      </c>
      <c r="O691" s="26" t="s">
        <v>39</v>
      </c>
      <c r="P691" s="26" t="s">
        <v>3893</v>
      </c>
      <c r="Q691" s="23">
        <v>45428</v>
      </c>
      <c r="R691" s="22" t="s">
        <v>60</v>
      </c>
      <c r="S691" s="27">
        <v>45428</v>
      </c>
      <c r="T691" s="28">
        <v>45488</v>
      </c>
      <c r="U691" s="22" t="s">
        <v>1127</v>
      </c>
      <c r="V691" s="22" t="s">
        <v>62</v>
      </c>
      <c r="W691" s="22" t="s">
        <v>63</v>
      </c>
      <c r="X691" s="24">
        <v>57462212</v>
      </c>
      <c r="Y691" s="24" t="s">
        <v>3894</v>
      </c>
      <c r="Z691" s="22" t="s">
        <v>49</v>
      </c>
      <c r="AA691" s="22" t="s">
        <v>65</v>
      </c>
      <c r="AB691" s="22"/>
      <c r="AC691" s="24"/>
      <c r="AD691" s="24"/>
      <c r="AE691" s="24"/>
      <c r="AF691" s="24"/>
      <c r="AG691" s="27">
        <v>45488</v>
      </c>
      <c r="AH691" s="27" t="s">
        <v>52</v>
      </c>
      <c r="AI691" s="27"/>
      <c r="AJ691" s="27"/>
      <c r="AK691" s="1" t="s">
        <v>3895</v>
      </c>
    </row>
    <row r="692" spans="1:37" ht="45.6" x14ac:dyDescent="0.3">
      <c r="A692" s="68" t="s">
        <v>3896</v>
      </c>
      <c r="B692" s="23">
        <v>45433</v>
      </c>
      <c r="C692" s="17" t="s">
        <v>3897</v>
      </c>
      <c r="D692" s="22" t="s">
        <v>3898</v>
      </c>
      <c r="E692" s="24">
        <v>79345137</v>
      </c>
      <c r="F692" s="24">
        <v>830006177</v>
      </c>
      <c r="G692" s="22" t="s">
        <v>3899</v>
      </c>
      <c r="H692" s="25">
        <v>30000000</v>
      </c>
      <c r="I692" s="25">
        <v>0</v>
      </c>
      <c r="J692" s="25" t="s">
        <v>42</v>
      </c>
      <c r="K692" s="15" t="s">
        <v>3851</v>
      </c>
      <c r="L692" s="23">
        <v>45342</v>
      </c>
      <c r="M692" s="22" t="s">
        <v>3852</v>
      </c>
      <c r="N692" s="22" t="s">
        <v>98</v>
      </c>
      <c r="O692" s="26">
        <v>2024002470002</v>
      </c>
      <c r="P692" s="26">
        <v>2361</v>
      </c>
      <c r="Q692" s="23">
        <v>45433</v>
      </c>
      <c r="R692" s="23">
        <v>45443</v>
      </c>
      <c r="S692" s="27">
        <v>45443</v>
      </c>
      <c r="T692" s="28">
        <v>45657</v>
      </c>
      <c r="U692" s="22" t="s">
        <v>3805</v>
      </c>
      <c r="V692" s="22" t="s">
        <v>341</v>
      </c>
      <c r="W692" s="22" t="s">
        <v>468</v>
      </c>
      <c r="X692" s="24">
        <v>1016031975</v>
      </c>
      <c r="Y692" s="24" t="s">
        <v>3900</v>
      </c>
      <c r="Z692" s="22" t="s">
        <v>1642</v>
      </c>
      <c r="AA692" s="17" t="s">
        <v>50</v>
      </c>
      <c r="AB692" s="22"/>
      <c r="AC692" s="24"/>
      <c r="AD692" s="24"/>
      <c r="AE692" s="24"/>
      <c r="AF692" s="24"/>
      <c r="AG692" s="27">
        <v>45657</v>
      </c>
      <c r="AH692" s="27" t="s">
        <v>52</v>
      </c>
      <c r="AI692" s="27"/>
      <c r="AJ692" s="27"/>
      <c r="AK692" s="35" t="s">
        <v>3901</v>
      </c>
    </row>
    <row r="693" spans="1:37" ht="34.200000000000003" x14ac:dyDescent="0.3">
      <c r="A693" s="68" t="s">
        <v>3902</v>
      </c>
      <c r="B693" s="23">
        <v>45440</v>
      </c>
      <c r="C693" s="17" t="s">
        <v>204</v>
      </c>
      <c r="D693" s="22" t="s">
        <v>39</v>
      </c>
      <c r="E693" s="24">
        <v>1082905742</v>
      </c>
      <c r="F693" s="24">
        <v>1082905742</v>
      </c>
      <c r="G693" s="22" t="s">
        <v>3903</v>
      </c>
      <c r="H693" s="25">
        <v>13800000</v>
      </c>
      <c r="I693" s="25">
        <v>0</v>
      </c>
      <c r="J693" s="25">
        <v>4600000</v>
      </c>
      <c r="K693" s="15" t="s">
        <v>3904</v>
      </c>
      <c r="L693" s="23">
        <v>45426</v>
      </c>
      <c r="M693" s="22" t="s">
        <v>1344</v>
      </c>
      <c r="N693" s="22" t="s">
        <v>59</v>
      </c>
      <c r="O693" s="26" t="s">
        <v>39</v>
      </c>
      <c r="P693" s="26">
        <v>2484</v>
      </c>
      <c r="Q693" s="23">
        <v>45440</v>
      </c>
      <c r="R693" s="22" t="s">
        <v>60</v>
      </c>
      <c r="S693" s="27">
        <v>45440</v>
      </c>
      <c r="T693" s="28">
        <v>45532</v>
      </c>
      <c r="U693" s="22" t="s">
        <v>109</v>
      </c>
      <c r="V693" s="22" t="s">
        <v>199</v>
      </c>
      <c r="W693" s="22" t="s">
        <v>200</v>
      </c>
      <c r="X693" s="24">
        <v>1129512818</v>
      </c>
      <c r="Y693" s="24" t="s">
        <v>3905</v>
      </c>
      <c r="Z693" s="22" t="s">
        <v>49</v>
      </c>
      <c r="AA693" s="22" t="s">
        <v>65</v>
      </c>
      <c r="AB693" s="22"/>
      <c r="AC693" s="24"/>
      <c r="AD693" s="24"/>
      <c r="AE693" s="24"/>
      <c r="AF693" s="24"/>
      <c r="AG693" s="27">
        <v>45532</v>
      </c>
      <c r="AH693" s="27" t="s">
        <v>52</v>
      </c>
      <c r="AI693" s="27"/>
      <c r="AJ693" s="27"/>
      <c r="AK693" s="1" t="s">
        <v>3906</v>
      </c>
    </row>
    <row r="694" spans="1:37" ht="34.200000000000003" x14ac:dyDescent="0.3">
      <c r="A694" s="68" t="s">
        <v>3907</v>
      </c>
      <c r="B694" s="23">
        <v>45436</v>
      </c>
      <c r="C694" s="17" t="s">
        <v>452</v>
      </c>
      <c r="D694" s="22" t="s">
        <v>39</v>
      </c>
      <c r="E694" s="24">
        <v>51937854</v>
      </c>
      <c r="F694" s="24">
        <v>51937854</v>
      </c>
      <c r="G694" s="22" t="s">
        <v>3908</v>
      </c>
      <c r="H694" s="25">
        <v>30000000</v>
      </c>
      <c r="I694" s="25">
        <v>0</v>
      </c>
      <c r="J694" s="25">
        <v>5000000</v>
      </c>
      <c r="K694" s="15" t="s">
        <v>3909</v>
      </c>
      <c r="L694" s="23">
        <v>45426</v>
      </c>
      <c r="M694" s="22" t="s">
        <v>1344</v>
      </c>
      <c r="N694" s="22" t="s">
        <v>59</v>
      </c>
      <c r="O694" s="26" t="s">
        <v>39</v>
      </c>
      <c r="P694" s="26">
        <v>2410</v>
      </c>
      <c r="Q694" s="23">
        <v>45436</v>
      </c>
      <c r="R694" s="22" t="s">
        <v>60</v>
      </c>
      <c r="S694" s="27">
        <v>45436</v>
      </c>
      <c r="T694" s="28">
        <v>45620</v>
      </c>
      <c r="U694" s="22" t="s">
        <v>99</v>
      </c>
      <c r="V694" s="22" t="s">
        <v>161</v>
      </c>
      <c r="W694" s="22" t="s">
        <v>101</v>
      </c>
      <c r="X694" s="24">
        <v>84450994</v>
      </c>
      <c r="Y694" s="24" t="s">
        <v>3910</v>
      </c>
      <c r="Z694" s="22" t="s">
        <v>49</v>
      </c>
      <c r="AA694" s="22" t="s">
        <v>77</v>
      </c>
      <c r="AB694" s="22"/>
      <c r="AC694" s="24"/>
      <c r="AD694" s="24"/>
      <c r="AE694" s="24"/>
      <c r="AF694" s="24"/>
      <c r="AG694" s="27">
        <v>45620</v>
      </c>
      <c r="AH694" s="27" t="s">
        <v>52</v>
      </c>
      <c r="AI694" s="27" t="s">
        <v>164</v>
      </c>
      <c r="AJ694" s="27"/>
      <c r="AK694" s="1" t="s">
        <v>3911</v>
      </c>
    </row>
    <row r="695" spans="1:37" ht="45.6" x14ac:dyDescent="0.3">
      <c r="A695" s="68" t="s">
        <v>3912</v>
      </c>
      <c r="B695" s="23">
        <v>45436</v>
      </c>
      <c r="C695" s="17" t="s">
        <v>3913</v>
      </c>
      <c r="D695" s="22" t="s">
        <v>39</v>
      </c>
      <c r="E695" s="24">
        <v>1082988087</v>
      </c>
      <c r="F695" s="24">
        <v>1082988087</v>
      </c>
      <c r="G695" s="22" t="s">
        <v>3914</v>
      </c>
      <c r="H695" s="25">
        <v>15000000</v>
      </c>
      <c r="I695" s="25">
        <v>0</v>
      </c>
      <c r="J695" s="25">
        <v>5000000</v>
      </c>
      <c r="K695" s="15" t="s">
        <v>3904</v>
      </c>
      <c r="L695" s="23">
        <v>45426</v>
      </c>
      <c r="M695" s="22" t="s">
        <v>1344</v>
      </c>
      <c r="N695" s="22" t="s">
        <v>59</v>
      </c>
      <c r="O695" s="26" t="s">
        <v>39</v>
      </c>
      <c r="P695" s="26">
        <v>2411</v>
      </c>
      <c r="Q695" s="23">
        <v>45436</v>
      </c>
      <c r="R695" s="22" t="s">
        <v>60</v>
      </c>
      <c r="S695" s="27">
        <v>45436</v>
      </c>
      <c r="T695" s="28">
        <v>45528</v>
      </c>
      <c r="U695" s="22" t="s">
        <v>109</v>
      </c>
      <c r="V695" s="22" t="s">
        <v>199</v>
      </c>
      <c r="W695" s="22" t="s">
        <v>200</v>
      </c>
      <c r="X695" s="24">
        <v>1129512818</v>
      </c>
      <c r="Y695" s="24" t="s">
        <v>3915</v>
      </c>
      <c r="Z695" s="22" t="s">
        <v>49</v>
      </c>
      <c r="AA695" s="22" t="s">
        <v>65</v>
      </c>
      <c r="AB695" s="22"/>
      <c r="AC695" s="24"/>
      <c r="AD695" s="24"/>
      <c r="AE695" s="24"/>
      <c r="AF695" s="24"/>
      <c r="AG695" s="27">
        <v>45528</v>
      </c>
      <c r="AH695" s="27" t="s">
        <v>52</v>
      </c>
      <c r="AI695" s="27"/>
      <c r="AJ695" s="27"/>
      <c r="AK695" s="1" t="s">
        <v>3916</v>
      </c>
    </row>
    <row r="696" spans="1:37" ht="34.200000000000003" x14ac:dyDescent="0.3">
      <c r="A696" s="68" t="s">
        <v>3917</v>
      </c>
      <c r="B696" s="23">
        <v>45439</v>
      </c>
      <c r="C696" s="17" t="s">
        <v>3918</v>
      </c>
      <c r="D696" s="22" t="s">
        <v>3919</v>
      </c>
      <c r="E696" s="24">
        <v>31415977</v>
      </c>
      <c r="F696" s="24">
        <v>804002433</v>
      </c>
      <c r="G696" s="22" t="s">
        <v>3920</v>
      </c>
      <c r="H696" s="25">
        <v>10000000</v>
      </c>
      <c r="I696" s="25">
        <v>0</v>
      </c>
      <c r="J696" s="25" t="s">
        <v>42</v>
      </c>
      <c r="K696" s="15" t="s">
        <v>3851</v>
      </c>
      <c r="L696" s="23">
        <v>45342</v>
      </c>
      <c r="M696" s="22" t="s">
        <v>3852</v>
      </c>
      <c r="N696" s="22" t="s">
        <v>44</v>
      </c>
      <c r="O696" s="26">
        <v>2024002470002</v>
      </c>
      <c r="P696" s="26">
        <v>2488</v>
      </c>
      <c r="Q696" s="23">
        <v>45440</v>
      </c>
      <c r="R696" s="23">
        <v>45449</v>
      </c>
      <c r="S696" s="23">
        <v>45449</v>
      </c>
      <c r="T696" s="28">
        <v>45657</v>
      </c>
      <c r="U696" s="22" t="s">
        <v>3921</v>
      </c>
      <c r="V696" s="22" t="s">
        <v>341</v>
      </c>
      <c r="W696" s="22" t="s">
        <v>468</v>
      </c>
      <c r="X696" s="24">
        <v>1016031975</v>
      </c>
      <c r="Y696" s="24" t="s">
        <v>3922</v>
      </c>
      <c r="Z696" s="22" t="s">
        <v>1642</v>
      </c>
      <c r="AA696" s="17" t="s">
        <v>50</v>
      </c>
      <c r="AB696" s="22"/>
      <c r="AC696" s="24"/>
      <c r="AD696" s="24"/>
      <c r="AE696" s="24"/>
      <c r="AF696" s="24"/>
      <c r="AG696" s="27">
        <v>45657</v>
      </c>
      <c r="AH696" s="27" t="s">
        <v>52</v>
      </c>
      <c r="AI696" s="27"/>
      <c r="AJ696" s="27"/>
      <c r="AK696" s="1" t="s">
        <v>3923</v>
      </c>
    </row>
    <row r="697" spans="1:37" ht="34.200000000000003" x14ac:dyDescent="0.3">
      <c r="A697" s="68" t="s">
        <v>3924</v>
      </c>
      <c r="B697" s="23">
        <v>45436</v>
      </c>
      <c r="C697" s="17" t="s">
        <v>167</v>
      </c>
      <c r="D697" s="22" t="s">
        <v>39</v>
      </c>
      <c r="E697" s="24">
        <v>1107070486</v>
      </c>
      <c r="F697" s="24">
        <v>1107070486</v>
      </c>
      <c r="G697" s="22" t="s">
        <v>3925</v>
      </c>
      <c r="H697" s="25">
        <v>13800000</v>
      </c>
      <c r="I697" s="25">
        <v>0</v>
      </c>
      <c r="J697" s="25">
        <v>4600000</v>
      </c>
      <c r="K697" s="15" t="s">
        <v>3926</v>
      </c>
      <c r="L697" s="23">
        <v>45426</v>
      </c>
      <c r="M697" s="22" t="s">
        <v>1344</v>
      </c>
      <c r="N697" s="22" t="s">
        <v>59</v>
      </c>
      <c r="O697" s="26" t="s">
        <v>39</v>
      </c>
      <c r="P697" s="26">
        <v>2412</v>
      </c>
      <c r="Q697" s="23">
        <v>45436</v>
      </c>
      <c r="R697" s="22" t="s">
        <v>60</v>
      </c>
      <c r="S697" s="27">
        <v>45436</v>
      </c>
      <c r="T697" s="28">
        <v>45528</v>
      </c>
      <c r="U697" s="22" t="s">
        <v>109</v>
      </c>
      <c r="V697" s="22" t="s">
        <v>170</v>
      </c>
      <c r="W697" s="22" t="s">
        <v>171</v>
      </c>
      <c r="X697" s="24">
        <v>57290140</v>
      </c>
      <c r="Y697" s="24" t="s">
        <v>3927</v>
      </c>
      <c r="Z697" s="22" t="s">
        <v>49</v>
      </c>
      <c r="AA697" s="22" t="s">
        <v>65</v>
      </c>
      <c r="AB697" s="22"/>
      <c r="AC697" s="24"/>
      <c r="AD697" s="24"/>
      <c r="AE697" s="24"/>
      <c r="AF697" s="24"/>
      <c r="AG697" s="27">
        <v>45528</v>
      </c>
      <c r="AH697" s="27" t="s">
        <v>52</v>
      </c>
      <c r="AI697" s="27"/>
      <c r="AJ697" s="27"/>
      <c r="AK697" s="1" t="s">
        <v>3928</v>
      </c>
    </row>
    <row r="698" spans="1:37" ht="34.200000000000003" x14ac:dyDescent="0.3">
      <c r="A698" s="68" t="s">
        <v>3929</v>
      </c>
      <c r="B698" s="23">
        <v>45440</v>
      </c>
      <c r="C698" s="17" t="s">
        <v>798</v>
      </c>
      <c r="D698" s="22" t="s">
        <v>39</v>
      </c>
      <c r="E698" s="24">
        <v>1083015118</v>
      </c>
      <c r="F698" s="24">
        <v>1083015118</v>
      </c>
      <c r="G698" s="17" t="s">
        <v>3930</v>
      </c>
      <c r="H698" s="25">
        <v>10200000</v>
      </c>
      <c r="I698" s="25">
        <v>0</v>
      </c>
      <c r="J698" s="25">
        <v>3400000</v>
      </c>
      <c r="K698" s="15" t="s">
        <v>3931</v>
      </c>
      <c r="L698" s="23">
        <v>45428</v>
      </c>
      <c r="M698" s="22" t="s">
        <v>1344</v>
      </c>
      <c r="N698" s="22" t="s">
        <v>59</v>
      </c>
      <c r="O698" s="26" t="s">
        <v>39</v>
      </c>
      <c r="P698" s="26">
        <v>2486</v>
      </c>
      <c r="Q698" s="23">
        <v>45440</v>
      </c>
      <c r="R698" s="22" t="s">
        <v>60</v>
      </c>
      <c r="S698" s="27">
        <v>45440</v>
      </c>
      <c r="T698" s="28">
        <v>45532</v>
      </c>
      <c r="U698" s="22" t="s">
        <v>109</v>
      </c>
      <c r="V698" s="22" t="s">
        <v>100</v>
      </c>
      <c r="W698" s="22" t="s">
        <v>101</v>
      </c>
      <c r="X698" s="24">
        <v>84450994</v>
      </c>
      <c r="Y698" s="24" t="s">
        <v>3932</v>
      </c>
      <c r="Z698" s="22" t="s">
        <v>49</v>
      </c>
      <c r="AA698" s="22" t="s">
        <v>65</v>
      </c>
      <c r="AB698" s="22"/>
      <c r="AC698" s="24"/>
      <c r="AD698" s="24"/>
      <c r="AE698" s="24"/>
      <c r="AF698" s="24"/>
      <c r="AG698" s="27">
        <v>45532</v>
      </c>
      <c r="AH698" s="27" t="s">
        <v>52</v>
      </c>
      <c r="AI698" s="27"/>
      <c r="AJ698" s="27"/>
      <c r="AK698" s="1" t="s">
        <v>3933</v>
      </c>
    </row>
    <row r="699" spans="1:37" ht="34.200000000000003" x14ac:dyDescent="0.3">
      <c r="A699" s="68" t="s">
        <v>3934</v>
      </c>
      <c r="B699" s="23">
        <v>45441</v>
      </c>
      <c r="C699" s="17" t="s">
        <v>233</v>
      </c>
      <c r="D699" s="22" t="s">
        <v>39</v>
      </c>
      <c r="E699" s="24">
        <v>1004347576</v>
      </c>
      <c r="F699" s="24">
        <v>1004347576</v>
      </c>
      <c r="G699" s="22" t="s">
        <v>3935</v>
      </c>
      <c r="H699" s="25">
        <v>9000000</v>
      </c>
      <c r="I699" s="25">
        <v>0</v>
      </c>
      <c r="J699" s="25">
        <v>3000000</v>
      </c>
      <c r="K699" s="15" t="s">
        <v>3904</v>
      </c>
      <c r="L699" s="23">
        <v>45426</v>
      </c>
      <c r="M699" s="22" t="s">
        <v>1344</v>
      </c>
      <c r="N699" s="22" t="s">
        <v>59</v>
      </c>
      <c r="O699" s="26" t="s">
        <v>39</v>
      </c>
      <c r="P699" s="26">
        <v>2513</v>
      </c>
      <c r="Q699" s="23">
        <v>45441</v>
      </c>
      <c r="R699" s="22" t="s">
        <v>60</v>
      </c>
      <c r="S699" s="23">
        <v>45441</v>
      </c>
      <c r="T699" s="28">
        <v>45533</v>
      </c>
      <c r="U699" s="22" t="s">
        <v>109</v>
      </c>
      <c r="V699" s="22" t="s">
        <v>199</v>
      </c>
      <c r="W699" s="22" t="s">
        <v>200</v>
      </c>
      <c r="X699" s="24">
        <v>1129512818</v>
      </c>
      <c r="Y699" s="24" t="s">
        <v>3936</v>
      </c>
      <c r="Z699" s="22" t="s">
        <v>49</v>
      </c>
      <c r="AA699" s="22" t="s">
        <v>77</v>
      </c>
      <c r="AB699" s="22"/>
      <c r="AC699" s="24"/>
      <c r="AD699" s="24"/>
      <c r="AE699" s="24"/>
      <c r="AF699" s="24"/>
      <c r="AG699" s="27">
        <v>45533</v>
      </c>
      <c r="AH699" s="27" t="s">
        <v>52</v>
      </c>
      <c r="AI699" s="27"/>
      <c r="AJ699" s="27"/>
      <c r="AK699" s="1" t="s">
        <v>3937</v>
      </c>
    </row>
    <row r="700" spans="1:37" ht="34.200000000000003" x14ac:dyDescent="0.3">
      <c r="A700" s="68" t="s">
        <v>3938</v>
      </c>
      <c r="B700" s="23">
        <v>45436</v>
      </c>
      <c r="C700" s="17" t="s">
        <v>3939</v>
      </c>
      <c r="D700" s="22" t="s">
        <v>39</v>
      </c>
      <c r="E700" s="24">
        <v>1082836287</v>
      </c>
      <c r="F700" s="24">
        <v>1082836287</v>
      </c>
      <c r="G700" s="22" t="s">
        <v>3940</v>
      </c>
      <c r="H700" s="25">
        <v>11400000</v>
      </c>
      <c r="I700" s="25">
        <v>0</v>
      </c>
      <c r="J700" s="25">
        <v>3800000</v>
      </c>
      <c r="K700" s="15" t="s">
        <v>3941</v>
      </c>
      <c r="L700" s="23">
        <v>45414</v>
      </c>
      <c r="M700" s="22" t="s">
        <v>1344</v>
      </c>
      <c r="N700" s="22" t="s">
        <v>59</v>
      </c>
      <c r="O700" s="26" t="s">
        <v>39</v>
      </c>
      <c r="P700" s="26">
        <v>2408</v>
      </c>
      <c r="Q700" s="23">
        <v>45436</v>
      </c>
      <c r="R700" s="22" t="s">
        <v>60</v>
      </c>
      <c r="S700" s="27">
        <v>45436</v>
      </c>
      <c r="T700" s="28">
        <v>45528</v>
      </c>
      <c r="U700" s="22" t="s">
        <v>109</v>
      </c>
      <c r="V700" s="22" t="s">
        <v>199</v>
      </c>
      <c r="W700" s="22" t="s">
        <v>200</v>
      </c>
      <c r="X700" s="24">
        <v>1129512818</v>
      </c>
      <c r="Y700" s="24" t="s">
        <v>3942</v>
      </c>
      <c r="Z700" s="22" t="s">
        <v>49</v>
      </c>
      <c r="AA700" s="22" t="s">
        <v>65</v>
      </c>
      <c r="AB700" s="22"/>
      <c r="AC700" s="24"/>
      <c r="AD700" s="24"/>
      <c r="AE700" s="24"/>
      <c r="AF700" s="24"/>
      <c r="AG700" s="27">
        <v>45528</v>
      </c>
      <c r="AH700" s="27" t="s">
        <v>52</v>
      </c>
      <c r="AI700" s="27"/>
      <c r="AJ700" s="27"/>
      <c r="AK700" s="1" t="s">
        <v>3943</v>
      </c>
    </row>
    <row r="701" spans="1:37" ht="22.8" x14ac:dyDescent="0.3">
      <c r="A701" s="68" t="s">
        <v>3944</v>
      </c>
      <c r="B701" s="23">
        <v>45436</v>
      </c>
      <c r="C701" s="17" t="s">
        <v>447</v>
      </c>
      <c r="D701" s="22" t="s">
        <v>39</v>
      </c>
      <c r="E701" s="24">
        <v>77185100</v>
      </c>
      <c r="F701" s="18">
        <v>77185100</v>
      </c>
      <c r="G701" s="22" t="s">
        <v>3945</v>
      </c>
      <c r="H701" s="25">
        <v>24000000</v>
      </c>
      <c r="I701" s="25">
        <v>0</v>
      </c>
      <c r="J701" s="25">
        <v>8000000</v>
      </c>
      <c r="K701" s="15" t="s">
        <v>3946</v>
      </c>
      <c r="L701" s="23">
        <v>45428</v>
      </c>
      <c r="M701" s="22" t="s">
        <v>558</v>
      </c>
      <c r="N701" s="22" t="s">
        <v>59</v>
      </c>
      <c r="O701" s="26" t="s">
        <v>39</v>
      </c>
      <c r="P701" s="26">
        <v>2398</v>
      </c>
      <c r="Q701" s="23">
        <v>45436</v>
      </c>
      <c r="R701" s="22" t="s">
        <v>60</v>
      </c>
      <c r="S701" s="27">
        <v>45436</v>
      </c>
      <c r="T701" s="28">
        <v>45528</v>
      </c>
      <c r="U701" s="22" t="s">
        <v>109</v>
      </c>
      <c r="V701" s="22" t="s">
        <v>153</v>
      </c>
      <c r="W701" s="22" t="s">
        <v>154</v>
      </c>
      <c r="X701" s="24">
        <v>1082943734</v>
      </c>
      <c r="Y701" s="24" t="s">
        <v>3947</v>
      </c>
      <c r="Z701" s="22" t="s">
        <v>49</v>
      </c>
      <c r="AA701" s="22" t="s">
        <v>65</v>
      </c>
      <c r="AB701" s="22"/>
      <c r="AC701" s="24"/>
      <c r="AD701" s="24"/>
      <c r="AE701" s="24"/>
      <c r="AF701" s="24"/>
      <c r="AG701" s="27">
        <v>45528</v>
      </c>
      <c r="AH701" s="27" t="s">
        <v>52</v>
      </c>
      <c r="AI701" s="27"/>
      <c r="AJ701" s="27"/>
      <c r="AK701" s="1" t="s">
        <v>3948</v>
      </c>
    </row>
    <row r="702" spans="1:37" ht="22.8" x14ac:dyDescent="0.3">
      <c r="A702" s="68" t="s">
        <v>3949</v>
      </c>
      <c r="B702" s="23">
        <v>45436</v>
      </c>
      <c r="C702" s="17" t="s">
        <v>3950</v>
      </c>
      <c r="D702" s="22" t="s">
        <v>39</v>
      </c>
      <c r="E702" s="24">
        <v>1004461194</v>
      </c>
      <c r="F702" s="24">
        <v>1004461194</v>
      </c>
      <c r="G702" s="22" t="s">
        <v>650</v>
      </c>
      <c r="H702" s="25">
        <v>13800000</v>
      </c>
      <c r="I702" s="25">
        <v>0</v>
      </c>
      <c r="J702" s="25">
        <v>4600000</v>
      </c>
      <c r="K702" s="15" t="s">
        <v>340</v>
      </c>
      <c r="L702" s="23">
        <v>45300</v>
      </c>
      <c r="M702" s="22" t="s">
        <v>656</v>
      </c>
      <c r="N702" s="22" t="s">
        <v>59</v>
      </c>
      <c r="O702" s="26" t="s">
        <v>39</v>
      </c>
      <c r="P702" s="26">
        <v>2415</v>
      </c>
      <c r="Q702" s="23">
        <v>45436</v>
      </c>
      <c r="R702" s="22" t="s">
        <v>60</v>
      </c>
      <c r="S702" s="27">
        <v>45436</v>
      </c>
      <c r="T702" s="28">
        <v>45528</v>
      </c>
      <c r="U702" s="22" t="s">
        <v>109</v>
      </c>
      <c r="V702" s="22" t="s">
        <v>341</v>
      </c>
      <c r="W702" s="22" t="s">
        <v>468</v>
      </c>
      <c r="X702" s="24">
        <v>1016031975</v>
      </c>
      <c r="Y702" s="24" t="s">
        <v>3951</v>
      </c>
      <c r="Z702" s="22" t="s">
        <v>49</v>
      </c>
      <c r="AA702" s="22" t="s">
        <v>65</v>
      </c>
      <c r="AB702" s="22"/>
      <c r="AC702" s="24"/>
      <c r="AD702" s="24"/>
      <c r="AE702" s="24"/>
      <c r="AF702" s="24"/>
      <c r="AG702" s="27">
        <v>45528</v>
      </c>
      <c r="AH702" s="27" t="s">
        <v>52</v>
      </c>
      <c r="AI702" s="27"/>
      <c r="AJ702" s="27"/>
      <c r="AK702" s="1" t="s">
        <v>3952</v>
      </c>
    </row>
    <row r="703" spans="1:37" ht="34.200000000000003" x14ac:dyDescent="0.3">
      <c r="A703" s="68" t="s">
        <v>3953</v>
      </c>
      <c r="B703" s="23">
        <v>45448</v>
      </c>
      <c r="C703" s="17" t="s">
        <v>2152</v>
      </c>
      <c r="D703" s="22" t="s">
        <v>39</v>
      </c>
      <c r="E703" s="24">
        <v>57461988</v>
      </c>
      <c r="F703" s="24">
        <v>57461988</v>
      </c>
      <c r="G703" s="22" t="s">
        <v>3954</v>
      </c>
      <c r="H703" s="25">
        <v>11400000</v>
      </c>
      <c r="I703" s="25">
        <v>0</v>
      </c>
      <c r="J703" s="25">
        <v>3800000</v>
      </c>
      <c r="K703" s="15" t="s">
        <v>943</v>
      </c>
      <c r="L703" s="23">
        <v>45327</v>
      </c>
      <c r="M703" s="22" t="s">
        <v>960</v>
      </c>
      <c r="N703" s="22" t="s">
        <v>98</v>
      </c>
      <c r="O703" s="26">
        <v>2024002470004</v>
      </c>
      <c r="P703" s="26">
        <v>2627</v>
      </c>
      <c r="Q703" s="23">
        <v>45450</v>
      </c>
      <c r="R703" s="22" t="s">
        <v>60</v>
      </c>
      <c r="S703" s="27">
        <v>45450</v>
      </c>
      <c r="T703" s="28">
        <v>45542</v>
      </c>
      <c r="U703" s="22" t="s">
        <v>109</v>
      </c>
      <c r="V703" s="22" t="s">
        <v>46</v>
      </c>
      <c r="W703" s="22" t="s">
        <v>47</v>
      </c>
      <c r="X703" s="24">
        <v>1082987778</v>
      </c>
      <c r="Y703" s="24" t="s">
        <v>3955</v>
      </c>
      <c r="Z703" s="22" t="s">
        <v>49</v>
      </c>
      <c r="AA703" s="22" t="s">
        <v>77</v>
      </c>
      <c r="AB703" s="22"/>
      <c r="AC703" s="24"/>
      <c r="AD703" s="24"/>
      <c r="AE703" s="24"/>
      <c r="AF703" s="24"/>
      <c r="AG703" s="27">
        <v>45542</v>
      </c>
      <c r="AH703" s="27" t="s">
        <v>52</v>
      </c>
      <c r="AI703" s="27"/>
      <c r="AJ703" s="27"/>
      <c r="AK703" s="1" t="s">
        <v>3956</v>
      </c>
    </row>
    <row r="704" spans="1:37" ht="34.200000000000003" x14ac:dyDescent="0.3">
      <c r="A704" s="68" t="s">
        <v>3957</v>
      </c>
      <c r="B704" s="23">
        <v>45447</v>
      </c>
      <c r="C704" s="17" t="s">
        <v>1735</v>
      </c>
      <c r="D704" s="22" t="s">
        <v>39</v>
      </c>
      <c r="E704" s="24">
        <v>1082887633</v>
      </c>
      <c r="F704" s="24">
        <v>1082887633</v>
      </c>
      <c r="G704" s="22" t="s">
        <v>1736</v>
      </c>
      <c r="H704" s="25">
        <v>7600000</v>
      </c>
      <c r="I704" s="25">
        <v>0</v>
      </c>
      <c r="J704" s="25">
        <v>3800000</v>
      </c>
      <c r="K704" s="15" t="s">
        <v>943</v>
      </c>
      <c r="L704" s="23">
        <v>45327</v>
      </c>
      <c r="M704" s="22" t="s">
        <v>960</v>
      </c>
      <c r="N704" s="22" t="s">
        <v>98</v>
      </c>
      <c r="O704" s="26">
        <v>2024002470004</v>
      </c>
      <c r="P704" s="26">
        <v>2644</v>
      </c>
      <c r="Q704" s="23">
        <v>45450</v>
      </c>
      <c r="R704" s="22" t="s">
        <v>60</v>
      </c>
      <c r="S704" s="27">
        <v>45450</v>
      </c>
      <c r="T704" s="28">
        <v>45511</v>
      </c>
      <c r="U704" s="22" t="s">
        <v>1127</v>
      </c>
      <c r="V704" s="22" t="s">
        <v>46</v>
      </c>
      <c r="W704" s="22" t="s">
        <v>47</v>
      </c>
      <c r="X704" s="24">
        <v>1082987778</v>
      </c>
      <c r="Y704" s="24" t="s">
        <v>3958</v>
      </c>
      <c r="Z704" s="22" t="s">
        <v>49</v>
      </c>
      <c r="AA704" s="22" t="s">
        <v>65</v>
      </c>
      <c r="AB704" s="22"/>
      <c r="AC704" s="24"/>
      <c r="AD704" s="24"/>
      <c r="AE704" s="24"/>
      <c r="AF704" s="24"/>
      <c r="AG704" s="27">
        <v>45511</v>
      </c>
      <c r="AH704" s="27" t="s">
        <v>52</v>
      </c>
      <c r="AI704" s="27"/>
      <c r="AJ704" s="27"/>
      <c r="AK704" s="1" t="s">
        <v>3959</v>
      </c>
    </row>
    <row r="705" spans="1:37" ht="34.200000000000003" x14ac:dyDescent="0.3">
      <c r="A705" s="68" t="s">
        <v>3960</v>
      </c>
      <c r="B705" s="23">
        <v>45435</v>
      </c>
      <c r="C705" s="17" t="s">
        <v>3961</v>
      </c>
      <c r="D705" s="22" t="s">
        <v>3962</v>
      </c>
      <c r="E705" s="24">
        <v>36536408</v>
      </c>
      <c r="F705" s="24">
        <v>891780093</v>
      </c>
      <c r="G705" s="22" t="s">
        <v>3963</v>
      </c>
      <c r="H705" s="25">
        <v>300000000</v>
      </c>
      <c r="I705" s="25">
        <v>0</v>
      </c>
      <c r="J705" s="25" t="s">
        <v>42</v>
      </c>
      <c r="K705" s="15"/>
      <c r="L705" s="23">
        <v>45406</v>
      </c>
      <c r="M705" s="22" t="s">
        <v>3964</v>
      </c>
      <c r="N705" s="22" t="s">
        <v>3965</v>
      </c>
      <c r="O705" s="26">
        <v>2024002470007</v>
      </c>
      <c r="P705" s="26">
        <v>2392</v>
      </c>
      <c r="Q705" s="23">
        <v>45435</v>
      </c>
      <c r="R705" s="23">
        <v>45435</v>
      </c>
      <c r="S705" s="23">
        <v>45435</v>
      </c>
      <c r="T705" s="28">
        <v>45466</v>
      </c>
      <c r="U705" s="22" t="s">
        <v>123</v>
      </c>
      <c r="V705" s="22" t="s">
        <v>1174</v>
      </c>
      <c r="W705" s="22" t="s">
        <v>1175</v>
      </c>
      <c r="X705" s="24">
        <v>80218680</v>
      </c>
      <c r="Y705" s="22" t="s">
        <v>3966</v>
      </c>
      <c r="Z705" s="22" t="s">
        <v>49</v>
      </c>
      <c r="AA705" s="17" t="s">
        <v>50</v>
      </c>
      <c r="AB705" s="22"/>
      <c r="AC705" s="24"/>
      <c r="AD705" s="24"/>
      <c r="AE705" s="24"/>
      <c r="AF705" s="24"/>
      <c r="AG705" s="27">
        <v>45469</v>
      </c>
      <c r="AH705" s="27" t="s">
        <v>52</v>
      </c>
      <c r="AI705" s="27"/>
      <c r="AJ705" s="27"/>
      <c r="AK705" s="1" t="s">
        <v>3967</v>
      </c>
    </row>
    <row r="706" spans="1:37" ht="45.6" x14ac:dyDescent="0.3">
      <c r="A706" s="68" t="s">
        <v>3968</v>
      </c>
      <c r="B706" s="23">
        <v>45436</v>
      </c>
      <c r="C706" s="17" t="s">
        <v>55</v>
      </c>
      <c r="D706" s="22" t="s">
        <v>39</v>
      </c>
      <c r="E706" s="24">
        <v>1082932895</v>
      </c>
      <c r="F706" s="24">
        <v>1082932895</v>
      </c>
      <c r="G706" s="22" t="s">
        <v>91</v>
      </c>
      <c r="H706" s="25">
        <v>26000000</v>
      </c>
      <c r="I706" s="25">
        <v>0</v>
      </c>
      <c r="J706" s="25">
        <v>5200000</v>
      </c>
      <c r="K706" s="15" t="s">
        <v>3969</v>
      </c>
      <c r="L706" s="23">
        <v>45434</v>
      </c>
      <c r="M706" s="22" t="s">
        <v>1344</v>
      </c>
      <c r="N706" s="22" t="s">
        <v>59</v>
      </c>
      <c r="O706" s="26" t="s">
        <v>39</v>
      </c>
      <c r="P706" s="26">
        <v>2413</v>
      </c>
      <c r="Q706" s="23">
        <v>45436</v>
      </c>
      <c r="R706" s="22" t="s">
        <v>60</v>
      </c>
      <c r="S706" s="27">
        <v>45436</v>
      </c>
      <c r="T706" s="28">
        <v>45589</v>
      </c>
      <c r="U706" s="22" t="s">
        <v>2078</v>
      </c>
      <c r="V706" s="22" t="s">
        <v>62</v>
      </c>
      <c r="W706" s="22" t="s">
        <v>63</v>
      </c>
      <c r="X706" s="24">
        <v>57462212</v>
      </c>
      <c r="Y706" s="24" t="s">
        <v>3970</v>
      </c>
      <c r="Z706" s="22" t="s">
        <v>49</v>
      </c>
      <c r="AA706" s="22" t="s">
        <v>65</v>
      </c>
      <c r="AB706" s="22" t="s">
        <v>3971</v>
      </c>
      <c r="AC706" s="24">
        <v>10400000</v>
      </c>
      <c r="AD706" s="24" t="s">
        <v>3972</v>
      </c>
      <c r="AE706" s="24">
        <f>(H706+AC706)</f>
        <v>36400000</v>
      </c>
      <c r="AF706" s="24" t="s">
        <v>3973</v>
      </c>
      <c r="AG706" s="27">
        <v>45657</v>
      </c>
      <c r="AH706" s="27" t="s">
        <v>52</v>
      </c>
      <c r="AI706" s="27"/>
      <c r="AJ706" s="27"/>
      <c r="AK706" s="1" t="s">
        <v>3974</v>
      </c>
    </row>
    <row r="707" spans="1:37" ht="34.200000000000003" x14ac:dyDescent="0.3">
      <c r="A707" s="68" t="s">
        <v>3975</v>
      </c>
      <c r="B707" s="23">
        <v>45436</v>
      </c>
      <c r="C707" s="17" t="s">
        <v>3591</v>
      </c>
      <c r="D707" s="22" t="s">
        <v>39</v>
      </c>
      <c r="E707" s="24">
        <v>1082981938</v>
      </c>
      <c r="F707" s="24">
        <v>1082981938</v>
      </c>
      <c r="G707" s="22" t="s">
        <v>56</v>
      </c>
      <c r="H707" s="25">
        <v>26000000</v>
      </c>
      <c r="I707" s="25">
        <v>0</v>
      </c>
      <c r="J707" s="25">
        <v>5200000</v>
      </c>
      <c r="K707" s="15" t="s">
        <v>3969</v>
      </c>
      <c r="L707" s="23">
        <v>45434</v>
      </c>
      <c r="M707" s="22" t="s">
        <v>1344</v>
      </c>
      <c r="N707" s="22" t="s">
        <v>59</v>
      </c>
      <c r="O707" s="26" t="s">
        <v>39</v>
      </c>
      <c r="P707" s="26">
        <v>2414</v>
      </c>
      <c r="Q707" s="23">
        <v>45436</v>
      </c>
      <c r="R707" s="22" t="s">
        <v>60</v>
      </c>
      <c r="S707" s="27">
        <v>45436</v>
      </c>
      <c r="T707" s="28">
        <v>45589</v>
      </c>
      <c r="U707" s="22" t="s">
        <v>2078</v>
      </c>
      <c r="V707" s="22" t="s">
        <v>62</v>
      </c>
      <c r="W707" s="22" t="s">
        <v>63</v>
      </c>
      <c r="X707" s="24">
        <v>57462212</v>
      </c>
      <c r="Y707" s="24" t="s">
        <v>3976</v>
      </c>
      <c r="Z707" s="22" t="s">
        <v>49</v>
      </c>
      <c r="AA707" s="22" t="s">
        <v>65</v>
      </c>
      <c r="AB707" s="22" t="s">
        <v>3977</v>
      </c>
      <c r="AC707" s="24">
        <v>10400000</v>
      </c>
      <c r="AD707" s="24" t="s">
        <v>3972</v>
      </c>
      <c r="AE707" s="24">
        <f>(H707+AC707)</f>
        <v>36400000</v>
      </c>
      <c r="AF707" s="24" t="s">
        <v>3973</v>
      </c>
      <c r="AG707" s="27">
        <v>45657</v>
      </c>
      <c r="AH707" s="27" t="s">
        <v>52</v>
      </c>
      <c r="AI707" s="27"/>
      <c r="AJ707" s="27"/>
      <c r="AK707" s="1" t="s">
        <v>3978</v>
      </c>
    </row>
    <row r="708" spans="1:37" ht="45.6" x14ac:dyDescent="0.3">
      <c r="A708" s="68" t="s">
        <v>3979</v>
      </c>
      <c r="B708" s="23">
        <v>45448</v>
      </c>
      <c r="C708" s="17" t="s">
        <v>3980</v>
      </c>
      <c r="D708" s="22" t="s">
        <v>3981</v>
      </c>
      <c r="E708" s="24">
        <v>80208023</v>
      </c>
      <c r="F708" s="24">
        <v>900796153</v>
      </c>
      <c r="G708" s="22" t="s">
        <v>3982</v>
      </c>
      <c r="H708" s="25">
        <v>26000000</v>
      </c>
      <c r="I708" s="25">
        <v>0</v>
      </c>
      <c r="J708" s="25">
        <v>26000000</v>
      </c>
      <c r="K708" s="15" t="s">
        <v>3983</v>
      </c>
      <c r="L708" s="23">
        <v>45434</v>
      </c>
      <c r="M708" s="22" t="s">
        <v>1344</v>
      </c>
      <c r="N708" s="22" t="s">
        <v>59</v>
      </c>
      <c r="O708" s="26" t="s">
        <v>39</v>
      </c>
      <c r="P708" s="26">
        <v>2631</v>
      </c>
      <c r="Q708" s="23">
        <v>45450</v>
      </c>
      <c r="R708" s="22" t="s">
        <v>60</v>
      </c>
      <c r="S708" s="27">
        <v>45450</v>
      </c>
      <c r="T708" s="28">
        <v>45511</v>
      </c>
      <c r="U708" s="22" t="s">
        <v>1127</v>
      </c>
      <c r="V708" s="22" t="s">
        <v>62</v>
      </c>
      <c r="W708" s="22" t="s">
        <v>63</v>
      </c>
      <c r="X708" s="24">
        <v>57462212</v>
      </c>
      <c r="Y708" s="24" t="s">
        <v>3984</v>
      </c>
      <c r="Z708" s="22" t="s">
        <v>49</v>
      </c>
      <c r="AA708" s="22" t="s">
        <v>65</v>
      </c>
      <c r="AB708" s="22"/>
      <c r="AC708" s="24"/>
      <c r="AD708" s="24"/>
      <c r="AE708" s="24"/>
      <c r="AF708" s="24"/>
      <c r="AG708" s="27">
        <v>45511</v>
      </c>
      <c r="AH708" s="27" t="s">
        <v>52</v>
      </c>
      <c r="AI708" s="27"/>
      <c r="AJ708" s="27"/>
      <c r="AK708" s="1" t="s">
        <v>3985</v>
      </c>
    </row>
    <row r="709" spans="1:37" ht="34.200000000000003" x14ac:dyDescent="0.3">
      <c r="A709" s="68" t="s">
        <v>3986</v>
      </c>
      <c r="B709" s="23">
        <v>45440</v>
      </c>
      <c r="C709" s="17" t="s">
        <v>3987</v>
      </c>
      <c r="D709" s="22" t="s">
        <v>39</v>
      </c>
      <c r="E709" s="24">
        <v>1082915234</v>
      </c>
      <c r="F709" s="24">
        <v>1082915234</v>
      </c>
      <c r="G709" s="22" t="s">
        <v>3988</v>
      </c>
      <c r="H709" s="25">
        <v>11000000</v>
      </c>
      <c r="I709" s="25">
        <v>0</v>
      </c>
      <c r="J709" s="25">
        <v>2200000</v>
      </c>
      <c r="K709" s="15" t="s">
        <v>3629</v>
      </c>
      <c r="L709" s="23">
        <v>45386</v>
      </c>
      <c r="M709" s="22" t="s">
        <v>1344</v>
      </c>
      <c r="N709" s="22" t="s">
        <v>59</v>
      </c>
      <c r="O709" s="26" t="s">
        <v>39</v>
      </c>
      <c r="P709" s="26">
        <v>2485</v>
      </c>
      <c r="Q709" s="23">
        <v>45440</v>
      </c>
      <c r="R709" s="22" t="s">
        <v>60</v>
      </c>
      <c r="S709" s="27">
        <v>45440</v>
      </c>
      <c r="T709" s="28">
        <v>45593</v>
      </c>
      <c r="U709" s="22" t="s">
        <v>2078</v>
      </c>
      <c r="V709" s="22" t="s">
        <v>373</v>
      </c>
      <c r="W709" s="22" t="s">
        <v>374</v>
      </c>
      <c r="X709" s="24">
        <v>12636669</v>
      </c>
      <c r="Y709" s="24" t="s">
        <v>3989</v>
      </c>
      <c r="Z709" s="22" t="s">
        <v>49</v>
      </c>
      <c r="AA709" s="22" t="s">
        <v>77</v>
      </c>
      <c r="AB709" s="22" t="s">
        <v>3990</v>
      </c>
      <c r="AC709" s="24">
        <v>4400000</v>
      </c>
      <c r="AD709" s="24" t="s">
        <v>3991</v>
      </c>
      <c r="AE709" s="24">
        <f>(H709+AC709)</f>
        <v>15400000</v>
      </c>
      <c r="AF709" s="24" t="s">
        <v>3992</v>
      </c>
      <c r="AG709" s="27">
        <v>45657</v>
      </c>
      <c r="AH709" s="27" t="s">
        <v>52</v>
      </c>
      <c r="AI709" s="27"/>
      <c r="AJ709" s="27"/>
      <c r="AK709" s="1" t="s">
        <v>3993</v>
      </c>
    </row>
    <row r="710" spans="1:37" ht="34.200000000000003" x14ac:dyDescent="0.3">
      <c r="A710" s="68" t="s">
        <v>3994</v>
      </c>
      <c r="B710" s="23">
        <v>45436</v>
      </c>
      <c r="C710" s="17" t="s">
        <v>3995</v>
      </c>
      <c r="D710" s="22" t="s">
        <v>39</v>
      </c>
      <c r="E710" s="24">
        <v>1082954873</v>
      </c>
      <c r="F710" s="24">
        <v>1082954873</v>
      </c>
      <c r="G710" s="22" t="s">
        <v>3996</v>
      </c>
      <c r="H710" s="25">
        <v>16500000</v>
      </c>
      <c r="I710" s="25">
        <v>0</v>
      </c>
      <c r="J710" s="25">
        <v>5500000</v>
      </c>
      <c r="K710" s="15" t="s">
        <v>3997</v>
      </c>
      <c r="L710" s="23">
        <v>45390</v>
      </c>
      <c r="M710" s="22" t="s">
        <v>3998</v>
      </c>
      <c r="N710" s="22" t="s">
        <v>98</v>
      </c>
      <c r="O710" s="26">
        <v>2013000020048</v>
      </c>
      <c r="P710" s="26">
        <v>2469</v>
      </c>
      <c r="Q710" s="23">
        <v>45439</v>
      </c>
      <c r="R710" s="22" t="s">
        <v>60</v>
      </c>
      <c r="S710" s="27">
        <v>45439</v>
      </c>
      <c r="T710" s="28">
        <v>45531</v>
      </c>
      <c r="U710" s="22" t="s">
        <v>109</v>
      </c>
      <c r="V710" s="22" t="s">
        <v>303</v>
      </c>
      <c r="W710" s="22" t="s">
        <v>304</v>
      </c>
      <c r="X710" s="24">
        <v>7629011</v>
      </c>
      <c r="Y710" s="24" t="s">
        <v>3999</v>
      </c>
      <c r="Z710" s="22" t="s">
        <v>49</v>
      </c>
      <c r="AA710" s="22" t="s">
        <v>65</v>
      </c>
      <c r="AB710" s="22"/>
      <c r="AC710" s="24"/>
      <c r="AD710" s="24"/>
      <c r="AE710" s="24"/>
      <c r="AF710" s="24"/>
      <c r="AG710" s="27">
        <v>45531</v>
      </c>
      <c r="AH710" s="27" t="s">
        <v>52</v>
      </c>
      <c r="AI710" s="27"/>
      <c r="AJ710" s="27"/>
      <c r="AK710" s="1" t="s">
        <v>4000</v>
      </c>
    </row>
    <row r="711" spans="1:37" ht="34.200000000000003" x14ac:dyDescent="0.3">
      <c r="A711" s="68" t="s">
        <v>4001</v>
      </c>
      <c r="B711" s="23">
        <v>45441</v>
      </c>
      <c r="C711" s="17" t="s">
        <v>4002</v>
      </c>
      <c r="D711" s="22" t="s">
        <v>39</v>
      </c>
      <c r="E711" s="24">
        <v>1118871132</v>
      </c>
      <c r="F711" s="24">
        <v>1118871132</v>
      </c>
      <c r="G711" s="22" t="s">
        <v>4003</v>
      </c>
      <c r="H711" s="25">
        <v>15000000</v>
      </c>
      <c r="I711" s="25">
        <v>0</v>
      </c>
      <c r="J711" s="25">
        <v>5000000</v>
      </c>
      <c r="K711" s="15" t="s">
        <v>3997</v>
      </c>
      <c r="L711" s="23">
        <v>45390</v>
      </c>
      <c r="M711" s="22" t="s">
        <v>3998</v>
      </c>
      <c r="N711" s="22" t="s">
        <v>98</v>
      </c>
      <c r="O711" s="26">
        <v>2013000020048</v>
      </c>
      <c r="P711" s="26">
        <v>2540</v>
      </c>
      <c r="Q711" s="23">
        <v>45442</v>
      </c>
      <c r="R711" s="22" t="s">
        <v>60</v>
      </c>
      <c r="S711" s="27">
        <v>45442</v>
      </c>
      <c r="T711" s="28">
        <v>45473</v>
      </c>
      <c r="U711" s="22" t="s">
        <v>109</v>
      </c>
      <c r="V711" s="22" t="s">
        <v>161</v>
      </c>
      <c r="W711" s="22" t="s">
        <v>304</v>
      </c>
      <c r="X711" s="24">
        <v>7629011</v>
      </c>
      <c r="Y711" s="24" t="s">
        <v>4004</v>
      </c>
      <c r="Z711" s="22" t="s">
        <v>49</v>
      </c>
      <c r="AA711" s="22" t="s">
        <v>65</v>
      </c>
      <c r="AB711" s="22"/>
      <c r="AC711" s="24"/>
      <c r="AD711" s="24"/>
      <c r="AE711" s="24"/>
      <c r="AF711" s="24"/>
      <c r="AG711" s="27">
        <v>45534</v>
      </c>
      <c r="AH711" s="27" t="s">
        <v>52</v>
      </c>
      <c r="AI711" s="27"/>
      <c r="AJ711" s="27"/>
      <c r="AK711" s="1" t="s">
        <v>4005</v>
      </c>
    </row>
    <row r="712" spans="1:37" ht="34.200000000000003" x14ac:dyDescent="0.3">
      <c r="A712" s="68" t="s">
        <v>4006</v>
      </c>
      <c r="B712" s="23">
        <v>45436</v>
      </c>
      <c r="C712" s="17" t="s">
        <v>4007</v>
      </c>
      <c r="D712" s="22" t="s">
        <v>39</v>
      </c>
      <c r="E712" s="24">
        <v>36727030</v>
      </c>
      <c r="F712" s="24">
        <v>36727030</v>
      </c>
      <c r="G712" s="22" t="s">
        <v>4008</v>
      </c>
      <c r="H712" s="25">
        <v>16500000</v>
      </c>
      <c r="I712" s="25">
        <v>0</v>
      </c>
      <c r="J712" s="25">
        <v>5500000</v>
      </c>
      <c r="K712" s="15" t="s">
        <v>3997</v>
      </c>
      <c r="L712" s="23">
        <v>45390</v>
      </c>
      <c r="M712" s="22" t="s">
        <v>3998</v>
      </c>
      <c r="N712" s="22" t="s">
        <v>98</v>
      </c>
      <c r="O712" s="26">
        <v>2013000020048</v>
      </c>
      <c r="P712" s="26">
        <v>2440</v>
      </c>
      <c r="Q712" s="23">
        <v>45439</v>
      </c>
      <c r="R712" s="22" t="s">
        <v>60</v>
      </c>
      <c r="S712" s="27">
        <v>45439</v>
      </c>
      <c r="T712" s="28">
        <v>45531</v>
      </c>
      <c r="U712" s="22" t="s">
        <v>109</v>
      </c>
      <c r="V712" s="22" t="s">
        <v>303</v>
      </c>
      <c r="W712" s="22" t="s">
        <v>304</v>
      </c>
      <c r="X712" s="24">
        <v>7629011</v>
      </c>
      <c r="Y712" s="24" t="s">
        <v>4009</v>
      </c>
      <c r="Z712" s="22" t="s">
        <v>49</v>
      </c>
      <c r="AA712" s="22" t="s">
        <v>65</v>
      </c>
      <c r="AB712" s="22"/>
      <c r="AC712" s="24"/>
      <c r="AD712" s="24"/>
      <c r="AE712" s="24"/>
      <c r="AF712" s="24"/>
      <c r="AG712" s="27">
        <v>45531</v>
      </c>
      <c r="AH712" s="27" t="s">
        <v>52</v>
      </c>
      <c r="AI712" s="27"/>
      <c r="AJ712" s="27"/>
      <c r="AK712" s="1" t="s">
        <v>4010</v>
      </c>
    </row>
    <row r="713" spans="1:37" ht="34.200000000000003" x14ac:dyDescent="0.3">
      <c r="A713" s="68" t="s">
        <v>4011</v>
      </c>
      <c r="B713" s="23">
        <v>45439</v>
      </c>
      <c r="C713" s="17" t="s">
        <v>4012</v>
      </c>
      <c r="D713" s="22" t="s">
        <v>39</v>
      </c>
      <c r="E713" s="24">
        <v>1082859661</v>
      </c>
      <c r="F713" s="24">
        <v>1082859661</v>
      </c>
      <c r="G713" s="22" t="s">
        <v>4013</v>
      </c>
      <c r="H713" s="25">
        <v>13500000</v>
      </c>
      <c r="I713" s="25">
        <v>0</v>
      </c>
      <c r="J713" s="25">
        <v>4500000</v>
      </c>
      <c r="K713" s="15" t="s">
        <v>3997</v>
      </c>
      <c r="L713" s="23">
        <v>45390</v>
      </c>
      <c r="M713" s="22" t="s">
        <v>3998</v>
      </c>
      <c r="N713" s="22" t="s">
        <v>98</v>
      </c>
      <c r="O713" s="26">
        <v>2013000020048</v>
      </c>
      <c r="P713" s="26">
        <v>2454</v>
      </c>
      <c r="Q713" s="23">
        <v>45439</v>
      </c>
      <c r="R713" s="22" t="s">
        <v>60</v>
      </c>
      <c r="S713" s="27">
        <v>45439</v>
      </c>
      <c r="T713" s="28">
        <v>45531</v>
      </c>
      <c r="U713" s="22" t="s">
        <v>109</v>
      </c>
      <c r="V713" s="22" t="s">
        <v>303</v>
      </c>
      <c r="W713" s="22" t="s">
        <v>304</v>
      </c>
      <c r="X713" s="24">
        <v>7629011</v>
      </c>
      <c r="Y713" s="24" t="s">
        <v>4014</v>
      </c>
      <c r="Z713" s="22" t="s">
        <v>49</v>
      </c>
      <c r="AA713" s="22" t="s">
        <v>65</v>
      </c>
      <c r="AB713" s="22"/>
      <c r="AC713" s="24"/>
      <c r="AD713" s="24"/>
      <c r="AE713" s="24"/>
      <c r="AF713" s="24"/>
      <c r="AG713" s="27">
        <v>45531</v>
      </c>
      <c r="AH713" s="27" t="s">
        <v>52</v>
      </c>
      <c r="AI713" s="27"/>
      <c r="AJ713" s="27"/>
      <c r="AK713" s="1" t="s">
        <v>4015</v>
      </c>
    </row>
    <row r="714" spans="1:37" ht="22.8" x14ac:dyDescent="0.3">
      <c r="A714" s="68" t="s">
        <v>4016</v>
      </c>
      <c r="B714" s="23">
        <v>45440</v>
      </c>
      <c r="C714" s="17" t="s">
        <v>392</v>
      </c>
      <c r="D714" s="22" t="s">
        <v>39</v>
      </c>
      <c r="E714" s="24">
        <v>1083002931</v>
      </c>
      <c r="F714" s="24">
        <v>1083002931</v>
      </c>
      <c r="G714" s="22" t="s">
        <v>4017</v>
      </c>
      <c r="H714" s="25">
        <v>22000000</v>
      </c>
      <c r="I714" s="25">
        <v>0</v>
      </c>
      <c r="J714" s="25">
        <v>4400000</v>
      </c>
      <c r="K714" s="15" t="s">
        <v>3629</v>
      </c>
      <c r="L714" s="23">
        <v>45386</v>
      </c>
      <c r="M714" s="22" t="s">
        <v>1344</v>
      </c>
      <c r="N714" s="22" t="s">
        <v>59</v>
      </c>
      <c r="O714" s="26" t="s">
        <v>39</v>
      </c>
      <c r="P714" s="26">
        <v>2471</v>
      </c>
      <c r="Q714" s="23">
        <v>45440</v>
      </c>
      <c r="R714" s="22" t="s">
        <v>60</v>
      </c>
      <c r="S714" s="27">
        <v>45440</v>
      </c>
      <c r="T714" s="28">
        <v>45593</v>
      </c>
      <c r="U714" s="22" t="s">
        <v>2078</v>
      </c>
      <c r="V714" s="22" t="s">
        <v>373</v>
      </c>
      <c r="W714" s="22" t="s">
        <v>374</v>
      </c>
      <c r="X714" s="24">
        <v>12636669</v>
      </c>
      <c r="Y714" s="24" t="s">
        <v>4018</v>
      </c>
      <c r="Z714" s="22" t="s">
        <v>49</v>
      </c>
      <c r="AA714" s="22" t="s">
        <v>77</v>
      </c>
      <c r="AB714" s="22"/>
      <c r="AC714" s="24"/>
      <c r="AD714" s="24"/>
      <c r="AE714" s="24"/>
      <c r="AF714" s="24"/>
      <c r="AG714" s="27">
        <v>45593</v>
      </c>
      <c r="AH714" s="27" t="s">
        <v>52</v>
      </c>
      <c r="AI714" s="27"/>
      <c r="AJ714" s="27"/>
      <c r="AK714" s="1" t="s">
        <v>4019</v>
      </c>
    </row>
    <row r="715" spans="1:37" ht="34.200000000000003" x14ac:dyDescent="0.3">
      <c r="A715" s="68" t="s">
        <v>4020</v>
      </c>
      <c r="B715" s="23">
        <v>45439</v>
      </c>
      <c r="C715" s="17" t="s">
        <v>263</v>
      </c>
      <c r="D715" s="22" t="s">
        <v>39</v>
      </c>
      <c r="E715" s="24">
        <v>1082914699</v>
      </c>
      <c r="F715" s="24">
        <v>1082914699</v>
      </c>
      <c r="G715" s="22" t="s">
        <v>264</v>
      </c>
      <c r="H715" s="25">
        <v>23000000</v>
      </c>
      <c r="I715" s="25">
        <v>0</v>
      </c>
      <c r="J715" s="25">
        <v>4600000</v>
      </c>
      <c r="K715" s="15" t="s">
        <v>4021</v>
      </c>
      <c r="L715" s="23">
        <v>45434</v>
      </c>
      <c r="M715" s="22" t="s">
        <v>1344</v>
      </c>
      <c r="N715" s="22" t="s">
        <v>59</v>
      </c>
      <c r="O715" s="26" t="s">
        <v>39</v>
      </c>
      <c r="P715" s="26">
        <v>2460</v>
      </c>
      <c r="Q715" s="23">
        <v>45439</v>
      </c>
      <c r="R715" s="22" t="s">
        <v>60</v>
      </c>
      <c r="S715" s="27">
        <v>45439</v>
      </c>
      <c r="T715" s="28">
        <v>45592</v>
      </c>
      <c r="U715" s="22" t="s">
        <v>2078</v>
      </c>
      <c r="V715" s="22" t="s">
        <v>223</v>
      </c>
      <c r="W715" s="22" t="s">
        <v>224</v>
      </c>
      <c r="X715" s="24">
        <v>57464613</v>
      </c>
      <c r="Y715" s="24" t="s">
        <v>4022</v>
      </c>
      <c r="Z715" s="22" t="s">
        <v>49</v>
      </c>
      <c r="AA715" s="22" t="s">
        <v>65</v>
      </c>
      <c r="AB715" s="22"/>
      <c r="AC715" s="24"/>
      <c r="AD715" s="24"/>
      <c r="AE715" s="24"/>
      <c r="AF715" s="24"/>
      <c r="AG715" s="27">
        <v>45592</v>
      </c>
      <c r="AH715" s="27" t="s">
        <v>52</v>
      </c>
      <c r="AI715" s="27"/>
      <c r="AJ715" s="27"/>
      <c r="AK715" s="1" t="s">
        <v>4023</v>
      </c>
    </row>
    <row r="716" spans="1:37" ht="34.200000000000003" x14ac:dyDescent="0.3">
      <c r="A716" s="68" t="s">
        <v>4024</v>
      </c>
      <c r="B716" s="23">
        <v>45439</v>
      </c>
      <c r="C716" s="17" t="s">
        <v>4025</v>
      </c>
      <c r="D716" s="22" t="s">
        <v>39</v>
      </c>
      <c r="E716" s="24">
        <v>1140888837</v>
      </c>
      <c r="F716" s="24">
        <v>1140888837</v>
      </c>
      <c r="G716" s="22" t="s">
        <v>4026</v>
      </c>
      <c r="H716" s="25">
        <v>23000000</v>
      </c>
      <c r="I716" s="25">
        <v>0</v>
      </c>
      <c r="J716" s="25">
        <v>4600000</v>
      </c>
      <c r="K716" s="15" t="s">
        <v>4021</v>
      </c>
      <c r="L716" s="23">
        <v>45434</v>
      </c>
      <c r="M716" s="22" t="s">
        <v>1344</v>
      </c>
      <c r="N716" s="22" t="s">
        <v>59</v>
      </c>
      <c r="O716" s="26" t="s">
        <v>39</v>
      </c>
      <c r="P716" s="26">
        <v>2468</v>
      </c>
      <c r="Q716" s="23">
        <v>45439</v>
      </c>
      <c r="R716" s="22" t="s">
        <v>60</v>
      </c>
      <c r="S716" s="23">
        <v>45439</v>
      </c>
      <c r="T716" s="23">
        <v>45592</v>
      </c>
      <c r="U716" s="22" t="s">
        <v>2078</v>
      </c>
      <c r="V716" s="22" t="s">
        <v>223</v>
      </c>
      <c r="W716" s="22" t="s">
        <v>224</v>
      </c>
      <c r="X716" s="24">
        <v>57464613</v>
      </c>
      <c r="Y716" s="24" t="s">
        <v>4027</v>
      </c>
      <c r="Z716" s="22" t="s">
        <v>49</v>
      </c>
      <c r="AA716" s="22" t="s">
        <v>65</v>
      </c>
      <c r="AB716" s="22"/>
      <c r="AC716" s="24"/>
      <c r="AD716" s="24"/>
      <c r="AE716" s="24"/>
      <c r="AF716" s="24"/>
      <c r="AG716" s="27">
        <v>45592</v>
      </c>
      <c r="AH716" s="27" t="s">
        <v>52</v>
      </c>
      <c r="AI716" s="27"/>
      <c r="AJ716" s="27"/>
      <c r="AK716" s="1" t="s">
        <v>4028</v>
      </c>
    </row>
    <row r="717" spans="1:37" ht="34.200000000000003" x14ac:dyDescent="0.3">
      <c r="A717" s="68" t="s">
        <v>4029</v>
      </c>
      <c r="B717" s="23">
        <v>45454</v>
      </c>
      <c r="C717" s="17" t="s">
        <v>402</v>
      </c>
      <c r="D717" s="22" t="s">
        <v>4030</v>
      </c>
      <c r="E717" s="24">
        <v>26671310</v>
      </c>
      <c r="F717" s="24">
        <v>819003157</v>
      </c>
      <c r="G717" s="22" t="s">
        <v>4031</v>
      </c>
      <c r="H717" s="25">
        <v>27542226</v>
      </c>
      <c r="I717" s="25">
        <v>0</v>
      </c>
      <c r="J717" s="25">
        <v>9180742</v>
      </c>
      <c r="K717" s="15" t="s">
        <v>4032</v>
      </c>
      <c r="L717" s="23">
        <v>45397</v>
      </c>
      <c r="M717" s="22" t="s">
        <v>4033</v>
      </c>
      <c r="N717" s="22" t="s">
        <v>98</v>
      </c>
      <c r="O717" s="26">
        <v>2013000020048</v>
      </c>
      <c r="P717" s="26">
        <v>2655</v>
      </c>
      <c r="Q717" s="23">
        <v>45454</v>
      </c>
      <c r="R717" s="22" t="s">
        <v>60</v>
      </c>
      <c r="S717" s="27">
        <v>45454</v>
      </c>
      <c r="T717" s="28">
        <v>45546</v>
      </c>
      <c r="U717" s="22" t="s">
        <v>109</v>
      </c>
      <c r="V717" s="22" t="s">
        <v>223</v>
      </c>
      <c r="W717" s="22" t="s">
        <v>224</v>
      </c>
      <c r="X717" s="24">
        <v>57464613</v>
      </c>
      <c r="Y717" s="24" t="s">
        <v>4034</v>
      </c>
      <c r="Z717" s="22" t="s">
        <v>49</v>
      </c>
      <c r="AA717" s="22" t="s">
        <v>285</v>
      </c>
      <c r="AB717" s="22"/>
      <c r="AC717" s="24"/>
      <c r="AD717" s="24"/>
      <c r="AE717" s="24"/>
      <c r="AF717" s="24"/>
      <c r="AG717" s="28">
        <v>45546</v>
      </c>
      <c r="AH717" s="27" t="s">
        <v>52</v>
      </c>
      <c r="AI717" s="27"/>
      <c r="AJ717" s="27"/>
      <c r="AK717" s="1" t="s">
        <v>4035</v>
      </c>
    </row>
    <row r="718" spans="1:37" ht="45.6" x14ac:dyDescent="0.3">
      <c r="A718" s="68" t="s">
        <v>4036</v>
      </c>
      <c r="B718" s="23">
        <v>45440</v>
      </c>
      <c r="C718" s="17" t="s">
        <v>220</v>
      </c>
      <c r="D718" s="22" t="s">
        <v>39</v>
      </c>
      <c r="E718" s="24">
        <v>1082903559</v>
      </c>
      <c r="F718" s="24">
        <v>1082903559</v>
      </c>
      <c r="G718" s="22" t="s">
        <v>4037</v>
      </c>
      <c r="H718" s="25">
        <v>23000000</v>
      </c>
      <c r="I718" s="25">
        <v>0</v>
      </c>
      <c r="J718" s="25">
        <v>4600000</v>
      </c>
      <c r="K718" s="15" t="s">
        <v>4021</v>
      </c>
      <c r="L718" s="23">
        <v>45434</v>
      </c>
      <c r="M718" s="22" t="s">
        <v>1344</v>
      </c>
      <c r="N718" s="22" t="s">
        <v>59</v>
      </c>
      <c r="O718" s="26" t="s">
        <v>39</v>
      </c>
      <c r="P718" s="26">
        <v>2487</v>
      </c>
      <c r="Q718" s="23">
        <v>45440</v>
      </c>
      <c r="R718" s="22" t="s">
        <v>60</v>
      </c>
      <c r="S718" s="27">
        <v>45440</v>
      </c>
      <c r="T718" s="28">
        <v>45593</v>
      </c>
      <c r="U718" s="22" t="s">
        <v>2078</v>
      </c>
      <c r="V718" s="22" t="s">
        <v>223</v>
      </c>
      <c r="W718" s="22" t="s">
        <v>224</v>
      </c>
      <c r="X718" s="24">
        <v>57464613</v>
      </c>
      <c r="Y718" s="24" t="s">
        <v>4038</v>
      </c>
      <c r="Z718" s="22" t="s">
        <v>49</v>
      </c>
      <c r="AA718" s="22" t="s">
        <v>65</v>
      </c>
      <c r="AB718" s="22" t="s">
        <v>4039</v>
      </c>
      <c r="AC718" s="24">
        <v>9200000</v>
      </c>
      <c r="AD718" s="24" t="s">
        <v>4040</v>
      </c>
      <c r="AE718" s="24">
        <f>(H718+AC718)</f>
        <v>32200000</v>
      </c>
      <c r="AF718" s="24" t="s">
        <v>3992</v>
      </c>
      <c r="AG718" s="27">
        <v>45657</v>
      </c>
      <c r="AH718" s="27" t="s">
        <v>52</v>
      </c>
      <c r="AI718" s="27"/>
      <c r="AJ718" s="27"/>
      <c r="AK718" s="1" t="s">
        <v>4041</v>
      </c>
    </row>
    <row r="719" spans="1:37" ht="45.6" x14ac:dyDescent="0.3">
      <c r="A719" s="68" t="s">
        <v>4042</v>
      </c>
      <c r="B719" s="23">
        <v>45441</v>
      </c>
      <c r="C719" s="17" t="s">
        <v>2110</v>
      </c>
      <c r="D719" s="22" t="s">
        <v>39</v>
      </c>
      <c r="E719" s="24">
        <v>1083463351</v>
      </c>
      <c r="F719" s="24">
        <v>1083463351</v>
      </c>
      <c r="G719" s="22" t="s">
        <v>4043</v>
      </c>
      <c r="H719" s="25">
        <v>21000000</v>
      </c>
      <c r="I719" s="25">
        <v>0</v>
      </c>
      <c r="J719" s="25">
        <v>4200000</v>
      </c>
      <c r="K719" s="15" t="s">
        <v>4044</v>
      </c>
      <c r="L719" s="23">
        <v>45436</v>
      </c>
      <c r="M719" s="22" t="s">
        <v>1344</v>
      </c>
      <c r="N719" s="22" t="s">
        <v>59</v>
      </c>
      <c r="O719" s="26" t="s">
        <v>39</v>
      </c>
      <c r="P719" s="26">
        <v>2498</v>
      </c>
      <c r="Q719" s="23">
        <v>45441</v>
      </c>
      <c r="R719" s="22" t="s">
        <v>60</v>
      </c>
      <c r="S719" s="27">
        <v>45441</v>
      </c>
      <c r="T719" s="28">
        <v>45594</v>
      </c>
      <c r="U719" s="22" t="s">
        <v>2078</v>
      </c>
      <c r="V719" s="22" t="s">
        <v>62</v>
      </c>
      <c r="W719" s="22" t="s">
        <v>63</v>
      </c>
      <c r="X719" s="24">
        <v>57462212</v>
      </c>
      <c r="Y719" s="24" t="s">
        <v>4045</v>
      </c>
      <c r="Z719" s="22" t="s">
        <v>49</v>
      </c>
      <c r="AA719" s="22" t="s">
        <v>65</v>
      </c>
      <c r="AB719" s="22" t="s">
        <v>4046</v>
      </c>
      <c r="AC719" s="24">
        <v>8400000</v>
      </c>
      <c r="AD719" s="24" t="s">
        <v>4047</v>
      </c>
      <c r="AE719" s="24">
        <f>(H719+AC719)</f>
        <v>29400000</v>
      </c>
      <c r="AF719" s="24" t="s">
        <v>4048</v>
      </c>
      <c r="AG719" s="27">
        <v>45657</v>
      </c>
      <c r="AH719" s="27" t="s">
        <v>52</v>
      </c>
      <c r="AI719" s="27"/>
      <c r="AJ719" s="27"/>
      <c r="AK719" s="1" t="s">
        <v>4049</v>
      </c>
    </row>
    <row r="720" spans="1:37" ht="45.6" x14ac:dyDescent="0.3">
      <c r="A720" s="68" t="s">
        <v>4050</v>
      </c>
      <c r="B720" s="23">
        <v>45448</v>
      </c>
      <c r="C720" s="17" t="s">
        <v>4051</v>
      </c>
      <c r="D720" s="22" t="s">
        <v>39</v>
      </c>
      <c r="E720" s="24">
        <v>1082924048</v>
      </c>
      <c r="F720" s="24">
        <v>1082924048</v>
      </c>
      <c r="G720" s="22" t="s">
        <v>465</v>
      </c>
      <c r="H720" s="25">
        <v>7600000</v>
      </c>
      <c r="I720" s="25">
        <v>0</v>
      </c>
      <c r="J720" s="25">
        <v>3800000</v>
      </c>
      <c r="K720" s="15" t="s">
        <v>466</v>
      </c>
      <c r="L720" s="23">
        <v>45300</v>
      </c>
      <c r="M720" s="22" t="s">
        <v>467</v>
      </c>
      <c r="N720" s="22" t="s">
        <v>98</v>
      </c>
      <c r="O720" s="26">
        <v>2024002470002</v>
      </c>
      <c r="P720" s="26">
        <v>2743</v>
      </c>
      <c r="Q720" s="23">
        <v>45457</v>
      </c>
      <c r="R720" s="22" t="s">
        <v>60</v>
      </c>
      <c r="S720" s="27">
        <v>45457</v>
      </c>
      <c r="T720" s="28">
        <v>45518</v>
      </c>
      <c r="U720" s="22" t="s">
        <v>1127</v>
      </c>
      <c r="V720" s="22" t="s">
        <v>341</v>
      </c>
      <c r="W720" s="22" t="s">
        <v>468</v>
      </c>
      <c r="X720" s="24">
        <v>1016031975</v>
      </c>
      <c r="Y720" s="24" t="s">
        <v>4052</v>
      </c>
      <c r="Z720" s="22" t="s">
        <v>49</v>
      </c>
      <c r="AA720" s="22" t="s">
        <v>65</v>
      </c>
      <c r="AB720" s="22" t="s">
        <v>4053</v>
      </c>
      <c r="AC720" s="24"/>
      <c r="AD720" s="24" t="s">
        <v>444</v>
      </c>
      <c r="AE720" s="24"/>
      <c r="AF720" s="24"/>
      <c r="AG720" s="27">
        <v>45518</v>
      </c>
      <c r="AH720" s="27" t="s">
        <v>52</v>
      </c>
      <c r="AI720" s="27"/>
      <c r="AJ720" s="27"/>
      <c r="AK720" s="1" t="s">
        <v>4054</v>
      </c>
    </row>
    <row r="721" spans="1:37" ht="45.6" x14ac:dyDescent="0.3">
      <c r="A721" s="68" t="s">
        <v>4055</v>
      </c>
      <c r="B721" s="23">
        <v>45448</v>
      </c>
      <c r="C721" s="17" t="s">
        <v>538</v>
      </c>
      <c r="D721" s="22" t="s">
        <v>39</v>
      </c>
      <c r="E721" s="24">
        <v>57464959</v>
      </c>
      <c r="F721" s="24">
        <v>57464959</v>
      </c>
      <c r="G721" s="22" t="s">
        <v>4056</v>
      </c>
      <c r="H721" s="25">
        <v>18000000</v>
      </c>
      <c r="I721" s="25">
        <v>0</v>
      </c>
      <c r="J721" s="25">
        <v>3600000</v>
      </c>
      <c r="K721" s="15" t="s">
        <v>466</v>
      </c>
      <c r="L721" s="23">
        <v>45300</v>
      </c>
      <c r="M721" s="22" t="s">
        <v>467</v>
      </c>
      <c r="N721" s="22" t="s">
        <v>98</v>
      </c>
      <c r="O721" s="26">
        <v>2024002470002</v>
      </c>
      <c r="P721" s="26">
        <v>2633</v>
      </c>
      <c r="Q721" s="23">
        <v>45450</v>
      </c>
      <c r="R721" s="22" t="s">
        <v>60</v>
      </c>
      <c r="S721" s="27">
        <v>45450</v>
      </c>
      <c r="T721" s="28">
        <v>45603</v>
      </c>
      <c r="U721" s="22" t="s">
        <v>2078</v>
      </c>
      <c r="V721" s="22" t="s">
        <v>341</v>
      </c>
      <c r="W721" s="22" t="s">
        <v>468</v>
      </c>
      <c r="X721" s="24">
        <v>1016031975</v>
      </c>
      <c r="Y721" s="24" t="s">
        <v>4057</v>
      </c>
      <c r="Z721" s="22" t="s">
        <v>49</v>
      </c>
      <c r="AA721" s="22" t="s">
        <v>65</v>
      </c>
      <c r="AB721" s="22"/>
      <c r="AC721" s="24"/>
      <c r="AD721" s="24"/>
      <c r="AE721" s="24"/>
      <c r="AF721" s="24"/>
      <c r="AG721" s="27">
        <v>45603</v>
      </c>
      <c r="AH721" s="27" t="s">
        <v>52</v>
      </c>
      <c r="AI721" s="27"/>
      <c r="AJ721" s="27"/>
      <c r="AK721" s="1" t="s">
        <v>4058</v>
      </c>
    </row>
    <row r="722" spans="1:37" ht="34.200000000000003" x14ac:dyDescent="0.3">
      <c r="A722" s="68" t="s">
        <v>4059</v>
      </c>
      <c r="B722" s="23">
        <v>45447</v>
      </c>
      <c r="C722" s="17" t="s">
        <v>533</v>
      </c>
      <c r="D722" s="22" t="s">
        <v>39</v>
      </c>
      <c r="E722" s="24">
        <v>1082951400</v>
      </c>
      <c r="F722" s="24">
        <v>1082951400</v>
      </c>
      <c r="G722" s="22" t="s">
        <v>534</v>
      </c>
      <c r="H722" s="25">
        <v>16500000</v>
      </c>
      <c r="I722" s="25">
        <v>0</v>
      </c>
      <c r="J722" s="25">
        <v>3300000</v>
      </c>
      <c r="K722" s="15" t="s">
        <v>466</v>
      </c>
      <c r="L722" s="23">
        <v>45300</v>
      </c>
      <c r="M722" s="22" t="s">
        <v>467</v>
      </c>
      <c r="N722" s="22" t="s">
        <v>98</v>
      </c>
      <c r="O722" s="26">
        <v>2024002470002</v>
      </c>
      <c r="P722" s="26">
        <v>2637</v>
      </c>
      <c r="Q722" s="23">
        <v>45450</v>
      </c>
      <c r="R722" s="22" t="s">
        <v>60</v>
      </c>
      <c r="S722" s="27">
        <v>45450</v>
      </c>
      <c r="T722" s="28">
        <v>45603</v>
      </c>
      <c r="U722" s="22" t="s">
        <v>2078</v>
      </c>
      <c r="V722" s="22" t="s">
        <v>341</v>
      </c>
      <c r="W722" s="22" t="s">
        <v>468</v>
      </c>
      <c r="X722" s="24">
        <v>1016031975</v>
      </c>
      <c r="Y722" s="24" t="s">
        <v>4060</v>
      </c>
      <c r="Z722" s="22" t="s">
        <v>49</v>
      </c>
      <c r="AA722" s="22" t="s">
        <v>65</v>
      </c>
      <c r="AB722" s="22"/>
      <c r="AC722" s="24"/>
      <c r="AD722" s="24"/>
      <c r="AE722" s="24"/>
      <c r="AF722" s="24"/>
      <c r="AG722" s="27">
        <v>45603</v>
      </c>
      <c r="AH722" s="27" t="s">
        <v>52</v>
      </c>
      <c r="AI722" s="27"/>
      <c r="AJ722" s="27"/>
      <c r="AK722" s="1" t="s">
        <v>4061</v>
      </c>
    </row>
    <row r="723" spans="1:37" ht="45.6" x14ac:dyDescent="0.3">
      <c r="A723" s="68" t="s">
        <v>4062</v>
      </c>
      <c r="B723" s="23">
        <v>45442</v>
      </c>
      <c r="C723" s="17" t="s">
        <v>4063</v>
      </c>
      <c r="D723" s="22" t="s">
        <v>39</v>
      </c>
      <c r="E723" s="24">
        <v>1065595162</v>
      </c>
      <c r="F723" s="24">
        <v>1065595162</v>
      </c>
      <c r="G723" s="22" t="s">
        <v>4064</v>
      </c>
      <c r="H723" s="25">
        <v>8000000</v>
      </c>
      <c r="I723" s="25">
        <v>0</v>
      </c>
      <c r="J723" s="25">
        <v>4000000</v>
      </c>
      <c r="K723" s="15" t="s">
        <v>4065</v>
      </c>
      <c r="L723" s="23">
        <v>45433</v>
      </c>
      <c r="M723" s="22" t="s">
        <v>1344</v>
      </c>
      <c r="N723" s="22" t="s">
        <v>59</v>
      </c>
      <c r="O723" s="26" t="s">
        <v>39</v>
      </c>
      <c r="P723" s="26">
        <v>2538</v>
      </c>
      <c r="Q723" s="23">
        <v>45442</v>
      </c>
      <c r="R723" s="22" t="s">
        <v>60</v>
      </c>
      <c r="S723" s="27">
        <v>45442</v>
      </c>
      <c r="T723" s="28">
        <v>45503</v>
      </c>
      <c r="U723" s="22" t="s">
        <v>1127</v>
      </c>
      <c r="V723" s="22" t="s">
        <v>161</v>
      </c>
      <c r="W723" s="22" t="s">
        <v>101</v>
      </c>
      <c r="X723" s="24">
        <v>84450994</v>
      </c>
      <c r="Y723" s="24" t="s">
        <v>4066</v>
      </c>
      <c r="Z723" s="22" t="s">
        <v>49</v>
      </c>
      <c r="AA723" s="22" t="s">
        <v>65</v>
      </c>
      <c r="AB723" s="22"/>
      <c r="AC723" s="24"/>
      <c r="AD723" s="24"/>
      <c r="AE723" s="24"/>
      <c r="AF723" s="24"/>
      <c r="AG723" s="27">
        <v>45503</v>
      </c>
      <c r="AH723" s="27" t="s">
        <v>52</v>
      </c>
      <c r="AI723" s="27" t="s">
        <v>164</v>
      </c>
      <c r="AJ723" s="27"/>
      <c r="AK723" s="1" t="s">
        <v>4067</v>
      </c>
    </row>
    <row r="724" spans="1:37" ht="55.5" customHeight="1" x14ac:dyDescent="0.3">
      <c r="A724" s="68" t="s">
        <v>4068</v>
      </c>
      <c r="B724" s="23">
        <v>45448</v>
      </c>
      <c r="C724" s="17" t="s">
        <v>4069</v>
      </c>
      <c r="D724" s="22" t="s">
        <v>39</v>
      </c>
      <c r="E724" s="24">
        <v>112958399</v>
      </c>
      <c r="F724" s="24">
        <v>112958399</v>
      </c>
      <c r="G724" s="22" t="s">
        <v>4070</v>
      </c>
      <c r="H724" s="25">
        <v>25000000</v>
      </c>
      <c r="I724" s="25">
        <v>0</v>
      </c>
      <c r="J724" s="25">
        <v>5000000</v>
      </c>
      <c r="K724" s="15" t="s">
        <v>2543</v>
      </c>
      <c r="L724" s="23">
        <v>45362</v>
      </c>
      <c r="M724" s="22" t="s">
        <v>1344</v>
      </c>
      <c r="N724" s="22" t="s">
        <v>98</v>
      </c>
      <c r="O724" s="26">
        <v>2024002470023</v>
      </c>
      <c r="P724" s="26">
        <v>2626</v>
      </c>
      <c r="Q724" s="23">
        <v>45450</v>
      </c>
      <c r="R724" s="22" t="s">
        <v>60</v>
      </c>
      <c r="S724" s="27">
        <v>45450</v>
      </c>
      <c r="T724" s="28">
        <v>45603</v>
      </c>
      <c r="U724" s="22" t="s">
        <v>2078</v>
      </c>
      <c r="V724" s="22" t="s">
        <v>669</v>
      </c>
      <c r="W724" s="22" t="s">
        <v>670</v>
      </c>
      <c r="X724" s="24">
        <v>72348558</v>
      </c>
      <c r="Y724" s="24" t="s">
        <v>4071</v>
      </c>
      <c r="Z724" s="22" t="s">
        <v>49</v>
      </c>
      <c r="AA724" s="22" t="s">
        <v>65</v>
      </c>
      <c r="AB724" s="22" t="s">
        <v>4072</v>
      </c>
      <c r="AC724" s="24">
        <v>10000000</v>
      </c>
      <c r="AD724" s="24" t="s">
        <v>4073</v>
      </c>
      <c r="AE724" s="24">
        <f>(H724+AC724)</f>
        <v>35000000</v>
      </c>
      <c r="AF724" s="24" t="s">
        <v>4074</v>
      </c>
      <c r="AG724" s="27">
        <v>45657</v>
      </c>
      <c r="AH724" s="27" t="s">
        <v>52</v>
      </c>
      <c r="AI724" s="27"/>
      <c r="AJ724" s="27"/>
      <c r="AK724" s="1" t="s">
        <v>4075</v>
      </c>
    </row>
    <row r="725" spans="1:37" ht="34.200000000000003" x14ac:dyDescent="0.3">
      <c r="A725" s="68" t="s">
        <v>4076</v>
      </c>
      <c r="B725" s="23">
        <v>45454</v>
      </c>
      <c r="C725" s="17" t="s">
        <v>4077</v>
      </c>
      <c r="D725" s="22" t="s">
        <v>39</v>
      </c>
      <c r="E725" s="24">
        <v>1082475243</v>
      </c>
      <c r="F725" s="24">
        <v>1082475243</v>
      </c>
      <c r="G725" s="22" t="s">
        <v>4078</v>
      </c>
      <c r="H725" s="25">
        <v>9000000</v>
      </c>
      <c r="I725" s="25">
        <v>0</v>
      </c>
      <c r="J725" s="25">
        <v>3000000</v>
      </c>
      <c r="K725" s="15" t="s">
        <v>909</v>
      </c>
      <c r="L725" s="23">
        <v>45336</v>
      </c>
      <c r="M725" s="22" t="s">
        <v>910</v>
      </c>
      <c r="N725" s="22" t="s">
        <v>98</v>
      </c>
      <c r="O725" s="26">
        <v>2021002470069</v>
      </c>
      <c r="P725" s="26">
        <v>2669</v>
      </c>
      <c r="Q725" s="23">
        <v>45455</v>
      </c>
      <c r="R725" s="22" t="s">
        <v>60</v>
      </c>
      <c r="S725" s="27">
        <v>45455</v>
      </c>
      <c r="T725" s="28">
        <v>45547</v>
      </c>
      <c r="U725" s="22" t="s">
        <v>109</v>
      </c>
      <c r="V725" s="22" t="s">
        <v>669</v>
      </c>
      <c r="W725" s="22" t="s">
        <v>670</v>
      </c>
      <c r="X725" s="24">
        <v>72348558</v>
      </c>
      <c r="Y725" s="24" t="s">
        <v>4079</v>
      </c>
      <c r="Z725" s="22" t="s">
        <v>49</v>
      </c>
      <c r="AA725" s="22" t="s">
        <v>77</v>
      </c>
      <c r="AB725" s="22"/>
      <c r="AC725" s="24"/>
      <c r="AD725" s="24"/>
      <c r="AE725" s="24"/>
      <c r="AF725" s="24"/>
      <c r="AG725" s="27">
        <v>45547</v>
      </c>
      <c r="AH725" s="27" t="s">
        <v>87</v>
      </c>
      <c r="AI725" s="27" t="s">
        <v>4080</v>
      </c>
      <c r="AJ725" s="27"/>
      <c r="AK725" s="1" t="s">
        <v>4081</v>
      </c>
    </row>
    <row r="726" spans="1:37" ht="34.200000000000003" x14ac:dyDescent="0.3">
      <c r="A726" s="68" t="s">
        <v>4082</v>
      </c>
      <c r="B726" s="23">
        <v>45447</v>
      </c>
      <c r="C726" s="17" t="s">
        <v>353</v>
      </c>
      <c r="D726" s="22" t="s">
        <v>39</v>
      </c>
      <c r="E726" s="24">
        <v>39046368</v>
      </c>
      <c r="F726" s="24">
        <v>39046368</v>
      </c>
      <c r="G726" s="22" t="s">
        <v>354</v>
      </c>
      <c r="H726" s="25">
        <v>23000000</v>
      </c>
      <c r="I726" s="25">
        <v>0</v>
      </c>
      <c r="J726" s="25">
        <v>4600000</v>
      </c>
      <c r="K726" s="15" t="s">
        <v>4021</v>
      </c>
      <c r="L726" s="23">
        <v>45434</v>
      </c>
      <c r="M726" s="22" t="s">
        <v>1344</v>
      </c>
      <c r="N726" s="22" t="s">
        <v>59</v>
      </c>
      <c r="O726" s="26" t="s">
        <v>39</v>
      </c>
      <c r="P726" s="26">
        <v>2624</v>
      </c>
      <c r="Q726" s="23">
        <v>45450</v>
      </c>
      <c r="R726" s="22" t="s">
        <v>60</v>
      </c>
      <c r="S726" s="27">
        <v>45450</v>
      </c>
      <c r="T726" s="28">
        <v>45603</v>
      </c>
      <c r="U726" s="22" t="s">
        <v>2078</v>
      </c>
      <c r="V726" s="22" t="s">
        <v>223</v>
      </c>
      <c r="W726" s="22" t="s">
        <v>224</v>
      </c>
      <c r="X726" s="24">
        <v>57464613</v>
      </c>
      <c r="Y726" s="24" t="s">
        <v>4083</v>
      </c>
      <c r="Z726" s="22" t="s">
        <v>49</v>
      </c>
      <c r="AA726" s="22" t="s">
        <v>65</v>
      </c>
      <c r="AB726" s="22" t="s">
        <v>4084</v>
      </c>
      <c r="AC726" s="24">
        <v>9200000</v>
      </c>
      <c r="AD726" s="24" t="s">
        <v>4085</v>
      </c>
      <c r="AE726" s="24">
        <f>(H726+AC726)</f>
        <v>32200000</v>
      </c>
      <c r="AF726" s="24" t="s">
        <v>4086</v>
      </c>
      <c r="AG726" s="27">
        <v>45657</v>
      </c>
      <c r="AH726" s="27" t="s">
        <v>52</v>
      </c>
      <c r="AI726" s="27"/>
      <c r="AJ726" s="27"/>
      <c r="AK726" s="1" t="s">
        <v>4087</v>
      </c>
    </row>
    <row r="727" spans="1:37" ht="45.6" x14ac:dyDescent="0.3">
      <c r="A727" s="68" t="s">
        <v>4088</v>
      </c>
      <c r="B727" s="23">
        <v>45448</v>
      </c>
      <c r="C727" s="17" t="s">
        <v>243</v>
      </c>
      <c r="D727" s="22" t="s">
        <v>39</v>
      </c>
      <c r="E727" s="24">
        <v>15206792</v>
      </c>
      <c r="F727" s="24">
        <v>15206792</v>
      </c>
      <c r="G727" s="22" t="s">
        <v>4089</v>
      </c>
      <c r="H727" s="25">
        <v>8000000</v>
      </c>
      <c r="I727" s="25">
        <v>0</v>
      </c>
      <c r="J727" s="25">
        <v>4000000</v>
      </c>
      <c r="K727" s="15" t="s">
        <v>4065</v>
      </c>
      <c r="L727" s="23">
        <v>45433</v>
      </c>
      <c r="M727" s="22" t="s">
        <v>1344</v>
      </c>
      <c r="N727" s="22" t="s">
        <v>59</v>
      </c>
      <c r="O727" s="26" t="s">
        <v>39</v>
      </c>
      <c r="P727" s="26">
        <v>2622</v>
      </c>
      <c r="Q727" s="23">
        <v>45450</v>
      </c>
      <c r="R727" s="22" t="s">
        <v>60</v>
      </c>
      <c r="S727" s="27">
        <v>45450</v>
      </c>
      <c r="T727" s="28">
        <v>45511</v>
      </c>
      <c r="U727" s="22" t="s">
        <v>1127</v>
      </c>
      <c r="V727" s="22" t="s">
        <v>161</v>
      </c>
      <c r="W727" s="22" t="s">
        <v>101</v>
      </c>
      <c r="X727" s="24">
        <v>84450994</v>
      </c>
      <c r="Y727" s="24" t="s">
        <v>4090</v>
      </c>
      <c r="Z727" s="22" t="s">
        <v>49</v>
      </c>
      <c r="AA727" s="22" t="s">
        <v>65</v>
      </c>
      <c r="AB727" s="22"/>
      <c r="AC727" s="24"/>
      <c r="AD727" s="24"/>
      <c r="AE727" s="24"/>
      <c r="AF727" s="24"/>
      <c r="AG727" s="27">
        <v>45480</v>
      </c>
      <c r="AH727" s="27" t="s">
        <v>52</v>
      </c>
      <c r="AI727" s="27" t="s">
        <v>164</v>
      </c>
      <c r="AJ727" s="27"/>
      <c r="AK727" s="1" t="s">
        <v>4091</v>
      </c>
    </row>
    <row r="728" spans="1:37" ht="50.25" customHeight="1" x14ac:dyDescent="0.3">
      <c r="A728" s="68" t="s">
        <v>4092</v>
      </c>
      <c r="B728" s="23">
        <v>45455</v>
      </c>
      <c r="C728" s="17" t="s">
        <v>1166</v>
      </c>
      <c r="D728" s="22" t="s">
        <v>39</v>
      </c>
      <c r="E728" s="24">
        <v>1124003252</v>
      </c>
      <c r="F728" s="24">
        <v>1124003252</v>
      </c>
      <c r="G728" s="22" t="s">
        <v>4093</v>
      </c>
      <c r="H728" s="25">
        <v>10500000</v>
      </c>
      <c r="I728" s="25">
        <v>0</v>
      </c>
      <c r="J728" s="25">
        <v>3500000</v>
      </c>
      <c r="K728" s="15" t="s">
        <v>4094</v>
      </c>
      <c r="L728" s="23">
        <v>45435</v>
      </c>
      <c r="M728" s="22" t="s">
        <v>1344</v>
      </c>
      <c r="N728" s="22" t="s">
        <v>59</v>
      </c>
      <c r="O728" s="26" t="s">
        <v>39</v>
      </c>
      <c r="P728" s="26">
        <v>2666</v>
      </c>
      <c r="Q728" s="23">
        <v>45455</v>
      </c>
      <c r="R728" s="22" t="s">
        <v>60</v>
      </c>
      <c r="S728" s="27">
        <v>45455</v>
      </c>
      <c r="T728" s="28">
        <v>45547</v>
      </c>
      <c r="U728" s="22" t="s">
        <v>109</v>
      </c>
      <c r="V728" s="22" t="s">
        <v>161</v>
      </c>
      <c r="W728" s="22" t="s">
        <v>101</v>
      </c>
      <c r="X728" s="24">
        <v>84450994</v>
      </c>
      <c r="Y728" s="24" t="s">
        <v>4095</v>
      </c>
      <c r="Z728" s="22" t="s">
        <v>49</v>
      </c>
      <c r="AA728" s="22" t="s">
        <v>65</v>
      </c>
      <c r="AB728" s="22"/>
      <c r="AC728" s="24"/>
      <c r="AD728" s="24"/>
      <c r="AE728" s="24"/>
      <c r="AF728" s="24"/>
      <c r="AG728" s="27">
        <v>45547</v>
      </c>
      <c r="AH728" s="27" t="s">
        <v>52</v>
      </c>
      <c r="AI728" s="27" t="s">
        <v>164</v>
      </c>
      <c r="AJ728" s="27"/>
      <c r="AK728" s="1" t="s">
        <v>4096</v>
      </c>
    </row>
    <row r="729" spans="1:37" ht="34.200000000000003" x14ac:dyDescent="0.3">
      <c r="A729" s="68" t="s">
        <v>4097</v>
      </c>
      <c r="B729" s="23">
        <v>45447</v>
      </c>
      <c r="C729" s="17" t="s">
        <v>191</v>
      </c>
      <c r="D729" s="22" t="s">
        <v>39</v>
      </c>
      <c r="E729" s="24">
        <v>1082988590</v>
      </c>
      <c r="F729" s="24">
        <v>1082988590</v>
      </c>
      <c r="G729" s="22" t="s">
        <v>4098</v>
      </c>
      <c r="H729" s="25">
        <v>20000000</v>
      </c>
      <c r="I729" s="25">
        <v>0</v>
      </c>
      <c r="J729" s="25">
        <v>4000000</v>
      </c>
      <c r="K729" s="15" t="s">
        <v>4065</v>
      </c>
      <c r="L729" s="23">
        <v>45433</v>
      </c>
      <c r="M729" s="22" t="s">
        <v>1344</v>
      </c>
      <c r="N729" s="22" t="s">
        <v>59</v>
      </c>
      <c r="O729" s="26" t="s">
        <v>39</v>
      </c>
      <c r="P729" s="26">
        <v>2641</v>
      </c>
      <c r="Q729" s="23">
        <v>45450</v>
      </c>
      <c r="R729" s="22" t="s">
        <v>60</v>
      </c>
      <c r="S729" s="27">
        <v>45450</v>
      </c>
      <c r="T729" s="28">
        <v>45603</v>
      </c>
      <c r="U729" s="22" t="s">
        <v>2078</v>
      </c>
      <c r="V729" s="22" t="s">
        <v>161</v>
      </c>
      <c r="W729" s="22" t="s">
        <v>101</v>
      </c>
      <c r="X729" s="24">
        <v>84450994</v>
      </c>
      <c r="Y729" s="24" t="s">
        <v>4099</v>
      </c>
      <c r="Z729" s="22" t="s">
        <v>49</v>
      </c>
      <c r="AA729" s="22" t="s">
        <v>65</v>
      </c>
      <c r="AB729" s="22"/>
      <c r="AC729" s="24"/>
      <c r="AD729" s="24"/>
      <c r="AE729" s="24"/>
      <c r="AF729" s="24"/>
      <c r="AG729" s="27">
        <v>45603</v>
      </c>
      <c r="AH729" s="27" t="s">
        <v>52</v>
      </c>
      <c r="AI729" s="27" t="s">
        <v>164</v>
      </c>
      <c r="AJ729" s="27"/>
      <c r="AK729" s="1" t="s">
        <v>4100</v>
      </c>
    </row>
    <row r="730" spans="1:37" ht="22.8" x14ac:dyDescent="0.3">
      <c r="A730" s="68" t="s">
        <v>4101</v>
      </c>
      <c r="B730" s="23">
        <v>45483</v>
      </c>
      <c r="C730" s="17" t="s">
        <v>1564</v>
      </c>
      <c r="D730" s="22" t="s">
        <v>39</v>
      </c>
      <c r="E730" s="24">
        <v>57435364</v>
      </c>
      <c r="F730" s="24">
        <v>57435364</v>
      </c>
      <c r="G730" s="22" t="s">
        <v>1565</v>
      </c>
      <c r="H730" s="25">
        <v>9000000</v>
      </c>
      <c r="I730" s="25">
        <v>0</v>
      </c>
      <c r="J730" s="25">
        <v>3000000</v>
      </c>
      <c r="K730" s="15" t="s">
        <v>466</v>
      </c>
      <c r="L730" s="23">
        <v>45300</v>
      </c>
      <c r="M730" s="22" t="s">
        <v>4102</v>
      </c>
      <c r="N730" s="22" t="s">
        <v>59</v>
      </c>
      <c r="O730" s="26" t="s">
        <v>39</v>
      </c>
      <c r="P730" s="26">
        <v>3254</v>
      </c>
      <c r="Q730" s="23">
        <v>45483</v>
      </c>
      <c r="R730" s="22" t="s">
        <v>60</v>
      </c>
      <c r="S730" s="27">
        <v>45483</v>
      </c>
      <c r="T730" s="28">
        <v>45575</v>
      </c>
      <c r="U730" s="22" t="s">
        <v>109</v>
      </c>
      <c r="V730" s="22" t="s">
        <v>341</v>
      </c>
      <c r="W730" s="22" t="s">
        <v>342</v>
      </c>
      <c r="X730" s="24">
        <v>57462166</v>
      </c>
      <c r="Y730" s="24" t="s">
        <v>4103</v>
      </c>
      <c r="Z730" s="22" t="s">
        <v>49</v>
      </c>
      <c r="AA730" s="22" t="s">
        <v>77</v>
      </c>
      <c r="AB730" s="22"/>
      <c r="AC730" s="24"/>
      <c r="AD730" s="24"/>
      <c r="AE730" s="24"/>
      <c r="AF730" s="24"/>
      <c r="AG730" s="27">
        <v>45575</v>
      </c>
      <c r="AH730" s="27" t="s">
        <v>52</v>
      </c>
      <c r="AI730" s="27"/>
      <c r="AJ730" s="27"/>
      <c r="AK730" s="1" t="s">
        <v>4104</v>
      </c>
    </row>
    <row r="731" spans="1:37" ht="34.200000000000003" x14ac:dyDescent="0.3">
      <c r="A731" s="68" t="s">
        <v>4105</v>
      </c>
      <c r="B731" s="23">
        <v>45442</v>
      </c>
      <c r="C731" s="17" t="s">
        <v>4106</v>
      </c>
      <c r="D731" s="22" t="s">
        <v>39</v>
      </c>
      <c r="E731" s="24">
        <v>1082885101</v>
      </c>
      <c r="F731" s="24">
        <v>1082885101</v>
      </c>
      <c r="G731" s="22" t="s">
        <v>4107</v>
      </c>
      <c r="H731" s="25">
        <v>21000000</v>
      </c>
      <c r="I731" s="25">
        <v>0</v>
      </c>
      <c r="J731" s="25">
        <v>4200000</v>
      </c>
      <c r="K731" s="15" t="s">
        <v>4065</v>
      </c>
      <c r="L731" s="23">
        <v>45433</v>
      </c>
      <c r="M731" s="22" t="s">
        <v>1344</v>
      </c>
      <c r="N731" s="22" t="s">
        <v>59</v>
      </c>
      <c r="O731" s="26" t="s">
        <v>39</v>
      </c>
      <c r="P731" s="26">
        <v>2555</v>
      </c>
      <c r="Q731" s="23">
        <v>45443</v>
      </c>
      <c r="R731" s="22" t="s">
        <v>60</v>
      </c>
      <c r="S731" s="27">
        <v>45443</v>
      </c>
      <c r="T731" s="28">
        <v>45596</v>
      </c>
      <c r="U731" s="22" t="s">
        <v>2078</v>
      </c>
      <c r="V731" s="22" t="s">
        <v>161</v>
      </c>
      <c r="W731" s="22" t="s">
        <v>101</v>
      </c>
      <c r="X731" s="24">
        <v>84450994</v>
      </c>
      <c r="Y731" s="24" t="s">
        <v>4108</v>
      </c>
      <c r="Z731" s="22" t="s">
        <v>49</v>
      </c>
      <c r="AA731" s="22" t="s">
        <v>65</v>
      </c>
      <c r="AB731" s="22"/>
      <c r="AC731" s="24"/>
      <c r="AD731" s="24"/>
      <c r="AE731" s="24"/>
      <c r="AF731" s="24"/>
      <c r="AG731" s="27">
        <v>45596</v>
      </c>
      <c r="AH731" s="27" t="s">
        <v>52</v>
      </c>
      <c r="AI731" s="27" t="s">
        <v>164</v>
      </c>
      <c r="AJ731" s="27"/>
      <c r="AK731" s="1" t="s">
        <v>4109</v>
      </c>
    </row>
    <row r="732" spans="1:37" ht="34.200000000000003" x14ac:dyDescent="0.3">
      <c r="A732" s="68" t="s">
        <v>4110</v>
      </c>
      <c r="B732" s="23">
        <v>45447</v>
      </c>
      <c r="C732" s="17" t="s">
        <v>4111</v>
      </c>
      <c r="D732" s="22" t="s">
        <v>39</v>
      </c>
      <c r="E732" s="24">
        <v>84450313</v>
      </c>
      <c r="F732" s="24">
        <v>84450313</v>
      </c>
      <c r="G732" s="22" t="s">
        <v>978</v>
      </c>
      <c r="H732" s="25">
        <v>22500000</v>
      </c>
      <c r="I732" s="25">
        <v>0</v>
      </c>
      <c r="J732" s="25">
        <v>4500000</v>
      </c>
      <c r="K732" s="15" t="s">
        <v>4112</v>
      </c>
      <c r="L732" s="23">
        <v>45435</v>
      </c>
      <c r="M732" s="22" t="s">
        <v>1344</v>
      </c>
      <c r="N732" s="22" t="s">
        <v>59</v>
      </c>
      <c r="O732" s="26" t="s">
        <v>39</v>
      </c>
      <c r="P732" s="26">
        <v>2645</v>
      </c>
      <c r="Q732" s="23">
        <v>45450</v>
      </c>
      <c r="R732" s="22" t="s">
        <v>60</v>
      </c>
      <c r="S732" s="27">
        <v>45450</v>
      </c>
      <c r="T732" s="28">
        <v>45603</v>
      </c>
      <c r="U732" s="22" t="s">
        <v>2078</v>
      </c>
      <c r="V732" s="22" t="s">
        <v>700</v>
      </c>
      <c r="W732" s="22" t="s">
        <v>701</v>
      </c>
      <c r="X732" s="26">
        <v>57711698</v>
      </c>
      <c r="Y732" s="24" t="s">
        <v>4113</v>
      </c>
      <c r="Z732" s="22" t="s">
        <v>49</v>
      </c>
      <c r="AA732" s="22" t="s">
        <v>65</v>
      </c>
      <c r="AB732" s="22" t="s">
        <v>4114</v>
      </c>
      <c r="AC732" s="24">
        <v>9000000</v>
      </c>
      <c r="AD732" s="24" t="s">
        <v>4085</v>
      </c>
      <c r="AE732" s="24">
        <f>(H732+AC732)</f>
        <v>31500000</v>
      </c>
      <c r="AF732" s="24" t="s">
        <v>4086</v>
      </c>
      <c r="AG732" s="27">
        <v>45603</v>
      </c>
      <c r="AH732" s="27" t="s">
        <v>52</v>
      </c>
      <c r="AI732" s="27"/>
      <c r="AJ732" s="27"/>
      <c r="AK732" s="1" t="s">
        <v>4115</v>
      </c>
    </row>
    <row r="733" spans="1:37" ht="22.8" x14ac:dyDescent="0.3">
      <c r="A733" s="68" t="s">
        <v>4116</v>
      </c>
      <c r="B733" s="23">
        <v>45442</v>
      </c>
      <c r="C733" s="17" t="s">
        <v>333</v>
      </c>
      <c r="D733" s="22" t="s">
        <v>39</v>
      </c>
      <c r="E733" s="24">
        <v>1007783148</v>
      </c>
      <c r="F733" s="24">
        <v>1007783148</v>
      </c>
      <c r="G733" s="22" t="s">
        <v>4117</v>
      </c>
      <c r="H733" s="25">
        <v>9000000</v>
      </c>
      <c r="I733" s="25">
        <v>0</v>
      </c>
      <c r="J733" s="25">
        <v>3000000</v>
      </c>
      <c r="K733" s="15" t="s">
        <v>4118</v>
      </c>
      <c r="L733" s="23">
        <v>45412</v>
      </c>
      <c r="M733" s="22" t="s">
        <v>1344</v>
      </c>
      <c r="N733" s="22" t="s">
        <v>59</v>
      </c>
      <c r="O733" s="26" t="s">
        <v>39</v>
      </c>
      <c r="P733" s="26">
        <v>2557</v>
      </c>
      <c r="Q733" s="23">
        <v>45443</v>
      </c>
      <c r="R733" s="22" t="s">
        <v>60</v>
      </c>
      <c r="S733" s="27">
        <v>45443</v>
      </c>
      <c r="T733" s="28">
        <v>45535</v>
      </c>
      <c r="U733" s="22" t="s">
        <v>109</v>
      </c>
      <c r="V733" s="22" t="s">
        <v>223</v>
      </c>
      <c r="W733" s="22" t="s">
        <v>224</v>
      </c>
      <c r="X733" s="24">
        <v>57464613</v>
      </c>
      <c r="Y733" s="24" t="s">
        <v>4119</v>
      </c>
      <c r="Z733" s="22" t="s">
        <v>49</v>
      </c>
      <c r="AA733" s="22" t="s">
        <v>77</v>
      </c>
      <c r="AB733" s="22"/>
      <c r="AC733" s="24"/>
      <c r="AD733" s="24"/>
      <c r="AE733" s="24"/>
      <c r="AF733" s="24"/>
      <c r="AG733" s="27">
        <v>45535</v>
      </c>
      <c r="AH733" s="27" t="s">
        <v>52</v>
      </c>
      <c r="AI733" s="27"/>
      <c r="AJ733" s="27"/>
      <c r="AK733" s="1" t="s">
        <v>4120</v>
      </c>
    </row>
    <row r="734" spans="1:37" ht="34.200000000000003" x14ac:dyDescent="0.3">
      <c r="A734" s="68" t="s">
        <v>4121</v>
      </c>
      <c r="B734" s="23">
        <v>45447</v>
      </c>
      <c r="C734" s="17" t="s">
        <v>1161</v>
      </c>
      <c r="D734" s="22" t="s">
        <v>39</v>
      </c>
      <c r="E734" s="24">
        <v>1075270365</v>
      </c>
      <c r="F734" s="24">
        <v>1075270365</v>
      </c>
      <c r="G734" s="22" t="s">
        <v>4122</v>
      </c>
      <c r="H734" s="25">
        <v>25000000</v>
      </c>
      <c r="I734" s="25">
        <v>0</v>
      </c>
      <c r="J734" s="25">
        <v>5000000</v>
      </c>
      <c r="K734" s="15" t="s">
        <v>943</v>
      </c>
      <c r="L734" s="23">
        <v>45327</v>
      </c>
      <c r="M734" s="22" t="s">
        <v>960</v>
      </c>
      <c r="N734" s="22" t="s">
        <v>98</v>
      </c>
      <c r="O734" s="26">
        <v>2024002470004</v>
      </c>
      <c r="P734" s="26">
        <v>2621</v>
      </c>
      <c r="Q734" s="23">
        <v>45450</v>
      </c>
      <c r="R734" s="22" t="s">
        <v>60</v>
      </c>
      <c r="S734" s="27">
        <v>45450</v>
      </c>
      <c r="T734" s="28">
        <v>45603</v>
      </c>
      <c r="U734" s="22" t="s">
        <v>2078</v>
      </c>
      <c r="V734" s="22" t="s">
        <v>46</v>
      </c>
      <c r="W734" s="22" t="s">
        <v>47</v>
      </c>
      <c r="X734" s="24">
        <v>1082987778</v>
      </c>
      <c r="Y734" s="24" t="s">
        <v>4123</v>
      </c>
      <c r="Z734" s="22" t="s">
        <v>49</v>
      </c>
      <c r="AA734" s="22" t="s">
        <v>65</v>
      </c>
      <c r="AB734" s="22" t="s">
        <v>4124</v>
      </c>
      <c r="AC734" s="24">
        <v>10000000</v>
      </c>
      <c r="AD734" s="24" t="s">
        <v>4073</v>
      </c>
      <c r="AE734" s="24">
        <f>(H734+AC734)</f>
        <v>35000000</v>
      </c>
      <c r="AF734" s="24" t="s">
        <v>4086</v>
      </c>
      <c r="AG734" s="27">
        <v>45657</v>
      </c>
      <c r="AH734" s="27" t="s">
        <v>52</v>
      </c>
      <c r="AI734" s="27"/>
      <c r="AJ734" s="27"/>
      <c r="AK734" s="1" t="s">
        <v>4125</v>
      </c>
    </row>
    <row r="735" spans="1:37" ht="36.75" customHeight="1" x14ac:dyDescent="0.3">
      <c r="A735" s="68" t="s">
        <v>4126</v>
      </c>
      <c r="B735" s="23">
        <v>45442</v>
      </c>
      <c r="C735" s="17" t="s">
        <v>370</v>
      </c>
      <c r="D735" s="22" t="s">
        <v>39</v>
      </c>
      <c r="E735" s="24">
        <v>1083030112</v>
      </c>
      <c r="F735" s="24">
        <v>1083030112</v>
      </c>
      <c r="G735" s="22" t="s">
        <v>4127</v>
      </c>
      <c r="H735" s="25">
        <v>13500000</v>
      </c>
      <c r="I735" s="25">
        <v>0</v>
      </c>
      <c r="J735" s="25">
        <v>4500000</v>
      </c>
      <c r="K735" s="15" t="s">
        <v>3904</v>
      </c>
      <c r="L735" s="23">
        <v>45426</v>
      </c>
      <c r="M735" s="22" t="s">
        <v>1344</v>
      </c>
      <c r="N735" s="22" t="s">
        <v>59</v>
      </c>
      <c r="O735" s="26" t="s">
        <v>39</v>
      </c>
      <c r="P735" s="26">
        <v>2570</v>
      </c>
      <c r="Q735" s="23">
        <v>45443</v>
      </c>
      <c r="R735" s="22" t="s">
        <v>60</v>
      </c>
      <c r="S735" s="27">
        <v>45443</v>
      </c>
      <c r="T735" s="28">
        <v>45535</v>
      </c>
      <c r="U735" s="22" t="s">
        <v>109</v>
      </c>
      <c r="V735" s="22" t="s">
        <v>199</v>
      </c>
      <c r="W735" s="22" t="s">
        <v>200</v>
      </c>
      <c r="X735" s="24">
        <v>1129512818</v>
      </c>
      <c r="Y735" s="24" t="s">
        <v>4128</v>
      </c>
      <c r="Z735" s="22" t="s">
        <v>49</v>
      </c>
      <c r="AA735" s="22" t="s">
        <v>65</v>
      </c>
      <c r="AB735" s="22"/>
      <c r="AC735" s="24"/>
      <c r="AD735" s="24"/>
      <c r="AE735" s="24"/>
      <c r="AF735" s="24"/>
      <c r="AG735" s="27">
        <v>45535</v>
      </c>
      <c r="AH735" s="27" t="s">
        <v>52</v>
      </c>
      <c r="AI735" s="27"/>
      <c r="AJ735" s="27"/>
      <c r="AK735" s="1" t="s">
        <v>4129</v>
      </c>
    </row>
    <row r="736" spans="1:37" ht="34.200000000000003" x14ac:dyDescent="0.3">
      <c r="A736" s="68" t="s">
        <v>4130</v>
      </c>
      <c r="B736" s="23">
        <v>45448</v>
      </c>
      <c r="C736" s="17" t="s">
        <v>931</v>
      </c>
      <c r="D736" s="22" t="s">
        <v>39</v>
      </c>
      <c r="E736" s="24">
        <v>1082908051</v>
      </c>
      <c r="F736" s="24">
        <v>1082908051</v>
      </c>
      <c r="G736" s="22" t="s">
        <v>4131</v>
      </c>
      <c r="H736" s="25">
        <v>22500000</v>
      </c>
      <c r="I736" s="25">
        <v>0</v>
      </c>
      <c r="J736" s="25">
        <v>4500000</v>
      </c>
      <c r="K736" s="15" t="s">
        <v>4132</v>
      </c>
      <c r="L736" s="23">
        <v>45435</v>
      </c>
      <c r="M736" s="22" t="s">
        <v>1344</v>
      </c>
      <c r="N736" s="22" t="s">
        <v>59</v>
      </c>
      <c r="O736" s="26" t="s">
        <v>39</v>
      </c>
      <c r="P736" s="26">
        <v>2630</v>
      </c>
      <c r="Q736" s="23">
        <v>45450</v>
      </c>
      <c r="R736" s="22" t="s">
        <v>60</v>
      </c>
      <c r="S736" s="27">
        <v>45450</v>
      </c>
      <c r="T736" s="28">
        <v>45603</v>
      </c>
      <c r="U736" s="22" t="s">
        <v>2078</v>
      </c>
      <c r="V736" s="22" t="s">
        <v>170</v>
      </c>
      <c r="W736" s="22" t="s">
        <v>171</v>
      </c>
      <c r="X736" s="24">
        <v>57290140</v>
      </c>
      <c r="Y736" s="24" t="s">
        <v>4133</v>
      </c>
      <c r="Z736" s="22" t="s">
        <v>49</v>
      </c>
      <c r="AA736" s="22" t="s">
        <v>65</v>
      </c>
      <c r="AB736" s="22" t="s">
        <v>4134</v>
      </c>
      <c r="AC736" s="24">
        <v>9000000</v>
      </c>
      <c r="AD736" s="24" t="s">
        <v>4085</v>
      </c>
      <c r="AE736" s="24">
        <f>(H736+AC736)</f>
        <v>31500000</v>
      </c>
      <c r="AF736" s="24" t="s">
        <v>4074</v>
      </c>
      <c r="AG736" s="27">
        <v>45657</v>
      </c>
      <c r="AH736" s="27" t="s">
        <v>52</v>
      </c>
      <c r="AI736" s="27"/>
      <c r="AJ736" s="27"/>
      <c r="AK736" s="1" t="s">
        <v>4135</v>
      </c>
    </row>
    <row r="737" spans="1:37" ht="45.6" x14ac:dyDescent="0.3">
      <c r="A737" s="68" t="s">
        <v>4136</v>
      </c>
      <c r="B737" s="23">
        <v>45442</v>
      </c>
      <c r="C737" s="17" t="s">
        <v>4137</v>
      </c>
      <c r="D737" s="22" t="s">
        <v>39</v>
      </c>
      <c r="E737" s="24">
        <v>1082912647</v>
      </c>
      <c r="F737" s="24">
        <v>1082912647</v>
      </c>
      <c r="G737" s="22" t="s">
        <v>4138</v>
      </c>
      <c r="H737" s="25">
        <v>12000000</v>
      </c>
      <c r="I737" s="25">
        <v>0</v>
      </c>
      <c r="J737" s="25">
        <v>4000000</v>
      </c>
      <c r="K737" s="15" t="s">
        <v>4065</v>
      </c>
      <c r="L737" s="23">
        <v>45433</v>
      </c>
      <c r="M737" s="22" t="s">
        <v>1344</v>
      </c>
      <c r="N737" s="22" t="s">
        <v>59</v>
      </c>
      <c r="O737" s="26" t="s">
        <v>39</v>
      </c>
      <c r="P737" s="26">
        <v>2525</v>
      </c>
      <c r="Q737" s="23">
        <v>45442</v>
      </c>
      <c r="R737" s="22" t="s">
        <v>60</v>
      </c>
      <c r="S737" s="27">
        <v>45442</v>
      </c>
      <c r="T737" s="28">
        <v>45534</v>
      </c>
      <c r="U737" s="22" t="s">
        <v>109</v>
      </c>
      <c r="V737" s="22" t="s">
        <v>161</v>
      </c>
      <c r="W737" s="22" t="s">
        <v>101</v>
      </c>
      <c r="X737" s="24">
        <v>84450994</v>
      </c>
      <c r="Y737" s="24" t="s">
        <v>4139</v>
      </c>
      <c r="Z737" s="22" t="s">
        <v>49</v>
      </c>
      <c r="AA737" s="22" t="s">
        <v>65</v>
      </c>
      <c r="AB737" s="22"/>
      <c r="AC737" s="24"/>
      <c r="AD737" s="24"/>
      <c r="AE737" s="24"/>
      <c r="AF737" s="24"/>
      <c r="AG737" s="27">
        <v>45534</v>
      </c>
      <c r="AH737" s="27" t="s">
        <v>52</v>
      </c>
      <c r="AI737" s="27" t="s">
        <v>164</v>
      </c>
      <c r="AJ737" s="27"/>
      <c r="AK737" s="1" t="s">
        <v>4140</v>
      </c>
    </row>
    <row r="738" spans="1:37" ht="34.200000000000003" x14ac:dyDescent="0.3">
      <c r="A738" s="68" t="s">
        <v>4141</v>
      </c>
      <c r="B738" s="23">
        <v>45442</v>
      </c>
      <c r="C738" s="17" t="s">
        <v>1425</v>
      </c>
      <c r="D738" s="22" t="s">
        <v>39</v>
      </c>
      <c r="E738" s="24">
        <v>1083004809</v>
      </c>
      <c r="F738" s="24">
        <v>1083004809</v>
      </c>
      <c r="G738" s="22" t="s">
        <v>4142</v>
      </c>
      <c r="H738" s="25">
        <v>12500000</v>
      </c>
      <c r="I738" s="25">
        <v>0</v>
      </c>
      <c r="J738" s="25">
        <v>2500000</v>
      </c>
      <c r="K738" s="15" t="s">
        <v>2916</v>
      </c>
      <c r="L738" s="23">
        <v>45363</v>
      </c>
      <c r="M738" s="22" t="s">
        <v>1344</v>
      </c>
      <c r="N738" s="22" t="s">
        <v>98</v>
      </c>
      <c r="O738" s="26">
        <v>2024002470007</v>
      </c>
      <c r="P738" s="26">
        <v>2524</v>
      </c>
      <c r="Q738" s="23">
        <v>45442</v>
      </c>
      <c r="R738" s="22" t="s">
        <v>60</v>
      </c>
      <c r="S738" s="27">
        <v>45442</v>
      </c>
      <c r="T738" s="28">
        <v>45595</v>
      </c>
      <c r="U738" s="22" t="s">
        <v>2078</v>
      </c>
      <c r="V738" s="22" t="s">
        <v>1174</v>
      </c>
      <c r="W738" s="22" t="s">
        <v>1175</v>
      </c>
      <c r="X738" s="24">
        <v>80218680</v>
      </c>
      <c r="Y738" s="24" t="s">
        <v>4143</v>
      </c>
      <c r="Z738" s="22" t="s">
        <v>49</v>
      </c>
      <c r="AA738" s="22" t="s">
        <v>77</v>
      </c>
      <c r="AB738" s="22"/>
      <c r="AC738" s="24"/>
      <c r="AD738" s="24"/>
      <c r="AE738" s="24"/>
      <c r="AF738" s="24"/>
      <c r="AG738" s="27">
        <v>45595</v>
      </c>
      <c r="AH738" s="27" t="s">
        <v>52</v>
      </c>
      <c r="AI738" s="27"/>
      <c r="AJ738" s="27"/>
      <c r="AK738" s="1" t="s">
        <v>4144</v>
      </c>
    </row>
    <row r="739" spans="1:37" ht="34.200000000000003" x14ac:dyDescent="0.3">
      <c r="A739" s="68" t="s">
        <v>4145</v>
      </c>
      <c r="B739" s="23">
        <v>45442</v>
      </c>
      <c r="C739" s="17" t="s">
        <v>1980</v>
      </c>
      <c r="D739" s="22" t="s">
        <v>39</v>
      </c>
      <c r="E739" s="24">
        <v>1083005152</v>
      </c>
      <c r="F739" s="24">
        <v>1083005152</v>
      </c>
      <c r="G739" s="22" t="s">
        <v>1172</v>
      </c>
      <c r="H739" s="25">
        <v>5000000</v>
      </c>
      <c r="I739" s="25">
        <v>0</v>
      </c>
      <c r="J739" s="25">
        <v>5000000</v>
      </c>
      <c r="K739" s="15" t="s">
        <v>2916</v>
      </c>
      <c r="L739" s="23">
        <v>45363</v>
      </c>
      <c r="M739" s="22" t="s">
        <v>1344</v>
      </c>
      <c r="N739" s="22" t="s">
        <v>98</v>
      </c>
      <c r="O739" s="26">
        <v>2024002470007</v>
      </c>
      <c r="P739" s="26">
        <v>2526</v>
      </c>
      <c r="Q739" s="23">
        <v>45442</v>
      </c>
      <c r="R739" s="22" t="s">
        <v>60</v>
      </c>
      <c r="S739" s="27">
        <v>45442</v>
      </c>
      <c r="T739" s="28">
        <v>45473</v>
      </c>
      <c r="U739" s="22" t="s">
        <v>123</v>
      </c>
      <c r="V739" s="22" t="s">
        <v>1174</v>
      </c>
      <c r="W739" s="22" t="s">
        <v>1175</v>
      </c>
      <c r="X739" s="24">
        <v>80218680</v>
      </c>
      <c r="Y739" s="24" t="s">
        <v>4146</v>
      </c>
      <c r="Z739" s="22" t="s">
        <v>49</v>
      </c>
      <c r="AA739" s="22" t="s">
        <v>65</v>
      </c>
      <c r="AB739" s="22"/>
      <c r="AC739" s="24"/>
      <c r="AD739" s="24"/>
      <c r="AE739" s="24"/>
      <c r="AF739" s="24"/>
      <c r="AG739" s="27">
        <v>45473</v>
      </c>
      <c r="AH739" s="27" t="s">
        <v>52</v>
      </c>
      <c r="AI739" s="27"/>
      <c r="AJ739" s="27"/>
      <c r="AK739" s="1" t="s">
        <v>4147</v>
      </c>
    </row>
    <row r="740" spans="1:37" ht="45.6" x14ac:dyDescent="0.3">
      <c r="A740" s="68" t="s">
        <v>4148</v>
      </c>
      <c r="B740" s="23">
        <v>45448</v>
      </c>
      <c r="C740" s="17" t="s">
        <v>4149</v>
      </c>
      <c r="D740" s="22" t="s">
        <v>39</v>
      </c>
      <c r="E740" s="24">
        <v>1082836727</v>
      </c>
      <c r="F740" s="24">
        <v>1082836727</v>
      </c>
      <c r="G740" s="22" t="s">
        <v>4150</v>
      </c>
      <c r="H740" s="25">
        <v>6600000</v>
      </c>
      <c r="I740" s="25">
        <v>0</v>
      </c>
      <c r="J740" s="25">
        <v>2200000</v>
      </c>
      <c r="K740" s="15" t="s">
        <v>4151</v>
      </c>
      <c r="L740" s="23">
        <v>45397</v>
      </c>
      <c r="M740" s="22" t="s">
        <v>4152</v>
      </c>
      <c r="N740" s="22" t="s">
        <v>98</v>
      </c>
      <c r="O740" s="26">
        <v>2024002470043</v>
      </c>
      <c r="P740" s="26">
        <v>2646</v>
      </c>
      <c r="Q740" s="23">
        <v>45450</v>
      </c>
      <c r="R740" s="22" t="s">
        <v>60</v>
      </c>
      <c r="S740" s="27">
        <v>45450</v>
      </c>
      <c r="T740" s="28">
        <v>45542</v>
      </c>
      <c r="U740" s="22" t="s">
        <v>109</v>
      </c>
      <c r="V740" s="22" t="s">
        <v>972</v>
      </c>
      <c r="W740" s="22" t="s">
        <v>973</v>
      </c>
      <c r="X740" s="24">
        <v>7601711</v>
      </c>
      <c r="Y740" s="24" t="s">
        <v>4153</v>
      </c>
      <c r="Z740" s="22" t="s">
        <v>49</v>
      </c>
      <c r="AA740" s="22" t="s">
        <v>77</v>
      </c>
      <c r="AB740" s="22"/>
      <c r="AC740" s="24"/>
      <c r="AD740" s="24"/>
      <c r="AE740" s="24"/>
      <c r="AF740" s="24"/>
      <c r="AG740" s="27">
        <v>45542</v>
      </c>
      <c r="AH740" s="27" t="s">
        <v>52</v>
      </c>
      <c r="AI740" s="27"/>
      <c r="AJ740" s="27"/>
      <c r="AK740" s="1" t="s">
        <v>4154</v>
      </c>
    </row>
    <row r="741" spans="1:37" ht="34.200000000000003" x14ac:dyDescent="0.3">
      <c r="A741" s="68" t="s">
        <v>4155</v>
      </c>
      <c r="B741" s="23">
        <v>45448</v>
      </c>
      <c r="C741" s="17" t="s">
        <v>4156</v>
      </c>
      <c r="D741" s="22" t="s">
        <v>39</v>
      </c>
      <c r="E741" s="24">
        <v>7633373</v>
      </c>
      <c r="F741" s="24">
        <v>7633373</v>
      </c>
      <c r="G741" s="22" t="s">
        <v>4157</v>
      </c>
      <c r="H741" s="25">
        <v>25000000</v>
      </c>
      <c r="I741" s="25">
        <v>0</v>
      </c>
      <c r="J741" s="25">
        <v>5000000</v>
      </c>
      <c r="K741" s="15" t="s">
        <v>909</v>
      </c>
      <c r="L741" s="23">
        <v>44971</v>
      </c>
      <c r="M741" s="22" t="s">
        <v>910</v>
      </c>
      <c r="N741" s="22" t="s">
        <v>98</v>
      </c>
      <c r="O741" s="26">
        <v>2021002470069</v>
      </c>
      <c r="P741" s="26">
        <v>2662</v>
      </c>
      <c r="Q741" s="23">
        <v>45455</v>
      </c>
      <c r="R741" s="22" t="s">
        <v>60</v>
      </c>
      <c r="S741" s="27">
        <v>45455</v>
      </c>
      <c r="T741" s="28">
        <v>45608</v>
      </c>
      <c r="U741" s="22" t="s">
        <v>2078</v>
      </c>
      <c r="V741" s="22" t="s">
        <v>669</v>
      </c>
      <c r="W741" s="22" t="s">
        <v>670</v>
      </c>
      <c r="X741" s="24">
        <v>72348558</v>
      </c>
      <c r="Y741" s="24" t="s">
        <v>4158</v>
      </c>
      <c r="Z741" s="22" t="s">
        <v>49</v>
      </c>
      <c r="AA741" s="22" t="s">
        <v>65</v>
      </c>
      <c r="AB741" s="22" t="s">
        <v>4159</v>
      </c>
      <c r="AC741" s="24">
        <v>10000000</v>
      </c>
      <c r="AD741" s="24" t="s">
        <v>4160</v>
      </c>
      <c r="AE741" s="24">
        <f>(H741+AC742)</f>
        <v>35400000</v>
      </c>
      <c r="AF741" s="24" t="s">
        <v>4161</v>
      </c>
      <c r="AG741" s="27">
        <v>45657</v>
      </c>
      <c r="AH741" s="27" t="s">
        <v>52</v>
      </c>
      <c r="AI741" s="27"/>
      <c r="AJ741" s="27"/>
      <c r="AK741" s="1" t="s">
        <v>4162</v>
      </c>
    </row>
    <row r="742" spans="1:37" ht="34.200000000000003" x14ac:dyDescent="0.3">
      <c r="A742" s="68" t="s">
        <v>4163</v>
      </c>
      <c r="B742" s="23">
        <v>45448</v>
      </c>
      <c r="C742" s="17" t="s">
        <v>4164</v>
      </c>
      <c r="D742" s="22" t="s">
        <v>39</v>
      </c>
      <c r="E742" s="24">
        <v>45550572</v>
      </c>
      <c r="F742" s="24">
        <v>45550572</v>
      </c>
      <c r="G742" s="22" t="s">
        <v>4165</v>
      </c>
      <c r="H742" s="25">
        <v>26000000</v>
      </c>
      <c r="I742" s="25">
        <v>0</v>
      </c>
      <c r="J742" s="25">
        <v>5200000</v>
      </c>
      <c r="K742" s="15" t="s">
        <v>667</v>
      </c>
      <c r="L742" s="23">
        <v>44971</v>
      </c>
      <c r="M742" s="22" t="s">
        <v>752</v>
      </c>
      <c r="N742" s="22" t="s">
        <v>98</v>
      </c>
      <c r="O742" s="26">
        <v>2021002470076</v>
      </c>
      <c r="P742" s="26">
        <v>2663</v>
      </c>
      <c r="Q742" s="23">
        <v>45455</v>
      </c>
      <c r="R742" s="22" t="s">
        <v>60</v>
      </c>
      <c r="S742" s="27">
        <v>45455</v>
      </c>
      <c r="T742" s="28">
        <v>45608</v>
      </c>
      <c r="U742" s="22" t="s">
        <v>2078</v>
      </c>
      <c r="V742" s="22" t="s">
        <v>669</v>
      </c>
      <c r="W742" s="22" t="s">
        <v>670</v>
      </c>
      <c r="X742" s="24">
        <v>72348558</v>
      </c>
      <c r="Y742" s="24" t="s">
        <v>4166</v>
      </c>
      <c r="Z742" s="22" t="s">
        <v>49</v>
      </c>
      <c r="AA742" s="22" t="s">
        <v>65</v>
      </c>
      <c r="AB742" s="22" t="s">
        <v>4167</v>
      </c>
      <c r="AC742" s="24">
        <v>10400000</v>
      </c>
      <c r="AD742" s="24" t="s">
        <v>4168</v>
      </c>
      <c r="AE742" s="24">
        <f>(H742+AC742)</f>
        <v>36400000</v>
      </c>
      <c r="AF742" s="24" t="s">
        <v>4169</v>
      </c>
      <c r="AG742" s="27">
        <v>45657</v>
      </c>
      <c r="AH742" s="27" t="s">
        <v>52</v>
      </c>
      <c r="AI742" s="27"/>
      <c r="AJ742" s="27"/>
      <c r="AK742" s="1" t="s">
        <v>4170</v>
      </c>
    </row>
    <row r="743" spans="1:37" ht="34.200000000000003" x14ac:dyDescent="0.3">
      <c r="A743" s="68" t="s">
        <v>4171</v>
      </c>
      <c r="B743" s="23">
        <v>45441</v>
      </c>
      <c r="C743" s="17" t="s">
        <v>3604</v>
      </c>
      <c r="D743" s="22" t="s">
        <v>39</v>
      </c>
      <c r="E743" s="24">
        <v>1082862808</v>
      </c>
      <c r="F743" s="24">
        <v>1082862808</v>
      </c>
      <c r="G743" s="22" t="s">
        <v>3605</v>
      </c>
      <c r="H743" s="25">
        <v>9000000</v>
      </c>
      <c r="I743" s="25">
        <v>0</v>
      </c>
      <c r="J743" s="25">
        <v>3000000</v>
      </c>
      <c r="K743" s="15" t="s">
        <v>3969</v>
      </c>
      <c r="L743" s="23">
        <v>45434</v>
      </c>
      <c r="M743" s="22" t="s">
        <v>1344</v>
      </c>
      <c r="N743" s="22" t="s">
        <v>59</v>
      </c>
      <c r="O743" s="26" t="s">
        <v>39</v>
      </c>
      <c r="P743" s="26">
        <v>2499</v>
      </c>
      <c r="Q743" s="23">
        <v>45441</v>
      </c>
      <c r="R743" s="22" t="s">
        <v>60</v>
      </c>
      <c r="S743" s="27">
        <v>45441</v>
      </c>
      <c r="T743" s="28">
        <v>45533</v>
      </c>
      <c r="U743" s="22" t="s">
        <v>109</v>
      </c>
      <c r="V743" s="22" t="s">
        <v>62</v>
      </c>
      <c r="W743" s="22" t="s">
        <v>63</v>
      </c>
      <c r="X743" s="24">
        <v>57462212</v>
      </c>
      <c r="Y743" s="24" t="s">
        <v>4172</v>
      </c>
      <c r="Z743" s="22" t="s">
        <v>49</v>
      </c>
      <c r="AA743" s="22" t="s">
        <v>77</v>
      </c>
      <c r="AB743" s="22" t="s">
        <v>4173</v>
      </c>
      <c r="AC743" s="24">
        <v>3000000</v>
      </c>
      <c r="AD743" s="24" t="s">
        <v>123</v>
      </c>
      <c r="AE743" s="24">
        <f>(H743+AC743)</f>
        <v>12000000</v>
      </c>
      <c r="AF743" s="24" t="s">
        <v>4174</v>
      </c>
      <c r="AG743" s="27">
        <v>45564</v>
      </c>
      <c r="AH743" s="27" t="s">
        <v>52</v>
      </c>
      <c r="AI743" s="27"/>
      <c r="AJ743" s="27"/>
      <c r="AK743" s="1" t="s">
        <v>4175</v>
      </c>
    </row>
    <row r="744" spans="1:37" ht="34.200000000000003" x14ac:dyDescent="0.3">
      <c r="A744" s="68" t="s">
        <v>4176</v>
      </c>
      <c r="B744" s="23">
        <v>45448</v>
      </c>
      <c r="C744" s="17" t="s">
        <v>730</v>
      </c>
      <c r="D744" s="22" t="s">
        <v>39</v>
      </c>
      <c r="E744" s="24">
        <v>1083011199</v>
      </c>
      <c r="F744" s="24">
        <v>1083011199</v>
      </c>
      <c r="G744" s="22" t="s">
        <v>4177</v>
      </c>
      <c r="H744" s="25">
        <v>19000000</v>
      </c>
      <c r="I744" s="25">
        <v>0</v>
      </c>
      <c r="J744" s="25">
        <v>3800000</v>
      </c>
      <c r="K744" s="15" t="s">
        <v>667</v>
      </c>
      <c r="L744" s="23">
        <v>45455</v>
      </c>
      <c r="M744" s="22" t="s">
        <v>752</v>
      </c>
      <c r="N744" s="22" t="s">
        <v>98</v>
      </c>
      <c r="O744" s="26">
        <v>2021002470076</v>
      </c>
      <c r="P744" s="26">
        <v>2664</v>
      </c>
      <c r="Q744" s="23">
        <v>45455</v>
      </c>
      <c r="R744" s="22" t="s">
        <v>60</v>
      </c>
      <c r="S744" s="27">
        <v>45455</v>
      </c>
      <c r="T744" s="28">
        <v>45608</v>
      </c>
      <c r="U744" s="22" t="s">
        <v>2078</v>
      </c>
      <c r="V744" s="22" t="s">
        <v>669</v>
      </c>
      <c r="W744" s="22" t="s">
        <v>670</v>
      </c>
      <c r="X744" s="24">
        <v>72348558</v>
      </c>
      <c r="Y744" s="24" t="s">
        <v>4178</v>
      </c>
      <c r="Z744" s="22" t="s">
        <v>49</v>
      </c>
      <c r="AA744" s="22" t="s">
        <v>77</v>
      </c>
      <c r="AB744" s="22" t="s">
        <v>4179</v>
      </c>
      <c r="AC744" s="24">
        <v>7600000</v>
      </c>
      <c r="AD744" s="24" t="s">
        <v>4180</v>
      </c>
      <c r="AE744" s="24">
        <f>(H744+AC744)</f>
        <v>26600000</v>
      </c>
      <c r="AF744" s="24" t="s">
        <v>4181</v>
      </c>
      <c r="AG744" s="27">
        <v>45657</v>
      </c>
      <c r="AH744" s="27" t="s">
        <v>52</v>
      </c>
      <c r="AI744" s="27"/>
      <c r="AJ744" s="27"/>
      <c r="AK744" s="1" t="s">
        <v>4182</v>
      </c>
    </row>
    <row r="745" spans="1:37" ht="22.8" x14ac:dyDescent="0.3">
      <c r="A745" s="68" t="s">
        <v>4183</v>
      </c>
      <c r="B745" s="23">
        <v>45456</v>
      </c>
      <c r="C745" s="17" t="s">
        <v>4184</v>
      </c>
      <c r="D745" s="22" t="s">
        <v>4185</v>
      </c>
      <c r="E745" s="24">
        <v>71589999</v>
      </c>
      <c r="F745" s="24">
        <v>900612034</v>
      </c>
      <c r="G745" s="22" t="s">
        <v>4186</v>
      </c>
      <c r="H745" s="25">
        <v>79637786</v>
      </c>
      <c r="I745" s="25">
        <v>0</v>
      </c>
      <c r="J745" s="25">
        <v>39818893</v>
      </c>
      <c r="K745" s="15" t="s">
        <v>4187</v>
      </c>
      <c r="L745" s="23">
        <v>45421</v>
      </c>
      <c r="M745" s="22" t="s">
        <v>4188</v>
      </c>
      <c r="N745" s="22" t="s">
        <v>98</v>
      </c>
      <c r="O745" s="26">
        <v>2024002470048</v>
      </c>
      <c r="P745" s="26">
        <v>2693</v>
      </c>
      <c r="Q745" s="23">
        <v>45456</v>
      </c>
      <c r="R745" s="22" t="s">
        <v>60</v>
      </c>
      <c r="S745" s="27">
        <v>45456</v>
      </c>
      <c r="T745" s="28">
        <v>45517</v>
      </c>
      <c r="U745" s="22" t="s">
        <v>1127</v>
      </c>
      <c r="V745" s="22" t="s">
        <v>682</v>
      </c>
      <c r="W745" s="22" t="s">
        <v>683</v>
      </c>
      <c r="X745" s="24">
        <v>1082860787</v>
      </c>
      <c r="Y745" s="24" t="s">
        <v>961</v>
      </c>
      <c r="Z745" s="22" t="s">
        <v>49</v>
      </c>
      <c r="AA745" s="17" t="s">
        <v>50</v>
      </c>
      <c r="AB745" s="22"/>
      <c r="AC745" s="24"/>
      <c r="AD745" s="24"/>
      <c r="AE745" s="24"/>
      <c r="AF745" s="24"/>
      <c r="AG745" s="27">
        <v>45517</v>
      </c>
      <c r="AH745" s="27" t="s">
        <v>52</v>
      </c>
      <c r="AI745" s="27"/>
      <c r="AJ745" s="27"/>
      <c r="AK745" s="1" t="s">
        <v>4189</v>
      </c>
    </row>
    <row r="746" spans="1:37" ht="34.200000000000003" x14ac:dyDescent="0.3">
      <c r="A746" s="68" t="s">
        <v>4190</v>
      </c>
      <c r="B746" s="23">
        <v>45450</v>
      </c>
      <c r="C746" s="17" t="s">
        <v>4191</v>
      </c>
      <c r="D746" s="22" t="s">
        <v>39</v>
      </c>
      <c r="E746" s="24">
        <v>57432767</v>
      </c>
      <c r="F746" s="24">
        <v>57432767</v>
      </c>
      <c r="G746" s="22" t="s">
        <v>4192</v>
      </c>
      <c r="H746" s="25">
        <v>15000000</v>
      </c>
      <c r="I746" s="25">
        <v>0</v>
      </c>
      <c r="J746" s="25">
        <v>5000000</v>
      </c>
      <c r="K746" s="15" t="s">
        <v>3997</v>
      </c>
      <c r="L746" s="23">
        <v>45390</v>
      </c>
      <c r="M746" s="22" t="s">
        <v>4193</v>
      </c>
      <c r="N746" s="22" t="s">
        <v>98</v>
      </c>
      <c r="O746" s="26">
        <v>2013000020048</v>
      </c>
      <c r="P746" s="26">
        <v>2647</v>
      </c>
      <c r="Q746" s="23">
        <v>45450</v>
      </c>
      <c r="R746" s="22" t="s">
        <v>60</v>
      </c>
      <c r="S746" s="27">
        <v>45450</v>
      </c>
      <c r="T746" s="28">
        <v>45542</v>
      </c>
      <c r="U746" s="22" t="s">
        <v>109</v>
      </c>
      <c r="V746" s="22" t="s">
        <v>303</v>
      </c>
      <c r="W746" s="22" t="s">
        <v>304</v>
      </c>
      <c r="X746" s="24">
        <v>7629011</v>
      </c>
      <c r="Y746" s="24" t="s">
        <v>4194</v>
      </c>
      <c r="Z746" s="22" t="s">
        <v>49</v>
      </c>
      <c r="AA746" s="22" t="s">
        <v>65</v>
      </c>
      <c r="AB746" s="22"/>
      <c r="AC746" s="24"/>
      <c r="AD746" s="24"/>
      <c r="AE746" s="24"/>
      <c r="AF746" s="24"/>
      <c r="AG746" s="27">
        <v>45542</v>
      </c>
      <c r="AH746" s="27" t="s">
        <v>52</v>
      </c>
      <c r="AI746" s="27"/>
      <c r="AJ746" s="27"/>
      <c r="AK746" s="1" t="s">
        <v>4195</v>
      </c>
    </row>
    <row r="747" spans="1:37" ht="34.200000000000003" x14ac:dyDescent="0.3">
      <c r="A747" s="68" t="s">
        <v>4196</v>
      </c>
      <c r="B747" s="23">
        <v>45450</v>
      </c>
      <c r="C747" s="17" t="s">
        <v>4197</v>
      </c>
      <c r="D747" s="22" t="s">
        <v>39</v>
      </c>
      <c r="E747" s="24">
        <v>1079660690</v>
      </c>
      <c r="F747" s="24">
        <v>1079660690</v>
      </c>
      <c r="G747" s="22" t="s">
        <v>4198</v>
      </c>
      <c r="H747" s="25">
        <v>15000000</v>
      </c>
      <c r="I747" s="25">
        <v>0</v>
      </c>
      <c r="J747" s="25">
        <v>3000000</v>
      </c>
      <c r="K747" s="15" t="s">
        <v>943</v>
      </c>
      <c r="L747" s="23">
        <v>45327</v>
      </c>
      <c r="M747" s="22" t="s">
        <v>1141</v>
      </c>
      <c r="N747" s="22" t="s">
        <v>98</v>
      </c>
      <c r="O747" s="26">
        <v>2024002470004</v>
      </c>
      <c r="P747" s="26">
        <v>2623</v>
      </c>
      <c r="Q747" s="23">
        <v>45450</v>
      </c>
      <c r="R747" s="22" t="s">
        <v>60</v>
      </c>
      <c r="S747" s="27">
        <v>45450</v>
      </c>
      <c r="T747" s="28">
        <v>45603</v>
      </c>
      <c r="U747" s="22" t="s">
        <v>2078</v>
      </c>
      <c r="V747" s="22" t="s">
        <v>46</v>
      </c>
      <c r="W747" s="22" t="s">
        <v>47</v>
      </c>
      <c r="X747" s="24">
        <v>1082987778</v>
      </c>
      <c r="Y747" s="24" t="s">
        <v>4199</v>
      </c>
      <c r="Z747" s="22" t="s">
        <v>49</v>
      </c>
      <c r="AA747" s="22" t="s">
        <v>77</v>
      </c>
      <c r="AB747" s="22" t="s">
        <v>4200</v>
      </c>
      <c r="AC747" s="24">
        <v>6000000</v>
      </c>
      <c r="AD747" s="24" t="s">
        <v>4085</v>
      </c>
      <c r="AE747" s="24">
        <f>(H747+AC747)</f>
        <v>21000000</v>
      </c>
      <c r="AF747" s="24" t="s">
        <v>4074</v>
      </c>
      <c r="AG747" s="27">
        <v>45657</v>
      </c>
      <c r="AH747" s="27" t="s">
        <v>52</v>
      </c>
      <c r="AI747" s="27"/>
      <c r="AJ747" s="27"/>
      <c r="AK747" s="1" t="s">
        <v>4201</v>
      </c>
    </row>
    <row r="748" spans="1:37" ht="34.200000000000003" x14ac:dyDescent="0.3">
      <c r="A748" s="68" t="s">
        <v>4202</v>
      </c>
      <c r="B748" s="23">
        <v>45447</v>
      </c>
      <c r="C748" s="17" t="s">
        <v>4203</v>
      </c>
      <c r="D748" s="22" t="s">
        <v>39</v>
      </c>
      <c r="E748" s="24">
        <v>1063299802</v>
      </c>
      <c r="F748" s="24">
        <v>1063299802</v>
      </c>
      <c r="G748" s="22" t="s">
        <v>4204</v>
      </c>
      <c r="H748" s="25">
        <v>9000000</v>
      </c>
      <c r="I748" s="25">
        <v>0</v>
      </c>
      <c r="J748" s="25">
        <v>3000000</v>
      </c>
      <c r="K748" s="15" t="s">
        <v>4205</v>
      </c>
      <c r="L748" s="23">
        <v>45435</v>
      </c>
      <c r="M748" s="22" t="s">
        <v>1344</v>
      </c>
      <c r="N748" s="22" t="s">
        <v>59</v>
      </c>
      <c r="O748" s="26" t="s">
        <v>39</v>
      </c>
      <c r="P748" s="26">
        <v>2636</v>
      </c>
      <c r="Q748" s="23">
        <v>45450</v>
      </c>
      <c r="R748" s="22" t="s">
        <v>60</v>
      </c>
      <c r="S748" s="27">
        <v>45450</v>
      </c>
      <c r="T748" s="28">
        <v>45511</v>
      </c>
      <c r="U748" s="22" t="s">
        <v>109</v>
      </c>
      <c r="V748" s="22" t="s">
        <v>223</v>
      </c>
      <c r="W748" s="22" t="s">
        <v>224</v>
      </c>
      <c r="X748" s="24">
        <v>57464613</v>
      </c>
      <c r="Y748" s="24" t="s">
        <v>4206</v>
      </c>
      <c r="Z748" s="22" t="s">
        <v>49</v>
      </c>
      <c r="AA748" s="22" t="s">
        <v>77</v>
      </c>
      <c r="AB748" s="22"/>
      <c r="AC748" s="24"/>
      <c r="AD748" s="24"/>
      <c r="AE748" s="24"/>
      <c r="AF748" s="24"/>
      <c r="AG748" s="27">
        <v>45511</v>
      </c>
      <c r="AH748" s="27" t="s">
        <v>52</v>
      </c>
      <c r="AI748" s="27"/>
      <c r="AJ748" s="27"/>
      <c r="AK748" s="1" t="s">
        <v>4207</v>
      </c>
    </row>
    <row r="749" spans="1:37" ht="45.6" x14ac:dyDescent="0.3">
      <c r="A749" s="68" t="s">
        <v>4208</v>
      </c>
      <c r="B749" s="23">
        <v>45448</v>
      </c>
      <c r="C749" s="17" t="s">
        <v>4209</v>
      </c>
      <c r="D749" s="22" t="s">
        <v>4210</v>
      </c>
      <c r="E749" s="24">
        <v>85200386</v>
      </c>
      <c r="F749" s="24">
        <v>819006282</v>
      </c>
      <c r="G749" s="22" t="s">
        <v>4211</v>
      </c>
      <c r="H749" s="25">
        <v>162600000</v>
      </c>
      <c r="I749" s="25">
        <v>0</v>
      </c>
      <c r="J749" s="25" t="s">
        <v>42</v>
      </c>
      <c r="K749" s="15" t="s">
        <v>2883</v>
      </c>
      <c r="L749" s="23">
        <v>45362</v>
      </c>
      <c r="M749" s="22" t="s">
        <v>2884</v>
      </c>
      <c r="N749" s="22" t="s">
        <v>98</v>
      </c>
      <c r="O749" s="26">
        <v>2024002470009</v>
      </c>
      <c r="P749" s="26">
        <v>2635</v>
      </c>
      <c r="Q749" s="23">
        <v>45450</v>
      </c>
      <c r="R749" s="23">
        <v>45454</v>
      </c>
      <c r="S749" s="27">
        <v>45450</v>
      </c>
      <c r="T749" s="28">
        <v>45657</v>
      </c>
      <c r="U749" s="22" t="s">
        <v>3805</v>
      </c>
      <c r="V749" s="22" t="s">
        <v>161</v>
      </c>
      <c r="W749" s="22" t="s">
        <v>101</v>
      </c>
      <c r="X749" s="24">
        <v>84450994</v>
      </c>
      <c r="Y749" s="24" t="s">
        <v>4212</v>
      </c>
      <c r="Z749" s="22" t="s">
        <v>49</v>
      </c>
      <c r="AA749" s="22" t="s">
        <v>50</v>
      </c>
      <c r="AB749" s="22" t="s">
        <v>4213</v>
      </c>
      <c r="AC749" s="24"/>
      <c r="AD749" s="24"/>
      <c r="AE749" s="24"/>
      <c r="AF749" s="24"/>
      <c r="AG749" s="27">
        <v>45657</v>
      </c>
      <c r="AH749" s="27" t="s">
        <v>52</v>
      </c>
      <c r="AI749" s="27"/>
      <c r="AJ749" s="27"/>
      <c r="AK749" s="1" t="s">
        <v>4214</v>
      </c>
    </row>
    <row r="750" spans="1:37" ht="34.200000000000003" x14ac:dyDescent="0.3">
      <c r="A750" s="68" t="s">
        <v>4215</v>
      </c>
      <c r="B750" s="23">
        <v>45448</v>
      </c>
      <c r="C750" s="17" t="s">
        <v>804</v>
      </c>
      <c r="D750" s="22" t="s">
        <v>39</v>
      </c>
      <c r="E750" s="24">
        <v>1084787262</v>
      </c>
      <c r="F750" s="24">
        <v>1084787262</v>
      </c>
      <c r="G750" s="22" t="s">
        <v>4216</v>
      </c>
      <c r="H750" s="25">
        <v>12600000</v>
      </c>
      <c r="I750" s="25">
        <v>0</v>
      </c>
      <c r="J750" s="25">
        <v>4200000</v>
      </c>
      <c r="K750" s="15" t="s">
        <v>466</v>
      </c>
      <c r="L750" s="23">
        <v>45300</v>
      </c>
      <c r="M750" s="22" t="s">
        <v>467</v>
      </c>
      <c r="N750" s="22" t="s">
        <v>98</v>
      </c>
      <c r="O750" s="26">
        <v>2024002470002</v>
      </c>
      <c r="P750" s="26">
        <v>2638</v>
      </c>
      <c r="Q750" s="23">
        <v>45450</v>
      </c>
      <c r="R750" s="22" t="s">
        <v>60</v>
      </c>
      <c r="S750" s="27">
        <v>45450</v>
      </c>
      <c r="T750" s="28">
        <v>45542</v>
      </c>
      <c r="U750" s="22" t="s">
        <v>109</v>
      </c>
      <c r="V750" s="22" t="s">
        <v>341</v>
      </c>
      <c r="W750" s="22" t="s">
        <v>468</v>
      </c>
      <c r="X750" s="24">
        <v>1016031975</v>
      </c>
      <c r="Y750" s="24" t="s">
        <v>4217</v>
      </c>
      <c r="Z750" s="22" t="s">
        <v>49</v>
      </c>
      <c r="AA750" s="22" t="s">
        <v>65</v>
      </c>
      <c r="AB750" s="22"/>
      <c r="AC750" s="24"/>
      <c r="AD750" s="24"/>
      <c r="AE750" s="24"/>
      <c r="AF750" s="24"/>
      <c r="AG750" s="23">
        <v>45542</v>
      </c>
      <c r="AH750" s="27" t="s">
        <v>52</v>
      </c>
      <c r="AI750" s="27"/>
      <c r="AJ750" s="27"/>
      <c r="AK750" s="1" t="s">
        <v>4218</v>
      </c>
    </row>
    <row r="751" spans="1:37" ht="57" x14ac:dyDescent="0.3">
      <c r="A751" s="68" t="s">
        <v>4219</v>
      </c>
      <c r="B751" s="23">
        <v>45456</v>
      </c>
      <c r="C751" s="17" t="s">
        <v>4220</v>
      </c>
      <c r="D751" s="22" t="s">
        <v>39</v>
      </c>
      <c r="E751" s="24">
        <v>57273029</v>
      </c>
      <c r="F751" s="24">
        <v>57273029</v>
      </c>
      <c r="G751" s="22" t="s">
        <v>479</v>
      </c>
      <c r="H751" s="25">
        <v>10800000</v>
      </c>
      <c r="I751" s="25">
        <v>0</v>
      </c>
      <c r="J751" s="25">
        <v>3600000</v>
      </c>
      <c r="K751" s="15" t="s">
        <v>340</v>
      </c>
      <c r="L751" s="23">
        <v>45300</v>
      </c>
      <c r="M751" s="22" t="s">
        <v>817</v>
      </c>
      <c r="N751" s="22" t="s">
        <v>59</v>
      </c>
      <c r="O751" s="26" t="s">
        <v>39</v>
      </c>
      <c r="P751" s="26">
        <v>2707</v>
      </c>
      <c r="Q751" s="23">
        <v>45457</v>
      </c>
      <c r="R751" s="22" t="s">
        <v>60</v>
      </c>
      <c r="S751" s="27">
        <v>45457</v>
      </c>
      <c r="T751" s="28">
        <v>45549</v>
      </c>
      <c r="U751" s="22" t="s">
        <v>109</v>
      </c>
      <c r="V751" s="22" t="s">
        <v>341</v>
      </c>
      <c r="W751" s="22" t="s">
        <v>468</v>
      </c>
      <c r="X751" s="24">
        <v>1016031975</v>
      </c>
      <c r="Y751" s="24" t="s">
        <v>4221</v>
      </c>
      <c r="Z751" s="22" t="s">
        <v>49</v>
      </c>
      <c r="AA751" s="22" t="s">
        <v>65</v>
      </c>
      <c r="AB751" s="22"/>
      <c r="AC751" s="24"/>
      <c r="AD751" s="24"/>
      <c r="AE751" s="24"/>
      <c r="AF751" s="24"/>
      <c r="AG751" s="27">
        <v>45579</v>
      </c>
      <c r="AH751" s="27" t="s">
        <v>52</v>
      </c>
      <c r="AI751" s="27"/>
      <c r="AJ751" s="27"/>
      <c r="AK751" s="1" t="s">
        <v>4222</v>
      </c>
    </row>
    <row r="752" spans="1:37" ht="34.200000000000003" x14ac:dyDescent="0.3">
      <c r="A752" s="68" t="s">
        <v>4223</v>
      </c>
      <c r="B752" s="23">
        <v>45447</v>
      </c>
      <c r="C752" s="17" t="s">
        <v>1863</v>
      </c>
      <c r="D752" s="22" t="s">
        <v>39</v>
      </c>
      <c r="E752" s="18">
        <v>1083004108</v>
      </c>
      <c r="F752" s="24">
        <v>1083004108</v>
      </c>
      <c r="G752" s="22" t="s">
        <v>3391</v>
      </c>
      <c r="H752" s="25">
        <v>9600000</v>
      </c>
      <c r="I752" s="25">
        <v>0</v>
      </c>
      <c r="J752" s="25">
        <v>3200000</v>
      </c>
      <c r="K752" s="15" t="s">
        <v>3273</v>
      </c>
      <c r="L752" s="23">
        <v>45384</v>
      </c>
      <c r="M752" s="22" t="s">
        <v>4224</v>
      </c>
      <c r="N752" s="22" t="s">
        <v>98</v>
      </c>
      <c r="O752" s="26">
        <v>2024002470017</v>
      </c>
      <c r="P752" s="26">
        <v>2639</v>
      </c>
      <c r="Q752" s="23">
        <v>45450</v>
      </c>
      <c r="R752" s="22" t="s">
        <v>60</v>
      </c>
      <c r="S752" s="27">
        <v>45450</v>
      </c>
      <c r="T752" s="28">
        <v>45542</v>
      </c>
      <c r="U752" s="22" t="s">
        <v>109</v>
      </c>
      <c r="V752" s="22" t="s">
        <v>575</v>
      </c>
      <c r="W752" s="22" t="s">
        <v>576</v>
      </c>
      <c r="X752" s="24">
        <v>1082883747</v>
      </c>
      <c r="Y752" s="24" t="s">
        <v>4225</v>
      </c>
      <c r="Z752" s="22" t="s">
        <v>49</v>
      </c>
      <c r="AA752" s="22" t="s">
        <v>77</v>
      </c>
      <c r="AB752" s="22"/>
      <c r="AC752" s="24"/>
      <c r="AD752" s="24"/>
      <c r="AE752" s="24"/>
      <c r="AF752" s="24"/>
      <c r="AG752" s="27">
        <v>45542</v>
      </c>
      <c r="AH752" s="27" t="s">
        <v>52</v>
      </c>
      <c r="AI752" s="27"/>
      <c r="AJ752" s="27"/>
      <c r="AK752" s="1" t="s">
        <v>4226</v>
      </c>
    </row>
    <row r="753" spans="1:37" ht="57" customHeight="1" x14ac:dyDescent="0.3">
      <c r="A753" s="68" t="s">
        <v>4227</v>
      </c>
      <c r="B753" s="23">
        <v>45447</v>
      </c>
      <c r="C753" s="17" t="s">
        <v>4228</v>
      </c>
      <c r="D753" s="22" t="s">
        <v>39</v>
      </c>
      <c r="E753" s="24">
        <v>85150562</v>
      </c>
      <c r="F753" s="24">
        <v>85150562</v>
      </c>
      <c r="G753" s="22" t="s">
        <v>4229</v>
      </c>
      <c r="H753" s="25">
        <v>21000000</v>
      </c>
      <c r="I753" s="25">
        <v>0</v>
      </c>
      <c r="J753" s="25">
        <v>7000000</v>
      </c>
      <c r="K753" s="15" t="s">
        <v>3997</v>
      </c>
      <c r="L753" s="23">
        <v>45390</v>
      </c>
      <c r="M753" s="22" t="s">
        <v>4230</v>
      </c>
      <c r="N753" s="22" t="s">
        <v>98</v>
      </c>
      <c r="O753" s="26">
        <v>2013000020048</v>
      </c>
      <c r="P753" s="26">
        <v>2643</v>
      </c>
      <c r="Q753" s="23">
        <v>45450</v>
      </c>
      <c r="R753" s="22" t="s">
        <v>60</v>
      </c>
      <c r="S753" s="27">
        <v>45450</v>
      </c>
      <c r="T753" s="28">
        <v>45542</v>
      </c>
      <c r="U753" s="22" t="s">
        <v>109</v>
      </c>
      <c r="V753" s="22" t="s">
        <v>303</v>
      </c>
      <c r="W753" s="22" t="s">
        <v>304</v>
      </c>
      <c r="X753" s="24">
        <v>7629011</v>
      </c>
      <c r="Y753" s="24" t="s">
        <v>4231</v>
      </c>
      <c r="Z753" s="22" t="s">
        <v>49</v>
      </c>
      <c r="AA753" s="22" t="s">
        <v>65</v>
      </c>
      <c r="AB753" s="22"/>
      <c r="AC753" s="24"/>
      <c r="AD753" s="24"/>
      <c r="AE753" s="24"/>
      <c r="AF753" s="24"/>
      <c r="AG753" s="27">
        <v>45542</v>
      </c>
      <c r="AH753" s="27" t="s">
        <v>52</v>
      </c>
      <c r="AI753" s="27"/>
      <c r="AJ753" s="27"/>
      <c r="AK753" s="1" t="s">
        <v>4232</v>
      </c>
    </row>
    <row r="754" spans="1:37" ht="34.200000000000003" x14ac:dyDescent="0.3">
      <c r="A754" s="68" t="s">
        <v>4233</v>
      </c>
      <c r="B754" s="23">
        <v>45442</v>
      </c>
      <c r="C754" s="17" t="s">
        <v>69</v>
      </c>
      <c r="D754" s="22" t="s">
        <v>39</v>
      </c>
      <c r="E754" s="24">
        <v>1082876265</v>
      </c>
      <c r="F754" s="24">
        <v>1082876265</v>
      </c>
      <c r="G754" s="22" t="s">
        <v>4234</v>
      </c>
      <c r="H754" s="25">
        <v>29000000</v>
      </c>
      <c r="I754" s="25">
        <v>0</v>
      </c>
      <c r="J754" s="25">
        <v>5800000</v>
      </c>
      <c r="K754" s="15" t="s">
        <v>4235</v>
      </c>
      <c r="L754" s="23">
        <v>45442</v>
      </c>
      <c r="M754" s="22" t="s">
        <v>1344</v>
      </c>
      <c r="N754" s="22" t="s">
        <v>59</v>
      </c>
      <c r="O754" s="26" t="s">
        <v>39</v>
      </c>
      <c r="P754" s="26">
        <v>2522</v>
      </c>
      <c r="Q754" s="23">
        <v>45442</v>
      </c>
      <c r="R754" s="22" t="s">
        <v>60</v>
      </c>
      <c r="S754" s="27">
        <v>45442</v>
      </c>
      <c r="T754" s="28">
        <v>45595</v>
      </c>
      <c r="U754" s="22" t="s">
        <v>2078</v>
      </c>
      <c r="V754" s="22" t="s">
        <v>62</v>
      </c>
      <c r="W754" s="22" t="s">
        <v>63</v>
      </c>
      <c r="X754" s="24">
        <v>57462212</v>
      </c>
      <c r="Y754" s="24" t="s">
        <v>4236</v>
      </c>
      <c r="Z754" s="22" t="s">
        <v>49</v>
      </c>
      <c r="AA754" s="22" t="s">
        <v>65</v>
      </c>
      <c r="AB754" s="22" t="s">
        <v>4237</v>
      </c>
      <c r="AC754" s="24">
        <v>11600000</v>
      </c>
      <c r="AD754" s="24" t="s">
        <v>1127</v>
      </c>
      <c r="AE754" s="24">
        <f>(H754+AC754)</f>
        <v>40600000</v>
      </c>
      <c r="AF754" s="24" t="s">
        <v>3805</v>
      </c>
      <c r="AG754" s="27">
        <v>45656</v>
      </c>
      <c r="AH754" s="27" t="s">
        <v>52</v>
      </c>
      <c r="AI754" s="27"/>
      <c r="AJ754" s="27"/>
      <c r="AK754" s="1" t="s">
        <v>4238</v>
      </c>
    </row>
    <row r="755" spans="1:37" ht="45.6" x14ac:dyDescent="0.3">
      <c r="A755" s="68" t="s">
        <v>4239</v>
      </c>
      <c r="B755" s="23">
        <v>45442</v>
      </c>
      <c r="C755" s="17" t="s">
        <v>1411</v>
      </c>
      <c r="D755" s="22" t="s">
        <v>39</v>
      </c>
      <c r="E755" s="24">
        <v>45503708</v>
      </c>
      <c r="F755" s="24">
        <v>45503708</v>
      </c>
      <c r="G755" s="22" t="s">
        <v>1412</v>
      </c>
      <c r="H755" s="25">
        <v>30000000</v>
      </c>
      <c r="I755" s="25">
        <v>0</v>
      </c>
      <c r="J755" s="25">
        <v>6000000</v>
      </c>
      <c r="K755" s="15" t="s">
        <v>943</v>
      </c>
      <c r="L755" s="23">
        <v>45327</v>
      </c>
      <c r="M755" s="22" t="s">
        <v>1141</v>
      </c>
      <c r="N755" s="22" t="s">
        <v>98</v>
      </c>
      <c r="O755" s="26">
        <v>2024002470004</v>
      </c>
      <c r="P755" s="26">
        <v>2523</v>
      </c>
      <c r="Q755" s="23">
        <v>45442</v>
      </c>
      <c r="R755" s="22" t="s">
        <v>60</v>
      </c>
      <c r="S755" s="27">
        <v>45442</v>
      </c>
      <c r="T755" s="28">
        <v>45595</v>
      </c>
      <c r="U755" s="22" t="s">
        <v>2078</v>
      </c>
      <c r="V755" s="22" t="s">
        <v>46</v>
      </c>
      <c r="W755" s="22" t="s">
        <v>47</v>
      </c>
      <c r="X755" s="24">
        <v>1082987778</v>
      </c>
      <c r="Y755" s="24" t="s">
        <v>4240</v>
      </c>
      <c r="Z755" s="22" t="s">
        <v>49</v>
      </c>
      <c r="AA755" s="22" t="s">
        <v>65</v>
      </c>
      <c r="AB755" s="22"/>
      <c r="AC755" s="24"/>
      <c r="AD755" s="24"/>
      <c r="AE755" s="24"/>
      <c r="AF755" s="24"/>
      <c r="AG755" s="27">
        <v>45595</v>
      </c>
      <c r="AH755" s="27" t="s">
        <v>52</v>
      </c>
      <c r="AI755" s="27"/>
      <c r="AJ755" s="27"/>
      <c r="AK755" s="1" t="s">
        <v>4241</v>
      </c>
    </row>
    <row r="756" spans="1:37" ht="34.200000000000003" x14ac:dyDescent="0.3">
      <c r="A756" s="68" t="s">
        <v>4242</v>
      </c>
      <c r="B756" s="23">
        <v>45443</v>
      </c>
      <c r="C756" s="17" t="s">
        <v>4243</v>
      </c>
      <c r="D756" s="22" t="s">
        <v>39</v>
      </c>
      <c r="E756" s="24">
        <v>85474787</v>
      </c>
      <c r="F756" s="24">
        <v>85474787</v>
      </c>
      <c r="G756" s="22" t="s">
        <v>56</v>
      </c>
      <c r="H756" s="25">
        <v>25000000</v>
      </c>
      <c r="I756" s="25">
        <v>0</v>
      </c>
      <c r="J756" s="25">
        <v>5000000</v>
      </c>
      <c r="K756" s="15" t="s">
        <v>4235</v>
      </c>
      <c r="L756" s="23">
        <v>45442</v>
      </c>
      <c r="M756" s="22" t="s">
        <v>1344</v>
      </c>
      <c r="N756" s="22" t="s">
        <v>59</v>
      </c>
      <c r="O756" s="26" t="s">
        <v>39</v>
      </c>
      <c r="P756" s="26">
        <v>2556</v>
      </c>
      <c r="Q756" s="23">
        <v>45443</v>
      </c>
      <c r="R756" s="22" t="s">
        <v>60</v>
      </c>
      <c r="S756" s="27">
        <v>45443</v>
      </c>
      <c r="T756" s="28">
        <v>45596</v>
      </c>
      <c r="U756" s="22" t="s">
        <v>2078</v>
      </c>
      <c r="V756" s="22" t="s">
        <v>62</v>
      </c>
      <c r="W756" s="22" t="s">
        <v>63</v>
      </c>
      <c r="X756" s="24">
        <v>57462212</v>
      </c>
      <c r="Y756" s="24" t="s">
        <v>4244</v>
      </c>
      <c r="Z756" s="22" t="s">
        <v>49</v>
      </c>
      <c r="AA756" s="22" t="s">
        <v>65</v>
      </c>
      <c r="AB756" s="22" t="s">
        <v>4245</v>
      </c>
      <c r="AC756" s="24">
        <v>10000000</v>
      </c>
      <c r="AD756" s="24" t="s">
        <v>1127</v>
      </c>
      <c r="AE756" s="24">
        <f>(H756+AC756)</f>
        <v>35000000</v>
      </c>
      <c r="AF756" s="24" t="s">
        <v>3805</v>
      </c>
      <c r="AG756" s="27">
        <v>45596</v>
      </c>
      <c r="AH756" s="27" t="s">
        <v>52</v>
      </c>
      <c r="AI756" s="27"/>
      <c r="AJ756" s="27"/>
      <c r="AK756" s="1" t="s">
        <v>4246</v>
      </c>
    </row>
    <row r="757" spans="1:37" ht="34.200000000000003" x14ac:dyDescent="0.3">
      <c r="A757" s="68" t="s">
        <v>4247</v>
      </c>
      <c r="B757" s="23">
        <v>45443</v>
      </c>
      <c r="C757" s="17" t="s">
        <v>4248</v>
      </c>
      <c r="D757" s="22" t="s">
        <v>39</v>
      </c>
      <c r="E757" s="24">
        <v>1065617602</v>
      </c>
      <c r="F757" s="24">
        <v>1065617602</v>
      </c>
      <c r="G757" s="22" t="s">
        <v>1152</v>
      </c>
      <c r="H757" s="25">
        <v>22500000</v>
      </c>
      <c r="I757" s="25">
        <v>0</v>
      </c>
      <c r="J757" s="25">
        <v>4500000</v>
      </c>
      <c r="K757" s="15" t="s">
        <v>943</v>
      </c>
      <c r="L757" s="23">
        <v>45327</v>
      </c>
      <c r="M757" s="22" t="s">
        <v>1141</v>
      </c>
      <c r="N757" s="22" t="s">
        <v>98</v>
      </c>
      <c r="O757" s="26">
        <v>2024002470004</v>
      </c>
      <c r="P757" s="26">
        <v>2558</v>
      </c>
      <c r="Q757" s="23">
        <v>45443</v>
      </c>
      <c r="R757" s="22" t="s">
        <v>60</v>
      </c>
      <c r="S757" s="27">
        <v>45443</v>
      </c>
      <c r="T757" s="28">
        <v>45596</v>
      </c>
      <c r="U757" s="22" t="s">
        <v>2078</v>
      </c>
      <c r="V757" s="22" t="s">
        <v>46</v>
      </c>
      <c r="W757" s="22" t="s">
        <v>47</v>
      </c>
      <c r="X757" s="24">
        <v>1082987778</v>
      </c>
      <c r="Y757" s="24" t="s">
        <v>4249</v>
      </c>
      <c r="Z757" s="22" t="s">
        <v>49</v>
      </c>
      <c r="AA757" s="22" t="s">
        <v>77</v>
      </c>
      <c r="AB757" s="22" t="s">
        <v>4250</v>
      </c>
      <c r="AC757" s="24">
        <v>9000000</v>
      </c>
      <c r="AD757" s="24" t="s">
        <v>1127</v>
      </c>
      <c r="AE757" s="24">
        <f>(H757+AC757)</f>
        <v>31500000</v>
      </c>
      <c r="AF757" s="24" t="s">
        <v>3805</v>
      </c>
      <c r="AG757" s="27">
        <v>45657</v>
      </c>
      <c r="AH757" s="27" t="s">
        <v>52</v>
      </c>
      <c r="AI757" s="27"/>
      <c r="AJ757" s="27" t="s">
        <v>4251</v>
      </c>
      <c r="AK757" s="1" t="s">
        <v>4252</v>
      </c>
    </row>
    <row r="758" spans="1:37" ht="45.6" x14ac:dyDescent="0.3">
      <c r="A758" s="68" t="s">
        <v>4253</v>
      </c>
      <c r="B758" s="23">
        <v>45462</v>
      </c>
      <c r="C758" s="17" t="s">
        <v>1056</v>
      </c>
      <c r="D758" s="22" t="s">
        <v>39</v>
      </c>
      <c r="E758" s="24">
        <v>1083030143</v>
      </c>
      <c r="F758" s="24">
        <v>1083030143</v>
      </c>
      <c r="G758" s="22" t="s">
        <v>4254</v>
      </c>
      <c r="H758" s="25">
        <v>25000000</v>
      </c>
      <c r="I758" s="25">
        <v>0</v>
      </c>
      <c r="J758" s="25">
        <v>5000000</v>
      </c>
      <c r="K758" s="15" t="s">
        <v>4255</v>
      </c>
      <c r="L758" s="23">
        <v>45428</v>
      </c>
      <c r="M758" s="22" t="s">
        <v>4102</v>
      </c>
      <c r="N758" s="22" t="s">
        <v>59</v>
      </c>
      <c r="O758" s="26" t="s">
        <v>39</v>
      </c>
      <c r="P758" s="26">
        <v>2891</v>
      </c>
      <c r="Q758" s="23">
        <v>45464</v>
      </c>
      <c r="R758" s="22" t="s">
        <v>60</v>
      </c>
      <c r="S758" s="27">
        <v>45464</v>
      </c>
      <c r="T758" s="28">
        <v>45617</v>
      </c>
      <c r="U758" s="22" t="s">
        <v>2078</v>
      </c>
      <c r="V758" s="22" t="s">
        <v>341</v>
      </c>
      <c r="W758" s="22" t="s">
        <v>342</v>
      </c>
      <c r="X758" s="24">
        <v>57462166</v>
      </c>
      <c r="Y758" s="24" t="s">
        <v>4256</v>
      </c>
      <c r="Z758" s="22" t="s">
        <v>49</v>
      </c>
      <c r="AA758" s="22" t="s">
        <v>65</v>
      </c>
      <c r="AB758" s="22"/>
      <c r="AC758" s="24"/>
      <c r="AD758" s="24"/>
      <c r="AE758" s="24"/>
      <c r="AF758" s="24"/>
      <c r="AG758" s="27">
        <v>45617</v>
      </c>
      <c r="AH758" s="27" t="s">
        <v>52</v>
      </c>
      <c r="AI758" s="27"/>
      <c r="AJ758" s="27"/>
      <c r="AK758" s="1" t="s">
        <v>4257</v>
      </c>
    </row>
    <row r="759" spans="1:37" ht="45.6" x14ac:dyDescent="0.3">
      <c r="A759" s="68" t="s">
        <v>4258</v>
      </c>
      <c r="B759" s="23">
        <v>45454</v>
      </c>
      <c r="C759" s="17" t="s">
        <v>238</v>
      </c>
      <c r="D759" s="22" t="s">
        <v>39</v>
      </c>
      <c r="E759" s="24">
        <v>1082895885</v>
      </c>
      <c r="F759" s="24">
        <v>1082895885</v>
      </c>
      <c r="G759" s="22" t="s">
        <v>4259</v>
      </c>
      <c r="H759" s="25">
        <v>8400000</v>
      </c>
      <c r="I759" s="25">
        <v>0</v>
      </c>
      <c r="J759" s="25">
        <v>4200000</v>
      </c>
      <c r="K759" s="15" t="s">
        <v>4260</v>
      </c>
      <c r="L759" s="23">
        <v>45435</v>
      </c>
      <c r="M759" s="22" t="s">
        <v>1344</v>
      </c>
      <c r="N759" s="22" t="s">
        <v>59</v>
      </c>
      <c r="O759" s="26" t="s">
        <v>39</v>
      </c>
      <c r="P759" s="26">
        <v>2653</v>
      </c>
      <c r="Q759" s="23">
        <v>45454</v>
      </c>
      <c r="R759" s="22" t="s">
        <v>60</v>
      </c>
      <c r="S759" s="27">
        <v>45454</v>
      </c>
      <c r="T759" s="28">
        <v>45515</v>
      </c>
      <c r="U759" s="22" t="s">
        <v>1127</v>
      </c>
      <c r="V759" s="22" t="s">
        <v>161</v>
      </c>
      <c r="W759" s="22" t="s">
        <v>101</v>
      </c>
      <c r="X759" s="24">
        <v>84450994</v>
      </c>
      <c r="Y759" s="24" t="s">
        <v>4261</v>
      </c>
      <c r="Z759" s="22" t="s">
        <v>49</v>
      </c>
      <c r="AA759" s="22" t="s">
        <v>65</v>
      </c>
      <c r="AB759" s="22"/>
      <c r="AC759" s="24"/>
      <c r="AD759" s="24"/>
      <c r="AE759" s="24"/>
      <c r="AF759" s="24"/>
      <c r="AG759" s="27">
        <v>45515</v>
      </c>
      <c r="AH759" s="27" t="s">
        <v>52</v>
      </c>
      <c r="AI759" s="27" t="s">
        <v>164</v>
      </c>
      <c r="AJ759" s="27"/>
      <c r="AK759" s="1" t="s">
        <v>4262</v>
      </c>
    </row>
    <row r="760" spans="1:37" ht="66" customHeight="1" x14ac:dyDescent="0.3">
      <c r="A760" s="68" t="s">
        <v>4263</v>
      </c>
      <c r="B760" s="23">
        <v>45448</v>
      </c>
      <c r="C760" s="17" t="s">
        <v>4264</v>
      </c>
      <c r="D760" s="22" t="s">
        <v>39</v>
      </c>
      <c r="E760" s="24">
        <v>1082999007</v>
      </c>
      <c r="F760" s="24">
        <v>1082999007</v>
      </c>
      <c r="G760" s="22" t="s">
        <v>4229</v>
      </c>
      <c r="H760" s="25">
        <v>21000000</v>
      </c>
      <c r="I760" s="25">
        <v>0</v>
      </c>
      <c r="J760" s="25">
        <v>7000000</v>
      </c>
      <c r="K760" s="15" t="s">
        <v>3997</v>
      </c>
      <c r="L760" s="23">
        <v>45390</v>
      </c>
      <c r="M760" s="22" t="s">
        <v>4230</v>
      </c>
      <c r="N760" s="22" t="s">
        <v>98</v>
      </c>
      <c r="O760" s="26">
        <v>2013000020048</v>
      </c>
      <c r="P760" s="26">
        <v>2642</v>
      </c>
      <c r="Q760" s="23">
        <v>45450</v>
      </c>
      <c r="R760" s="22" t="s">
        <v>60</v>
      </c>
      <c r="S760" s="27">
        <v>45450</v>
      </c>
      <c r="T760" s="28">
        <v>45542</v>
      </c>
      <c r="U760" s="22" t="s">
        <v>109</v>
      </c>
      <c r="V760" s="22" t="s">
        <v>303</v>
      </c>
      <c r="W760" s="22" t="s">
        <v>304</v>
      </c>
      <c r="X760" s="24">
        <v>7629011</v>
      </c>
      <c r="Y760" s="24" t="s">
        <v>4265</v>
      </c>
      <c r="Z760" s="22" t="s">
        <v>49</v>
      </c>
      <c r="AA760" s="22" t="s">
        <v>65</v>
      </c>
      <c r="AB760" s="22"/>
      <c r="AC760" s="24"/>
      <c r="AD760" s="24"/>
      <c r="AE760" s="24"/>
      <c r="AF760" s="24"/>
      <c r="AG760" s="27">
        <v>45542</v>
      </c>
      <c r="AH760" s="27" t="s">
        <v>52</v>
      </c>
      <c r="AI760" s="27"/>
      <c r="AJ760" s="27"/>
      <c r="AK760" s="1" t="s">
        <v>4266</v>
      </c>
    </row>
    <row r="761" spans="1:37" ht="34.200000000000003" x14ac:dyDescent="0.3">
      <c r="A761" s="68" t="s">
        <v>4267</v>
      </c>
      <c r="B761" s="23">
        <v>45448</v>
      </c>
      <c r="C761" s="17" t="s">
        <v>4268</v>
      </c>
      <c r="D761" s="22" t="s">
        <v>39</v>
      </c>
      <c r="E761" s="24">
        <v>7143229</v>
      </c>
      <c r="F761" s="24">
        <v>7143229</v>
      </c>
      <c r="G761" s="22" t="s">
        <v>4229</v>
      </c>
      <c r="H761" s="25">
        <v>21000000</v>
      </c>
      <c r="I761" s="25">
        <v>0</v>
      </c>
      <c r="J761" s="25">
        <v>7000000</v>
      </c>
      <c r="K761" s="15" t="s">
        <v>3997</v>
      </c>
      <c r="L761" s="23">
        <v>45390</v>
      </c>
      <c r="M761" s="22" t="s">
        <v>4230</v>
      </c>
      <c r="N761" s="22" t="s">
        <v>98</v>
      </c>
      <c r="O761" s="26">
        <v>2013000020048</v>
      </c>
      <c r="P761" s="26">
        <v>2640</v>
      </c>
      <c r="Q761" s="23">
        <v>45450</v>
      </c>
      <c r="R761" s="22" t="s">
        <v>60</v>
      </c>
      <c r="S761" s="27">
        <v>45450</v>
      </c>
      <c r="T761" s="28">
        <v>45480</v>
      </c>
      <c r="U761" s="22" t="s">
        <v>109</v>
      </c>
      <c r="V761" s="22" t="s">
        <v>303</v>
      </c>
      <c r="W761" s="22" t="s">
        <v>304</v>
      </c>
      <c r="X761" s="24">
        <v>7629011</v>
      </c>
      <c r="Y761" s="24" t="s">
        <v>4269</v>
      </c>
      <c r="Z761" s="22" t="s">
        <v>49</v>
      </c>
      <c r="AA761" s="22" t="s">
        <v>65</v>
      </c>
      <c r="AB761" s="22"/>
      <c r="AC761" s="24"/>
      <c r="AD761" s="24"/>
      <c r="AE761" s="24"/>
      <c r="AF761" s="24"/>
      <c r="AG761" s="27">
        <v>45542</v>
      </c>
      <c r="AH761" s="27" t="s">
        <v>52</v>
      </c>
      <c r="AI761" s="27"/>
      <c r="AJ761" s="27"/>
      <c r="AK761" s="1" t="s">
        <v>4270</v>
      </c>
    </row>
    <row r="762" spans="1:37" ht="34.200000000000003" x14ac:dyDescent="0.3">
      <c r="A762" s="68" t="s">
        <v>4271</v>
      </c>
      <c r="B762" s="23">
        <v>45448</v>
      </c>
      <c r="C762" s="17" t="s">
        <v>2198</v>
      </c>
      <c r="D762" s="22" t="s">
        <v>39</v>
      </c>
      <c r="E762" s="24">
        <v>1082908594</v>
      </c>
      <c r="F762" s="24">
        <v>1082908594</v>
      </c>
      <c r="G762" s="22" t="s">
        <v>4272</v>
      </c>
      <c r="H762" s="25">
        <v>24000000</v>
      </c>
      <c r="I762" s="25">
        <v>0</v>
      </c>
      <c r="J762" s="25">
        <v>4800000</v>
      </c>
      <c r="K762" s="15" t="s">
        <v>4273</v>
      </c>
      <c r="L762" s="23">
        <v>45435</v>
      </c>
      <c r="M762" s="22" t="s">
        <v>1344</v>
      </c>
      <c r="N762" s="22" t="s">
        <v>59</v>
      </c>
      <c r="O762" s="26" t="s">
        <v>39</v>
      </c>
      <c r="P762" s="26">
        <v>2634</v>
      </c>
      <c r="Q762" s="23">
        <v>45450</v>
      </c>
      <c r="R762" s="22" t="s">
        <v>60</v>
      </c>
      <c r="S762" s="27">
        <v>45450</v>
      </c>
      <c r="T762" s="28">
        <v>45603</v>
      </c>
      <c r="U762" s="22" t="s">
        <v>2078</v>
      </c>
      <c r="V762" s="22" t="s">
        <v>700</v>
      </c>
      <c r="W762" s="22" t="s">
        <v>701</v>
      </c>
      <c r="X762" s="26">
        <v>57711698</v>
      </c>
      <c r="Y762" s="24" t="s">
        <v>4113</v>
      </c>
      <c r="Z762" s="22" t="s">
        <v>49</v>
      </c>
      <c r="AA762" s="22" t="s">
        <v>65</v>
      </c>
      <c r="AB762" s="22" t="s">
        <v>4274</v>
      </c>
      <c r="AC762" s="24">
        <v>9600000</v>
      </c>
      <c r="AD762" s="24" t="s">
        <v>4085</v>
      </c>
      <c r="AE762" s="24">
        <f>(H762+AC762)</f>
        <v>33600000</v>
      </c>
      <c r="AF762" s="24" t="s">
        <v>4074</v>
      </c>
      <c r="AG762" s="27">
        <v>45657</v>
      </c>
      <c r="AH762" s="27" t="s">
        <v>52</v>
      </c>
      <c r="AI762" s="27"/>
      <c r="AJ762" s="27"/>
      <c r="AK762" s="1" t="s">
        <v>4275</v>
      </c>
    </row>
    <row r="763" spans="1:37" ht="22.8" x14ac:dyDescent="0.3">
      <c r="A763" s="68" t="s">
        <v>4276</v>
      </c>
      <c r="B763" s="23">
        <v>45448</v>
      </c>
      <c r="C763" s="17" t="s">
        <v>4277</v>
      </c>
      <c r="D763" s="22" t="s">
        <v>39</v>
      </c>
      <c r="E763" s="24">
        <v>1083005892</v>
      </c>
      <c r="F763" s="24">
        <v>1083005892</v>
      </c>
      <c r="G763" s="22" t="s">
        <v>4278</v>
      </c>
      <c r="H763" s="25">
        <v>12000000</v>
      </c>
      <c r="I763" s="25">
        <v>0</v>
      </c>
      <c r="J763" s="25">
        <v>4000000</v>
      </c>
      <c r="K763" s="15" t="s">
        <v>3629</v>
      </c>
      <c r="L763" s="23">
        <v>45386</v>
      </c>
      <c r="M763" s="22" t="s">
        <v>1344</v>
      </c>
      <c r="N763" s="22" t="s">
        <v>59</v>
      </c>
      <c r="O763" s="26" t="s">
        <v>39</v>
      </c>
      <c r="P763" s="26">
        <v>2620</v>
      </c>
      <c r="Q763" s="23">
        <v>45450</v>
      </c>
      <c r="R763" s="22" t="s">
        <v>60</v>
      </c>
      <c r="S763" s="27">
        <v>45450</v>
      </c>
      <c r="T763" s="28">
        <v>45480</v>
      </c>
      <c r="U763" s="22" t="s">
        <v>123</v>
      </c>
      <c r="V763" s="22" t="s">
        <v>373</v>
      </c>
      <c r="W763" s="22" t="s">
        <v>374</v>
      </c>
      <c r="X763" s="24">
        <v>12636669</v>
      </c>
      <c r="Y763" s="24" t="s">
        <v>4279</v>
      </c>
      <c r="Z763" s="22" t="s">
        <v>49</v>
      </c>
      <c r="AA763" s="22" t="s">
        <v>65</v>
      </c>
      <c r="AB763" s="22"/>
      <c r="AC763" s="24"/>
      <c r="AD763" s="24"/>
      <c r="AE763" s="24"/>
      <c r="AF763" s="24"/>
      <c r="AG763" s="23">
        <v>45480</v>
      </c>
      <c r="AH763" s="27" t="s">
        <v>52</v>
      </c>
      <c r="AI763" s="27"/>
      <c r="AJ763" s="27"/>
      <c r="AK763" s="1" t="s">
        <v>4280</v>
      </c>
    </row>
    <row r="764" spans="1:37" ht="34.200000000000003" x14ac:dyDescent="0.3">
      <c r="A764" s="68" t="s">
        <v>4281</v>
      </c>
      <c r="B764" s="23">
        <v>45448</v>
      </c>
      <c r="C764" s="17" t="s">
        <v>580</v>
      </c>
      <c r="D764" s="22" t="s">
        <v>39</v>
      </c>
      <c r="E764" s="24">
        <v>1083009675</v>
      </c>
      <c r="F764" s="24">
        <v>1083009675</v>
      </c>
      <c r="G764" s="22" t="s">
        <v>4282</v>
      </c>
      <c r="H764" s="25">
        <v>16500000</v>
      </c>
      <c r="I764" s="25">
        <v>0</v>
      </c>
      <c r="J764" s="25">
        <v>3300000</v>
      </c>
      <c r="K764" s="15" t="s">
        <v>3629</v>
      </c>
      <c r="L764" s="23">
        <v>45386</v>
      </c>
      <c r="M764" s="22" t="s">
        <v>1344</v>
      </c>
      <c r="N764" s="22" t="s">
        <v>59</v>
      </c>
      <c r="O764" s="26" t="s">
        <v>39</v>
      </c>
      <c r="P764" s="26">
        <v>2632</v>
      </c>
      <c r="Q764" s="23">
        <v>45450</v>
      </c>
      <c r="R764" s="22" t="s">
        <v>60</v>
      </c>
      <c r="S764" s="27">
        <v>45450</v>
      </c>
      <c r="T764" s="28">
        <v>45603</v>
      </c>
      <c r="U764" s="22" t="s">
        <v>2078</v>
      </c>
      <c r="V764" s="22" t="s">
        <v>373</v>
      </c>
      <c r="W764" s="22" t="s">
        <v>374</v>
      </c>
      <c r="X764" s="24">
        <v>12636669</v>
      </c>
      <c r="Y764" s="24" t="s">
        <v>4283</v>
      </c>
      <c r="Z764" s="22" t="s">
        <v>49</v>
      </c>
      <c r="AA764" s="22" t="s">
        <v>65</v>
      </c>
      <c r="AB764" s="22" t="s">
        <v>4284</v>
      </c>
      <c r="AC764" s="24">
        <v>6600000</v>
      </c>
      <c r="AD764" s="24" t="s">
        <v>4085</v>
      </c>
      <c r="AE764" s="24">
        <f>(H764+AC764)</f>
        <v>23100000</v>
      </c>
      <c r="AF764" s="24" t="s">
        <v>4074</v>
      </c>
      <c r="AG764" s="27">
        <v>45657</v>
      </c>
      <c r="AH764" s="27" t="s">
        <v>52</v>
      </c>
      <c r="AI764" s="27"/>
      <c r="AJ764" s="27"/>
      <c r="AK764" s="1" t="s">
        <v>4285</v>
      </c>
    </row>
    <row r="765" spans="1:37" ht="34.200000000000003" x14ac:dyDescent="0.3">
      <c r="A765" s="68" t="s">
        <v>4286</v>
      </c>
      <c r="B765" s="23">
        <v>45450</v>
      </c>
      <c r="C765" s="17" t="s">
        <v>4287</v>
      </c>
      <c r="D765" s="22" t="s">
        <v>39</v>
      </c>
      <c r="E765" s="24">
        <v>1083033835</v>
      </c>
      <c r="F765" s="24">
        <v>1083033835</v>
      </c>
      <c r="G765" s="22" t="s">
        <v>4288</v>
      </c>
      <c r="H765" s="25">
        <v>16500000</v>
      </c>
      <c r="I765" s="25">
        <v>0</v>
      </c>
      <c r="J765" s="25">
        <v>5500000</v>
      </c>
      <c r="K765" s="15" t="s">
        <v>3997</v>
      </c>
      <c r="L765" s="23">
        <v>45390</v>
      </c>
      <c r="M765" s="22" t="s">
        <v>4193</v>
      </c>
      <c r="N765" s="22" t="s">
        <v>98</v>
      </c>
      <c r="O765" s="26">
        <v>2013000020048</v>
      </c>
      <c r="P765" s="26">
        <v>2619</v>
      </c>
      <c r="Q765" s="23">
        <v>45450</v>
      </c>
      <c r="R765" s="22" t="s">
        <v>60</v>
      </c>
      <c r="S765" s="27">
        <v>45450</v>
      </c>
      <c r="T765" s="28">
        <v>45542</v>
      </c>
      <c r="U765" s="22" t="s">
        <v>109</v>
      </c>
      <c r="V765" s="22" t="s">
        <v>303</v>
      </c>
      <c r="W765" s="22" t="s">
        <v>304</v>
      </c>
      <c r="X765" s="24">
        <v>7629011</v>
      </c>
      <c r="Y765" s="24" t="s">
        <v>4289</v>
      </c>
      <c r="Z765" s="22" t="s">
        <v>49</v>
      </c>
      <c r="AA765" s="22" t="s">
        <v>65</v>
      </c>
      <c r="AB765" s="22"/>
      <c r="AC765" s="24"/>
      <c r="AD765" s="24"/>
      <c r="AE765" s="24"/>
      <c r="AF765" s="24"/>
      <c r="AG765" s="27">
        <v>45542</v>
      </c>
      <c r="AH765" s="27" t="s">
        <v>52</v>
      </c>
      <c r="AI765" s="27"/>
      <c r="AJ765" s="27"/>
      <c r="AK765" s="1" t="s">
        <v>4290</v>
      </c>
    </row>
    <row r="766" spans="1:37" ht="45.6" x14ac:dyDescent="0.3">
      <c r="A766" s="68" t="s">
        <v>4291</v>
      </c>
      <c r="B766" s="23">
        <v>45450</v>
      </c>
      <c r="C766" s="17" t="s">
        <v>4292</v>
      </c>
      <c r="D766" s="22" t="s">
        <v>39</v>
      </c>
      <c r="E766" s="24">
        <v>1082919271</v>
      </c>
      <c r="F766" s="24">
        <v>1082919271</v>
      </c>
      <c r="G766" s="22" t="s">
        <v>4293</v>
      </c>
      <c r="H766" s="25">
        <v>8000000</v>
      </c>
      <c r="I766" s="25">
        <v>0</v>
      </c>
      <c r="J766" s="25">
        <v>4000000</v>
      </c>
      <c r="K766" s="15" t="s">
        <v>4260</v>
      </c>
      <c r="L766" s="23">
        <v>45435</v>
      </c>
      <c r="M766" s="22" t="s">
        <v>1344</v>
      </c>
      <c r="N766" s="22" t="s">
        <v>59</v>
      </c>
      <c r="O766" s="26" t="s">
        <v>39</v>
      </c>
      <c r="P766" s="26">
        <v>2629</v>
      </c>
      <c r="Q766" s="23">
        <v>45450</v>
      </c>
      <c r="R766" s="22" t="s">
        <v>60</v>
      </c>
      <c r="S766" s="27">
        <v>45450</v>
      </c>
      <c r="T766" s="28">
        <v>45511</v>
      </c>
      <c r="U766" s="22" t="s">
        <v>1127</v>
      </c>
      <c r="V766" s="22" t="s">
        <v>161</v>
      </c>
      <c r="W766" s="22" t="s">
        <v>101</v>
      </c>
      <c r="X766" s="24">
        <v>84450994</v>
      </c>
      <c r="Y766" s="24" t="s">
        <v>4294</v>
      </c>
      <c r="Z766" s="22" t="s">
        <v>49</v>
      </c>
      <c r="AA766" s="22" t="s">
        <v>65</v>
      </c>
      <c r="AB766" s="22"/>
      <c r="AC766" s="24"/>
      <c r="AD766" s="24"/>
      <c r="AE766" s="24"/>
      <c r="AF766" s="24"/>
      <c r="AG766" s="27">
        <v>45511</v>
      </c>
      <c r="AH766" s="27" t="s">
        <v>52</v>
      </c>
      <c r="AI766" s="27" t="s">
        <v>164</v>
      </c>
      <c r="AJ766" s="27"/>
      <c r="AK766" s="1" t="s">
        <v>4295</v>
      </c>
    </row>
    <row r="767" spans="1:37" ht="45.6" x14ac:dyDescent="0.3">
      <c r="A767" s="68" t="s">
        <v>4296</v>
      </c>
      <c r="B767" s="23">
        <v>45455</v>
      </c>
      <c r="C767" s="17" t="s">
        <v>1145</v>
      </c>
      <c r="D767" s="22" t="s">
        <v>39</v>
      </c>
      <c r="E767" s="24">
        <v>53106609</v>
      </c>
      <c r="F767" s="24">
        <v>53106609</v>
      </c>
      <c r="G767" s="22" t="s">
        <v>4297</v>
      </c>
      <c r="H767" s="25">
        <v>22500000</v>
      </c>
      <c r="I767" s="25">
        <v>0</v>
      </c>
      <c r="J767" s="25">
        <v>4500000</v>
      </c>
      <c r="K767" s="15" t="s">
        <v>1107</v>
      </c>
      <c r="L767" s="23">
        <v>44972</v>
      </c>
      <c r="M767" s="22" t="s">
        <v>1108</v>
      </c>
      <c r="N767" s="22" t="s">
        <v>98</v>
      </c>
      <c r="O767" s="26">
        <v>2022002470083</v>
      </c>
      <c r="P767" s="26">
        <v>2694</v>
      </c>
      <c r="Q767" s="23">
        <v>45456</v>
      </c>
      <c r="R767" s="22" t="s">
        <v>60</v>
      </c>
      <c r="S767" s="27">
        <v>45456</v>
      </c>
      <c r="T767" s="28">
        <v>45609</v>
      </c>
      <c r="U767" s="22" t="s">
        <v>2078</v>
      </c>
      <c r="V767" s="22" t="s">
        <v>303</v>
      </c>
      <c r="W767" s="22" t="s">
        <v>304</v>
      </c>
      <c r="X767" s="24">
        <v>7629011</v>
      </c>
      <c r="Y767" s="24" t="s">
        <v>4298</v>
      </c>
      <c r="Z767" s="22" t="s">
        <v>49</v>
      </c>
      <c r="AA767" s="22" t="s">
        <v>65</v>
      </c>
      <c r="AB767" s="22"/>
      <c r="AC767" s="24"/>
      <c r="AD767" s="24"/>
      <c r="AE767" s="24"/>
      <c r="AF767" s="24"/>
      <c r="AG767" s="27">
        <v>45609</v>
      </c>
      <c r="AH767" s="27" t="s">
        <v>52</v>
      </c>
      <c r="AI767" s="27"/>
      <c r="AJ767" s="27"/>
      <c r="AK767" s="1" t="s">
        <v>4299</v>
      </c>
    </row>
    <row r="768" spans="1:37" ht="34.200000000000003" x14ac:dyDescent="0.3">
      <c r="A768" s="68" t="s">
        <v>4300</v>
      </c>
      <c r="B768" s="23">
        <v>45456</v>
      </c>
      <c r="C768" s="17" t="s">
        <v>4301</v>
      </c>
      <c r="D768" s="22" t="s">
        <v>39</v>
      </c>
      <c r="E768" s="24" t="s">
        <v>4302</v>
      </c>
      <c r="F768" s="24" t="s">
        <v>4302</v>
      </c>
      <c r="G768" s="22" t="s">
        <v>4303</v>
      </c>
      <c r="H768" s="25">
        <v>19750000</v>
      </c>
      <c r="I768" s="25">
        <v>0</v>
      </c>
      <c r="J768" s="25">
        <v>3950000</v>
      </c>
      <c r="K768" s="15" t="s">
        <v>3629</v>
      </c>
      <c r="L768" s="23">
        <v>45386</v>
      </c>
      <c r="M768" s="22" t="s">
        <v>1344</v>
      </c>
      <c r="N768" s="22" t="s">
        <v>59</v>
      </c>
      <c r="O768" s="26" t="s">
        <v>39</v>
      </c>
      <c r="P768" s="26">
        <v>2708</v>
      </c>
      <c r="Q768" s="23">
        <v>45457</v>
      </c>
      <c r="R768" s="22" t="s">
        <v>60</v>
      </c>
      <c r="S768" s="27">
        <v>45457</v>
      </c>
      <c r="T768" s="28">
        <v>45610</v>
      </c>
      <c r="U768" s="22" t="s">
        <v>2078</v>
      </c>
      <c r="V768" s="22" t="s">
        <v>373</v>
      </c>
      <c r="W768" s="22" t="s">
        <v>374</v>
      </c>
      <c r="X768" s="24">
        <v>12636669</v>
      </c>
      <c r="Y768" s="24" t="s">
        <v>4304</v>
      </c>
      <c r="Z768" s="22" t="s">
        <v>49</v>
      </c>
      <c r="AA768" s="22" t="s">
        <v>65</v>
      </c>
      <c r="AB768" s="22" t="s">
        <v>4305</v>
      </c>
      <c r="AC768" s="24">
        <v>7900000</v>
      </c>
      <c r="AD768" s="24" t="s">
        <v>4306</v>
      </c>
      <c r="AE768" s="24">
        <f>(H768+AC768)</f>
        <v>27650000</v>
      </c>
      <c r="AF768" s="24" t="s">
        <v>4307</v>
      </c>
      <c r="AG768" s="27">
        <v>45657</v>
      </c>
      <c r="AH768" s="27" t="s">
        <v>52</v>
      </c>
      <c r="AI768" s="27"/>
      <c r="AJ768" s="27"/>
      <c r="AK768" s="1" t="s">
        <v>4308</v>
      </c>
    </row>
    <row r="769" spans="1:37" ht="34.200000000000003" x14ac:dyDescent="0.3">
      <c r="A769" s="68" t="s">
        <v>4309</v>
      </c>
      <c r="B769" s="23">
        <v>45455</v>
      </c>
      <c r="C769" s="17" t="s">
        <v>4310</v>
      </c>
      <c r="D769" s="22" t="s">
        <v>39</v>
      </c>
      <c r="E769" s="24">
        <v>84454248</v>
      </c>
      <c r="F769" s="18">
        <v>84454248</v>
      </c>
      <c r="G769" s="22" t="s">
        <v>4311</v>
      </c>
      <c r="H769" s="25">
        <v>21000000</v>
      </c>
      <c r="I769" s="25">
        <v>0</v>
      </c>
      <c r="J769" s="25">
        <v>7000000</v>
      </c>
      <c r="K769" s="15" t="s">
        <v>3997</v>
      </c>
      <c r="L769" s="23">
        <v>45390</v>
      </c>
      <c r="M769" s="22" t="s">
        <v>4193</v>
      </c>
      <c r="N769" s="22" t="s">
        <v>98</v>
      </c>
      <c r="O769" s="26">
        <v>2013000020048</v>
      </c>
      <c r="P769" s="26">
        <v>2684</v>
      </c>
      <c r="Q769" s="23">
        <v>45455</v>
      </c>
      <c r="R769" s="22" t="s">
        <v>60</v>
      </c>
      <c r="S769" s="27">
        <v>45455</v>
      </c>
      <c r="T769" s="28">
        <v>45547</v>
      </c>
      <c r="U769" s="22" t="s">
        <v>109</v>
      </c>
      <c r="V769" s="22" t="s">
        <v>303</v>
      </c>
      <c r="W769" s="22" t="s">
        <v>304</v>
      </c>
      <c r="X769" s="24">
        <v>7629011</v>
      </c>
      <c r="Y769" s="24" t="s">
        <v>4312</v>
      </c>
      <c r="Z769" s="22" t="s">
        <v>49</v>
      </c>
      <c r="AA769" s="22" t="s">
        <v>65</v>
      </c>
      <c r="AB769" s="22"/>
      <c r="AC769" s="24"/>
      <c r="AD769" s="24"/>
      <c r="AE769" s="24"/>
      <c r="AF769" s="24"/>
      <c r="AG769" s="27">
        <v>45547</v>
      </c>
      <c r="AH769" s="27" t="s">
        <v>52</v>
      </c>
      <c r="AI769" s="27"/>
      <c r="AJ769" s="27"/>
      <c r="AK769" s="1" t="s">
        <v>4313</v>
      </c>
    </row>
    <row r="770" spans="1:37" ht="34.200000000000003" x14ac:dyDescent="0.3">
      <c r="A770" s="68" t="s">
        <v>4314</v>
      </c>
      <c r="B770" s="23">
        <v>45455</v>
      </c>
      <c r="C770" s="17" t="s">
        <v>4315</v>
      </c>
      <c r="D770" s="22" t="s">
        <v>39</v>
      </c>
      <c r="E770" s="24">
        <v>4981048</v>
      </c>
      <c r="F770" s="24">
        <v>4981048</v>
      </c>
      <c r="G770" s="22" t="s">
        <v>4316</v>
      </c>
      <c r="H770" s="25">
        <v>21000000</v>
      </c>
      <c r="I770" s="25">
        <v>0</v>
      </c>
      <c r="J770" s="25">
        <v>7000000</v>
      </c>
      <c r="K770" s="15" t="s">
        <v>3997</v>
      </c>
      <c r="L770" s="23">
        <v>45390</v>
      </c>
      <c r="M770" s="22" t="s">
        <v>4193</v>
      </c>
      <c r="N770" s="22" t="s">
        <v>98</v>
      </c>
      <c r="O770" s="26">
        <v>2013000020048</v>
      </c>
      <c r="P770" s="26">
        <v>2702</v>
      </c>
      <c r="Q770" s="23">
        <v>45456</v>
      </c>
      <c r="R770" s="22" t="s">
        <v>60</v>
      </c>
      <c r="S770" s="27">
        <v>45456</v>
      </c>
      <c r="T770" s="28">
        <v>45554</v>
      </c>
      <c r="U770" s="22" t="s">
        <v>109</v>
      </c>
      <c r="V770" s="22" t="s">
        <v>303</v>
      </c>
      <c r="W770" s="22" t="s">
        <v>304</v>
      </c>
      <c r="X770" s="24">
        <v>7629011</v>
      </c>
      <c r="Y770" s="24" t="s">
        <v>4317</v>
      </c>
      <c r="Z770" s="22" t="s">
        <v>49</v>
      </c>
      <c r="AA770" s="22" t="s">
        <v>65</v>
      </c>
      <c r="AB770" s="22"/>
      <c r="AC770" s="24"/>
      <c r="AD770" s="24"/>
      <c r="AE770" s="24"/>
      <c r="AF770" s="24"/>
      <c r="AG770" s="27">
        <v>45548</v>
      </c>
      <c r="AH770" s="27" t="s">
        <v>52</v>
      </c>
      <c r="AI770" s="27"/>
      <c r="AJ770" s="27"/>
      <c r="AK770" s="1" t="s">
        <v>4318</v>
      </c>
    </row>
    <row r="771" spans="1:37" ht="34.200000000000003" x14ac:dyDescent="0.3">
      <c r="A771" s="68" t="s">
        <v>4319</v>
      </c>
      <c r="B771" s="23">
        <v>45455</v>
      </c>
      <c r="C771" s="17" t="s">
        <v>4320</v>
      </c>
      <c r="D771" s="22" t="s">
        <v>39</v>
      </c>
      <c r="E771" s="24">
        <v>30576413</v>
      </c>
      <c r="F771" s="24">
        <v>30576413</v>
      </c>
      <c r="G771" s="22" t="s">
        <v>4321</v>
      </c>
      <c r="H771" s="25">
        <v>21000000</v>
      </c>
      <c r="I771" s="25">
        <v>0</v>
      </c>
      <c r="J771" s="25">
        <v>7000000</v>
      </c>
      <c r="K771" s="15" t="s">
        <v>3997</v>
      </c>
      <c r="L771" s="23">
        <v>45390</v>
      </c>
      <c r="M771" s="22" t="s">
        <v>4193</v>
      </c>
      <c r="N771" s="22" t="s">
        <v>98</v>
      </c>
      <c r="O771" s="26">
        <v>2013000020048</v>
      </c>
      <c r="P771" s="26">
        <v>2685</v>
      </c>
      <c r="Q771" s="23">
        <v>45455</v>
      </c>
      <c r="R771" s="22" t="s">
        <v>60</v>
      </c>
      <c r="S771" s="27">
        <v>45455</v>
      </c>
      <c r="T771" s="28">
        <v>45547</v>
      </c>
      <c r="U771" s="22" t="s">
        <v>109</v>
      </c>
      <c r="V771" s="22" t="s">
        <v>303</v>
      </c>
      <c r="W771" s="22" t="s">
        <v>304</v>
      </c>
      <c r="X771" s="24">
        <v>7629011</v>
      </c>
      <c r="Y771" s="24" t="s">
        <v>4322</v>
      </c>
      <c r="Z771" s="22" t="s">
        <v>49</v>
      </c>
      <c r="AA771" s="22" t="s">
        <v>65</v>
      </c>
      <c r="AB771" s="22"/>
      <c r="AC771" s="24"/>
      <c r="AD771" s="24"/>
      <c r="AE771" s="24"/>
      <c r="AF771" s="24"/>
      <c r="AG771" s="27">
        <v>45547</v>
      </c>
      <c r="AH771" s="27" t="s">
        <v>52</v>
      </c>
      <c r="AI771" s="27"/>
      <c r="AJ771" s="27"/>
      <c r="AK771" s="1" t="s">
        <v>4323</v>
      </c>
    </row>
    <row r="772" spans="1:37" ht="34.200000000000003" x14ac:dyDescent="0.3">
      <c r="A772" s="68" t="s">
        <v>4324</v>
      </c>
      <c r="B772" s="23">
        <v>45455</v>
      </c>
      <c r="C772" s="17" t="s">
        <v>4325</v>
      </c>
      <c r="D772" s="22" t="s">
        <v>39</v>
      </c>
      <c r="E772" s="24">
        <v>1082901381</v>
      </c>
      <c r="F772" s="24">
        <v>1082901381</v>
      </c>
      <c r="G772" s="22" t="s">
        <v>4326</v>
      </c>
      <c r="H772" s="25">
        <v>19500000</v>
      </c>
      <c r="I772" s="25">
        <v>0</v>
      </c>
      <c r="J772" s="25">
        <v>6500000</v>
      </c>
      <c r="K772" s="15" t="s">
        <v>3997</v>
      </c>
      <c r="L772" s="23">
        <v>45390</v>
      </c>
      <c r="M772" s="22" t="s">
        <v>4193</v>
      </c>
      <c r="N772" s="22" t="s">
        <v>98</v>
      </c>
      <c r="O772" s="26">
        <v>2013000020048</v>
      </c>
      <c r="P772" s="26">
        <v>2692</v>
      </c>
      <c r="Q772" s="23">
        <v>45455</v>
      </c>
      <c r="R772" s="22" t="s">
        <v>60</v>
      </c>
      <c r="S772" s="27">
        <v>45455</v>
      </c>
      <c r="T772" s="28">
        <v>45547</v>
      </c>
      <c r="U772" s="22" t="s">
        <v>109</v>
      </c>
      <c r="V772" s="22" t="s">
        <v>303</v>
      </c>
      <c r="W772" s="22" t="s">
        <v>304</v>
      </c>
      <c r="X772" s="24">
        <v>7629011</v>
      </c>
      <c r="Y772" s="24" t="s">
        <v>4327</v>
      </c>
      <c r="Z772" s="22" t="s">
        <v>49</v>
      </c>
      <c r="AA772" s="22" t="s">
        <v>65</v>
      </c>
      <c r="AB772" s="22"/>
      <c r="AC772" s="24"/>
      <c r="AD772" s="24"/>
      <c r="AE772" s="24"/>
      <c r="AF772" s="24"/>
      <c r="AG772" s="27">
        <v>45547</v>
      </c>
      <c r="AH772" s="27" t="s">
        <v>52</v>
      </c>
      <c r="AI772" s="27"/>
      <c r="AJ772" s="27"/>
      <c r="AK772" s="1" t="s">
        <v>4328</v>
      </c>
    </row>
    <row r="773" spans="1:37" ht="45.75" customHeight="1" x14ac:dyDescent="0.3">
      <c r="A773" s="68" t="s">
        <v>4329</v>
      </c>
      <c r="B773" s="23">
        <v>45457</v>
      </c>
      <c r="C773" s="17" t="s">
        <v>1707</v>
      </c>
      <c r="D773" s="22" t="s">
        <v>39</v>
      </c>
      <c r="E773" s="24">
        <v>1083028277</v>
      </c>
      <c r="F773" s="24">
        <v>1083028277</v>
      </c>
      <c r="G773" s="22" t="s">
        <v>4330</v>
      </c>
      <c r="H773" s="25">
        <v>21000000</v>
      </c>
      <c r="I773" s="25">
        <v>0</v>
      </c>
      <c r="J773" s="25">
        <v>4200000</v>
      </c>
      <c r="K773" s="15" t="s">
        <v>466</v>
      </c>
      <c r="L773" s="23">
        <v>45300</v>
      </c>
      <c r="M773" s="22" t="s">
        <v>467</v>
      </c>
      <c r="N773" s="22" t="s">
        <v>98</v>
      </c>
      <c r="O773" s="26">
        <v>2024002470002</v>
      </c>
      <c r="P773" s="26">
        <v>2738</v>
      </c>
      <c r="Q773" s="23">
        <v>45457</v>
      </c>
      <c r="R773" s="22" t="s">
        <v>60</v>
      </c>
      <c r="S773" s="27">
        <v>45457</v>
      </c>
      <c r="T773" s="28">
        <v>45610</v>
      </c>
      <c r="U773" s="22" t="s">
        <v>2078</v>
      </c>
      <c r="V773" s="22" t="s">
        <v>341</v>
      </c>
      <c r="W773" s="22" t="s">
        <v>468</v>
      </c>
      <c r="X773" s="24">
        <v>1016031975</v>
      </c>
      <c r="Y773" s="24" t="s">
        <v>4331</v>
      </c>
      <c r="Z773" s="22" t="s">
        <v>49</v>
      </c>
      <c r="AA773" s="22" t="s">
        <v>65</v>
      </c>
      <c r="AB773" s="22" t="s">
        <v>4332</v>
      </c>
      <c r="AC773" s="24">
        <v>6440000</v>
      </c>
      <c r="AD773" s="24" t="s">
        <v>4333</v>
      </c>
      <c r="AE773" s="24">
        <f>(H773+AC773)</f>
        <v>27440000</v>
      </c>
      <c r="AF773" s="24" t="s">
        <v>4334</v>
      </c>
      <c r="AG773" s="27">
        <v>45657</v>
      </c>
      <c r="AH773" s="27" t="s">
        <v>52</v>
      </c>
      <c r="AI773" s="27"/>
      <c r="AJ773" s="27"/>
      <c r="AK773" s="1" t="s">
        <v>4335</v>
      </c>
    </row>
    <row r="774" spans="1:37" ht="34.200000000000003" x14ac:dyDescent="0.3">
      <c r="A774" s="68" t="s">
        <v>4336</v>
      </c>
      <c r="B774" s="23">
        <v>45455</v>
      </c>
      <c r="C774" s="17" t="s">
        <v>936</v>
      </c>
      <c r="D774" s="22" t="s">
        <v>39</v>
      </c>
      <c r="E774" s="24">
        <v>1065829498</v>
      </c>
      <c r="F774" s="24">
        <v>1065829498</v>
      </c>
      <c r="G774" s="22" t="s">
        <v>937</v>
      </c>
      <c r="H774" s="25">
        <v>23000000</v>
      </c>
      <c r="I774" s="25">
        <v>0</v>
      </c>
      <c r="J774" s="25">
        <v>4600000</v>
      </c>
      <c r="K774" s="15" t="s">
        <v>4337</v>
      </c>
      <c r="L774" s="23">
        <v>45439</v>
      </c>
      <c r="M774" s="22" t="s">
        <v>1344</v>
      </c>
      <c r="N774" s="22" t="s">
        <v>59</v>
      </c>
      <c r="O774" s="26" t="s">
        <v>39</v>
      </c>
      <c r="P774" s="26">
        <v>2670</v>
      </c>
      <c r="Q774" s="23">
        <v>45455</v>
      </c>
      <c r="R774" s="22" t="s">
        <v>60</v>
      </c>
      <c r="S774" s="27">
        <v>45455</v>
      </c>
      <c r="T774" s="28">
        <v>45608</v>
      </c>
      <c r="U774" s="22" t="s">
        <v>2078</v>
      </c>
      <c r="V774" s="22" t="s">
        <v>199</v>
      </c>
      <c r="W774" s="22" t="s">
        <v>200</v>
      </c>
      <c r="X774" s="24">
        <v>1129512818</v>
      </c>
      <c r="Y774" s="24" t="s">
        <v>4338</v>
      </c>
      <c r="Z774" s="22" t="s">
        <v>49</v>
      </c>
      <c r="AA774" s="22" t="s">
        <v>65</v>
      </c>
      <c r="AB774" s="22" t="s">
        <v>4339</v>
      </c>
      <c r="AC774" s="24">
        <v>9200000</v>
      </c>
      <c r="AD774" s="24" t="s">
        <v>4180</v>
      </c>
      <c r="AE774" s="24">
        <f>(H774+AC774)</f>
        <v>32200000</v>
      </c>
      <c r="AF774" s="24" t="s">
        <v>4181</v>
      </c>
      <c r="AG774" s="27">
        <v>45608</v>
      </c>
      <c r="AH774" s="27" t="s">
        <v>52</v>
      </c>
      <c r="AI774" s="27"/>
      <c r="AJ774" s="27"/>
      <c r="AK774" s="1" t="s">
        <v>4340</v>
      </c>
    </row>
    <row r="775" spans="1:37" ht="66.75" customHeight="1" x14ac:dyDescent="0.3">
      <c r="A775" s="68" t="s">
        <v>4341</v>
      </c>
      <c r="B775" s="23">
        <v>45470</v>
      </c>
      <c r="C775" s="17" t="s">
        <v>4342</v>
      </c>
      <c r="D775" s="22" t="s">
        <v>4343</v>
      </c>
      <c r="E775" s="24">
        <v>36536061</v>
      </c>
      <c r="F775" s="24">
        <v>900736461</v>
      </c>
      <c r="G775" s="22" t="s">
        <v>4344</v>
      </c>
      <c r="H775" s="25">
        <v>425000000</v>
      </c>
      <c r="I775" s="25">
        <v>0</v>
      </c>
      <c r="J775" s="25" t="s">
        <v>42</v>
      </c>
      <c r="K775" s="15" t="s">
        <v>4255</v>
      </c>
      <c r="L775" s="23">
        <v>45428</v>
      </c>
      <c r="M775" s="22" t="s">
        <v>4345</v>
      </c>
      <c r="N775" s="22" t="s">
        <v>59</v>
      </c>
      <c r="O775" s="26" t="s">
        <v>39</v>
      </c>
      <c r="P775" s="26">
        <v>3082</v>
      </c>
      <c r="Q775" s="23">
        <v>45471</v>
      </c>
      <c r="R775" s="23">
        <v>45471</v>
      </c>
      <c r="S775" s="23">
        <v>45471</v>
      </c>
      <c r="T775" s="28">
        <v>45563</v>
      </c>
      <c r="U775" s="22" t="s">
        <v>109</v>
      </c>
      <c r="V775" s="22" t="s">
        <v>341</v>
      </c>
      <c r="W775" s="22" t="s">
        <v>342</v>
      </c>
      <c r="X775" s="24">
        <v>57462166</v>
      </c>
      <c r="Y775" s="24" t="s">
        <v>4346</v>
      </c>
      <c r="Z775" s="22" t="s">
        <v>49</v>
      </c>
      <c r="AA775" s="17" t="s">
        <v>50</v>
      </c>
      <c r="AB775" s="22"/>
      <c r="AC775" s="24"/>
      <c r="AD775" s="24"/>
      <c r="AE775" s="24"/>
      <c r="AF775" s="24"/>
      <c r="AG775" s="27">
        <v>45563</v>
      </c>
      <c r="AH775" s="27" t="s">
        <v>52</v>
      </c>
      <c r="AI775" s="27"/>
      <c r="AJ775" s="27"/>
      <c r="AK775" s="1" t="s">
        <v>4347</v>
      </c>
    </row>
    <row r="776" spans="1:37" ht="45.6" x14ac:dyDescent="0.3">
      <c r="A776" s="68" t="s">
        <v>4348</v>
      </c>
      <c r="B776" s="23">
        <v>45460</v>
      </c>
      <c r="C776" s="17" t="s">
        <v>4349</v>
      </c>
      <c r="D776" s="22" t="s">
        <v>39</v>
      </c>
      <c r="E776" s="24">
        <v>1004348812</v>
      </c>
      <c r="F776" s="24">
        <v>1004348812</v>
      </c>
      <c r="G776" s="22" t="s">
        <v>1784</v>
      </c>
      <c r="H776" s="25">
        <v>19000000</v>
      </c>
      <c r="I776" s="25">
        <v>0</v>
      </c>
      <c r="J776" s="25">
        <v>3800000</v>
      </c>
      <c r="K776" s="15" t="s">
        <v>466</v>
      </c>
      <c r="L776" s="23">
        <v>45300</v>
      </c>
      <c r="M776" s="22" t="s">
        <v>467</v>
      </c>
      <c r="N776" s="22" t="s">
        <v>98</v>
      </c>
      <c r="O776" s="26">
        <v>2024002470002</v>
      </c>
      <c r="P776" s="26">
        <v>2783</v>
      </c>
      <c r="Q776" s="23">
        <v>45462</v>
      </c>
      <c r="R776" s="22" t="s">
        <v>60</v>
      </c>
      <c r="S776" s="27">
        <v>45462</v>
      </c>
      <c r="T776" s="28">
        <v>45615</v>
      </c>
      <c r="U776" s="22" t="s">
        <v>2078</v>
      </c>
      <c r="V776" s="22" t="s">
        <v>341</v>
      </c>
      <c r="W776" s="22" t="s">
        <v>342</v>
      </c>
      <c r="X776" s="24">
        <v>57462166</v>
      </c>
      <c r="Y776" s="24" t="s">
        <v>4350</v>
      </c>
      <c r="Z776" s="22" t="s">
        <v>49</v>
      </c>
      <c r="AA776" s="22" t="s">
        <v>77</v>
      </c>
      <c r="AB776" s="22" t="s">
        <v>4351</v>
      </c>
      <c r="AC776" s="24">
        <v>5700000</v>
      </c>
      <c r="AD776" s="24" t="s">
        <v>4352</v>
      </c>
      <c r="AE776" s="24">
        <f>(H776+AC776)</f>
        <v>24700000</v>
      </c>
      <c r="AF776" s="24" t="s">
        <v>4353</v>
      </c>
      <c r="AG776" s="27">
        <v>45657</v>
      </c>
      <c r="AH776" s="27" t="s">
        <v>52</v>
      </c>
      <c r="AI776" s="27"/>
      <c r="AJ776" s="27"/>
      <c r="AK776" s="1" t="s">
        <v>4354</v>
      </c>
    </row>
    <row r="777" spans="1:37" ht="39.75" customHeight="1" x14ac:dyDescent="0.3">
      <c r="A777" s="68" t="s">
        <v>4355</v>
      </c>
      <c r="B777" s="23">
        <v>45460</v>
      </c>
      <c r="C777" s="17" t="s">
        <v>430</v>
      </c>
      <c r="D777" s="22" t="s">
        <v>39</v>
      </c>
      <c r="E777" s="24">
        <v>1010027753</v>
      </c>
      <c r="F777" s="24">
        <v>1010027753</v>
      </c>
      <c r="G777" s="22" t="s">
        <v>4356</v>
      </c>
      <c r="H777" s="25">
        <v>16500000</v>
      </c>
      <c r="I777" s="25">
        <v>0</v>
      </c>
      <c r="J777" s="25">
        <v>3300000</v>
      </c>
      <c r="K777" s="15" t="s">
        <v>3629</v>
      </c>
      <c r="L777" s="23">
        <v>45386</v>
      </c>
      <c r="M777" s="22" t="s">
        <v>1344</v>
      </c>
      <c r="N777" s="22" t="s">
        <v>59</v>
      </c>
      <c r="O777" s="26" t="s">
        <v>39</v>
      </c>
      <c r="P777" s="26">
        <v>2744</v>
      </c>
      <c r="Q777" s="23">
        <v>45460</v>
      </c>
      <c r="R777" s="22" t="s">
        <v>60</v>
      </c>
      <c r="S777" s="27">
        <v>45460</v>
      </c>
      <c r="T777" s="28">
        <v>45613</v>
      </c>
      <c r="U777" s="22" t="s">
        <v>2078</v>
      </c>
      <c r="V777" s="22" t="s">
        <v>373</v>
      </c>
      <c r="W777" s="22" t="s">
        <v>374</v>
      </c>
      <c r="X777" s="24">
        <v>12636669</v>
      </c>
      <c r="Y777" s="24" t="s">
        <v>4357</v>
      </c>
      <c r="Z777" s="22" t="s">
        <v>49</v>
      </c>
      <c r="AA777" s="22" t="s">
        <v>77</v>
      </c>
      <c r="AB777" s="22" t="s">
        <v>4358</v>
      </c>
      <c r="AC777" s="24">
        <v>6000000</v>
      </c>
      <c r="AD777" s="24" t="s">
        <v>4359</v>
      </c>
      <c r="AE777" s="24">
        <f>(H777+AC777)</f>
        <v>22500000</v>
      </c>
      <c r="AF777" s="24" t="s">
        <v>4360</v>
      </c>
      <c r="AG777" s="27">
        <v>45657</v>
      </c>
      <c r="AH777" s="27" t="s">
        <v>52</v>
      </c>
      <c r="AI777" s="27"/>
      <c r="AJ777" s="27"/>
      <c r="AK777" s="1" t="s">
        <v>4361</v>
      </c>
    </row>
    <row r="778" spans="1:37" ht="34.200000000000003" x14ac:dyDescent="0.3">
      <c r="A778" s="68" t="s">
        <v>4362</v>
      </c>
      <c r="B778" s="23">
        <v>45457</v>
      </c>
      <c r="C778" s="17" t="s">
        <v>4363</v>
      </c>
      <c r="D778" s="22" t="s">
        <v>39</v>
      </c>
      <c r="E778" s="24">
        <v>1083046761</v>
      </c>
      <c r="F778" s="24">
        <v>1083046761</v>
      </c>
      <c r="G778" s="22" t="s">
        <v>4364</v>
      </c>
      <c r="H778" s="25">
        <v>16500000</v>
      </c>
      <c r="I778" s="25">
        <v>0</v>
      </c>
      <c r="J778" s="25">
        <v>3300000</v>
      </c>
      <c r="K778" s="15" t="s">
        <v>3629</v>
      </c>
      <c r="L778" s="23">
        <v>45386</v>
      </c>
      <c r="M778" s="22" t="s">
        <v>1344</v>
      </c>
      <c r="N778" s="22" t="s">
        <v>59</v>
      </c>
      <c r="O778" s="26" t="s">
        <v>39</v>
      </c>
      <c r="P778" s="26">
        <v>2712</v>
      </c>
      <c r="Q778" s="23">
        <v>45457</v>
      </c>
      <c r="R778" s="22" t="s">
        <v>60</v>
      </c>
      <c r="S778" s="27">
        <v>45457</v>
      </c>
      <c r="T778" s="28">
        <v>45610</v>
      </c>
      <c r="U778" s="22" t="s">
        <v>2078</v>
      </c>
      <c r="V778" s="22" t="s">
        <v>373</v>
      </c>
      <c r="W778" s="22" t="s">
        <v>374</v>
      </c>
      <c r="X778" s="24">
        <v>12636669</v>
      </c>
      <c r="Y778" s="24" t="s">
        <v>4365</v>
      </c>
      <c r="Z778" s="22" t="s">
        <v>49</v>
      </c>
      <c r="AA778" s="22" t="s">
        <v>77</v>
      </c>
      <c r="AB778" s="22" t="s">
        <v>4366</v>
      </c>
      <c r="AC778" s="24">
        <v>6600000</v>
      </c>
      <c r="AD778" s="24" t="s">
        <v>4367</v>
      </c>
      <c r="AE778" s="24">
        <f>(H778+AC778)</f>
        <v>23100000</v>
      </c>
      <c r="AF778" s="24" t="s">
        <v>4307</v>
      </c>
      <c r="AG778" s="27">
        <v>45657</v>
      </c>
      <c r="AH778" s="27" t="s">
        <v>52</v>
      </c>
      <c r="AI778" s="27"/>
      <c r="AJ778" s="27"/>
      <c r="AK778" s="1" t="s">
        <v>4368</v>
      </c>
    </row>
    <row r="779" spans="1:37" ht="48.75" customHeight="1" x14ac:dyDescent="0.3">
      <c r="A779" s="68" t="s">
        <v>4369</v>
      </c>
      <c r="B779" s="23">
        <v>45457</v>
      </c>
      <c r="C779" s="17" t="s">
        <v>4370</v>
      </c>
      <c r="D779" s="22" t="s">
        <v>39</v>
      </c>
      <c r="E779" s="24">
        <v>1083018087</v>
      </c>
      <c r="F779" s="24">
        <v>1083018087</v>
      </c>
      <c r="G779" s="22" t="s">
        <v>4371</v>
      </c>
      <c r="H779" s="25">
        <v>12000000</v>
      </c>
      <c r="I779" s="25">
        <v>0</v>
      </c>
      <c r="J779" s="25">
        <v>4000000</v>
      </c>
      <c r="K779" s="15" t="s">
        <v>3629</v>
      </c>
      <c r="L779" s="23">
        <v>45386</v>
      </c>
      <c r="M779" s="22" t="s">
        <v>1344</v>
      </c>
      <c r="N779" s="22" t="s">
        <v>59</v>
      </c>
      <c r="O779" s="26" t="s">
        <v>39</v>
      </c>
      <c r="P779" s="26">
        <v>2742</v>
      </c>
      <c r="Q779" s="23">
        <v>45457</v>
      </c>
      <c r="R779" s="22" t="s">
        <v>60</v>
      </c>
      <c r="S779" s="27">
        <v>45457</v>
      </c>
      <c r="T779" s="28">
        <v>45549</v>
      </c>
      <c r="U779" s="22" t="s">
        <v>109</v>
      </c>
      <c r="V779" s="22" t="s">
        <v>373</v>
      </c>
      <c r="W779" s="22" t="s">
        <v>374</v>
      </c>
      <c r="X779" s="24">
        <v>12636669</v>
      </c>
      <c r="Y779" s="24" t="s">
        <v>4372</v>
      </c>
      <c r="Z779" s="22" t="s">
        <v>49</v>
      </c>
      <c r="AA779" s="22" t="s">
        <v>65</v>
      </c>
      <c r="AB779" s="22"/>
      <c r="AC779" s="24"/>
      <c r="AD779" s="24"/>
      <c r="AE779" s="24"/>
      <c r="AF779" s="24"/>
      <c r="AG779" s="27">
        <v>45549</v>
      </c>
      <c r="AH779" s="27" t="s">
        <v>52</v>
      </c>
      <c r="AI779" s="27"/>
      <c r="AJ779" s="27"/>
      <c r="AK779" s="1" t="s">
        <v>4373</v>
      </c>
    </row>
    <row r="780" spans="1:37" ht="22.8" x14ac:dyDescent="0.3">
      <c r="A780" s="68" t="s">
        <v>4374</v>
      </c>
      <c r="B780" s="23">
        <v>45463</v>
      </c>
      <c r="C780" s="17" t="s">
        <v>4375</v>
      </c>
      <c r="D780" s="22" t="s">
        <v>39</v>
      </c>
      <c r="E780" s="24">
        <v>1083034825</v>
      </c>
      <c r="F780" s="24">
        <v>1083034825</v>
      </c>
      <c r="G780" s="22" t="s">
        <v>549</v>
      </c>
      <c r="H780" s="25">
        <v>20000000</v>
      </c>
      <c r="I780" s="25">
        <v>0</v>
      </c>
      <c r="J780" s="25">
        <v>4000000</v>
      </c>
      <c r="K780" s="15" t="s">
        <v>4376</v>
      </c>
      <c r="L780" s="23">
        <v>45435</v>
      </c>
      <c r="M780" s="22" t="s">
        <v>1344</v>
      </c>
      <c r="N780" s="22" t="s">
        <v>59</v>
      </c>
      <c r="O780" s="26" t="s">
        <v>39</v>
      </c>
      <c r="P780" s="26">
        <v>2875</v>
      </c>
      <c r="Q780" s="23">
        <v>45464</v>
      </c>
      <c r="R780" s="22" t="s">
        <v>60</v>
      </c>
      <c r="S780" s="27">
        <v>45464</v>
      </c>
      <c r="T780" s="28">
        <v>45617</v>
      </c>
      <c r="U780" s="22" t="s">
        <v>2078</v>
      </c>
      <c r="V780" s="22" t="s">
        <v>551</v>
      </c>
      <c r="W780" s="22" t="s">
        <v>552</v>
      </c>
      <c r="X780" s="24">
        <v>1127209946</v>
      </c>
      <c r="Y780" s="24" t="s">
        <v>4377</v>
      </c>
      <c r="Z780" s="22" t="s">
        <v>49</v>
      </c>
      <c r="AA780" s="22" t="s">
        <v>65</v>
      </c>
      <c r="AB780" s="22"/>
      <c r="AC780" s="24"/>
      <c r="AD780" s="24"/>
      <c r="AE780" s="24"/>
      <c r="AF780" s="24"/>
      <c r="AG780" s="27">
        <v>45617</v>
      </c>
      <c r="AH780" s="27" t="s">
        <v>52</v>
      </c>
      <c r="AI780" s="27"/>
      <c r="AJ780" s="27"/>
      <c r="AK780" s="1" t="s">
        <v>4378</v>
      </c>
    </row>
    <row r="781" spans="1:37" ht="22.8" x14ac:dyDescent="0.3">
      <c r="A781" s="68" t="s">
        <v>4379</v>
      </c>
      <c r="B781" s="23">
        <v>45457</v>
      </c>
      <c r="C781" s="17" t="s">
        <v>4380</v>
      </c>
      <c r="D781" s="22" t="s">
        <v>39</v>
      </c>
      <c r="E781" s="24">
        <v>1004463900</v>
      </c>
      <c r="F781" s="24">
        <v>1004463900</v>
      </c>
      <c r="G781" s="22" t="s">
        <v>4381</v>
      </c>
      <c r="H781" s="25">
        <v>20000000</v>
      </c>
      <c r="I781" s="25">
        <v>0</v>
      </c>
      <c r="J781" s="25">
        <v>4000000</v>
      </c>
      <c r="K781" s="15" t="s">
        <v>4376</v>
      </c>
      <c r="L781" s="23">
        <v>45435</v>
      </c>
      <c r="M781" s="22" t="s">
        <v>1344</v>
      </c>
      <c r="N781" s="22" t="s">
        <v>59</v>
      </c>
      <c r="O781" s="26" t="s">
        <v>39</v>
      </c>
      <c r="P781" s="26">
        <v>2720</v>
      </c>
      <c r="Q781" s="23">
        <v>45457</v>
      </c>
      <c r="R781" s="22" t="s">
        <v>60</v>
      </c>
      <c r="S781" s="27">
        <v>45457</v>
      </c>
      <c r="T781" s="28">
        <v>45610</v>
      </c>
      <c r="U781" s="22" t="s">
        <v>2078</v>
      </c>
      <c r="V781" s="22" t="s">
        <v>551</v>
      </c>
      <c r="W781" s="22" t="s">
        <v>552</v>
      </c>
      <c r="X781" s="24">
        <v>1127209946</v>
      </c>
      <c r="Y781" s="24" t="s">
        <v>4382</v>
      </c>
      <c r="Z781" s="22" t="s">
        <v>49</v>
      </c>
      <c r="AA781" s="22" t="s">
        <v>65</v>
      </c>
      <c r="AB781" s="22"/>
      <c r="AC781" s="24"/>
      <c r="AD781" s="24"/>
      <c r="AE781" s="24"/>
      <c r="AF781" s="24"/>
      <c r="AG781" s="27">
        <v>45610</v>
      </c>
      <c r="AH781" s="27" t="s">
        <v>52</v>
      </c>
      <c r="AI781" s="27"/>
      <c r="AJ781" s="27"/>
      <c r="AK781" s="1" t="s">
        <v>4383</v>
      </c>
    </row>
    <row r="782" spans="1:37" s="22" customFormat="1" ht="45.6" x14ac:dyDescent="0.3">
      <c r="A782" s="68" t="s">
        <v>4384</v>
      </c>
      <c r="B782" s="16">
        <v>45461</v>
      </c>
      <c r="C782" s="17" t="s">
        <v>3961</v>
      </c>
      <c r="D782" s="17" t="s">
        <v>3962</v>
      </c>
      <c r="E782" s="18">
        <v>36536408</v>
      </c>
      <c r="F782" s="18">
        <v>891780093</v>
      </c>
      <c r="G782" s="17" t="s">
        <v>4385</v>
      </c>
      <c r="H782" s="19">
        <v>156098100</v>
      </c>
      <c r="I782" s="19">
        <v>0</v>
      </c>
      <c r="J782" s="17" t="s">
        <v>42</v>
      </c>
      <c r="K782" s="17">
        <v>633</v>
      </c>
      <c r="L782" s="16">
        <v>45434</v>
      </c>
      <c r="M782" s="17" t="s">
        <v>1344</v>
      </c>
      <c r="N782" s="17" t="s">
        <v>59</v>
      </c>
      <c r="O782" s="17" t="s">
        <v>39</v>
      </c>
      <c r="P782" s="17">
        <v>2768</v>
      </c>
      <c r="Q782" s="16">
        <v>45462</v>
      </c>
      <c r="R782" s="17" t="s">
        <v>60</v>
      </c>
      <c r="S782" s="16">
        <v>45462</v>
      </c>
      <c r="T782" s="16">
        <v>45657</v>
      </c>
      <c r="U782" s="17" t="s">
        <v>4386</v>
      </c>
      <c r="V782" s="17" t="s">
        <v>199</v>
      </c>
      <c r="W782" s="17" t="s">
        <v>200</v>
      </c>
      <c r="X782" s="18">
        <v>1129512818</v>
      </c>
      <c r="Y782" s="17" t="s">
        <v>4387</v>
      </c>
      <c r="Z782" s="17" t="s">
        <v>49</v>
      </c>
      <c r="AA782" s="17" t="s">
        <v>50</v>
      </c>
      <c r="AB782" s="17"/>
      <c r="AC782" s="17"/>
      <c r="AD782" s="17"/>
      <c r="AE782" s="17"/>
      <c r="AF782" s="17"/>
      <c r="AG782" s="16">
        <v>45657</v>
      </c>
      <c r="AH782" s="27" t="s">
        <v>52</v>
      </c>
      <c r="AI782" s="27"/>
      <c r="AJ782" s="27"/>
      <c r="AK782" s="1" t="s">
        <v>4388</v>
      </c>
    </row>
    <row r="783" spans="1:37" ht="22.8" x14ac:dyDescent="0.3">
      <c r="A783" s="68" t="s">
        <v>4389</v>
      </c>
      <c r="B783" s="23">
        <v>45457</v>
      </c>
      <c r="C783" s="17" t="s">
        <v>4390</v>
      </c>
      <c r="D783" s="22" t="s">
        <v>4391</v>
      </c>
      <c r="E783" s="24">
        <v>7144134</v>
      </c>
      <c r="F783" s="24">
        <v>900851411</v>
      </c>
      <c r="G783" s="22" t="s">
        <v>4392</v>
      </c>
      <c r="H783" s="25">
        <v>88796986</v>
      </c>
      <c r="I783" s="25">
        <v>0</v>
      </c>
      <c r="J783" s="25">
        <v>88796986</v>
      </c>
      <c r="K783" s="15" t="s">
        <v>4393</v>
      </c>
      <c r="L783" s="23" t="s">
        <v>4394</v>
      </c>
      <c r="M783" s="22" t="s">
        <v>4395</v>
      </c>
      <c r="N783" s="22" t="s">
        <v>59</v>
      </c>
      <c r="O783" s="26" t="s">
        <v>39</v>
      </c>
      <c r="P783" s="26" t="s">
        <v>4396</v>
      </c>
      <c r="Q783" s="23">
        <v>45457</v>
      </c>
      <c r="R783" s="23">
        <v>45464</v>
      </c>
      <c r="S783" s="23">
        <v>45464</v>
      </c>
      <c r="T783" s="28">
        <v>45484</v>
      </c>
      <c r="U783" s="22" t="s">
        <v>4397</v>
      </c>
      <c r="V783" s="22" t="s">
        <v>223</v>
      </c>
      <c r="W783" s="22" t="s">
        <v>224</v>
      </c>
      <c r="X783" s="24">
        <v>57464613</v>
      </c>
      <c r="Y783" s="24" t="s">
        <v>4398</v>
      </c>
      <c r="Z783" s="22" t="s">
        <v>1642</v>
      </c>
      <c r="AA783" s="22" t="s">
        <v>1643</v>
      </c>
      <c r="AB783" s="22"/>
      <c r="AC783" s="24">
        <v>843928969</v>
      </c>
      <c r="AD783" s="24"/>
      <c r="AE783" s="24"/>
      <c r="AF783" s="24"/>
      <c r="AG783" s="27">
        <v>45484</v>
      </c>
      <c r="AH783" s="27" t="s">
        <v>52</v>
      </c>
      <c r="AI783" s="27"/>
      <c r="AJ783" s="27"/>
      <c r="AK783" s="1" t="s">
        <v>4399</v>
      </c>
    </row>
    <row r="784" spans="1:37" ht="68.400000000000006" x14ac:dyDescent="0.3">
      <c r="A784" s="68" t="s">
        <v>4400</v>
      </c>
      <c r="B784" s="23">
        <v>45462</v>
      </c>
      <c r="C784" s="17" t="s">
        <v>4401</v>
      </c>
      <c r="D784" s="22" t="s">
        <v>4402</v>
      </c>
      <c r="E784" s="24">
        <v>91294543</v>
      </c>
      <c r="F784" s="24">
        <v>901840842</v>
      </c>
      <c r="G784" s="22" t="s">
        <v>4403</v>
      </c>
      <c r="H784" s="25">
        <v>16814514462</v>
      </c>
      <c r="I784" s="25">
        <v>0</v>
      </c>
      <c r="J784" s="25" t="s">
        <v>42</v>
      </c>
      <c r="K784" s="15" t="s">
        <v>4404</v>
      </c>
      <c r="L784" s="23">
        <v>45239</v>
      </c>
      <c r="M784" s="22" t="s">
        <v>4405</v>
      </c>
      <c r="N784" s="22" t="s">
        <v>98</v>
      </c>
      <c r="O784" s="26">
        <v>2022000020037</v>
      </c>
      <c r="P784" s="26">
        <v>2869</v>
      </c>
      <c r="Q784" s="23">
        <v>45463</v>
      </c>
      <c r="R784" s="23">
        <v>45467</v>
      </c>
      <c r="S784" s="23">
        <v>45467</v>
      </c>
      <c r="T784" s="28">
        <v>45501</v>
      </c>
      <c r="U784" s="22" t="s">
        <v>4406</v>
      </c>
      <c r="V784" s="22" t="s">
        <v>46</v>
      </c>
      <c r="W784" s="22" t="s">
        <v>47</v>
      </c>
      <c r="X784" s="24">
        <v>1082987778</v>
      </c>
      <c r="Y784" s="24" t="s">
        <v>4407</v>
      </c>
      <c r="Z784" s="22" t="s">
        <v>2592</v>
      </c>
      <c r="AA784" s="17" t="s">
        <v>50</v>
      </c>
      <c r="AB784" s="22" t="s">
        <v>4408</v>
      </c>
      <c r="AC784" s="24">
        <v>6709103011</v>
      </c>
      <c r="AD784" s="24" t="s">
        <v>4409</v>
      </c>
      <c r="AE784" s="24">
        <f>(H784+AC784)</f>
        <v>23523617473</v>
      </c>
      <c r="AF784" s="24" t="s">
        <v>4410</v>
      </c>
      <c r="AG784" s="27">
        <v>45547</v>
      </c>
      <c r="AH784" s="27" t="s">
        <v>52</v>
      </c>
      <c r="AI784" s="27" t="s">
        <v>4411</v>
      </c>
      <c r="AJ784" s="27"/>
      <c r="AK784" s="1" t="s">
        <v>4412</v>
      </c>
    </row>
    <row r="785" spans="1:37" ht="68.400000000000006" x14ac:dyDescent="0.3">
      <c r="A785" s="68" t="s">
        <v>4413</v>
      </c>
      <c r="B785" s="23">
        <v>45463</v>
      </c>
      <c r="C785" s="17" t="s">
        <v>4414</v>
      </c>
      <c r="D785" s="22" t="s">
        <v>4415</v>
      </c>
      <c r="E785" s="24">
        <v>1082856208</v>
      </c>
      <c r="F785" s="24">
        <v>819001796</v>
      </c>
      <c r="G785" s="22" t="s">
        <v>4416</v>
      </c>
      <c r="H785" s="25">
        <v>333467629</v>
      </c>
      <c r="I785" s="25">
        <v>0</v>
      </c>
      <c r="J785" s="25" t="s">
        <v>42</v>
      </c>
      <c r="K785" s="15" t="s">
        <v>4417</v>
      </c>
      <c r="L785" s="23">
        <v>45435</v>
      </c>
      <c r="M785" s="22" t="s">
        <v>4418</v>
      </c>
      <c r="N785" s="22" t="s">
        <v>98</v>
      </c>
      <c r="O785" s="26">
        <v>2024002470049</v>
      </c>
      <c r="P785" s="26">
        <v>2874</v>
      </c>
      <c r="Q785" s="23">
        <v>45464</v>
      </c>
      <c r="R785" s="23">
        <v>45464</v>
      </c>
      <c r="S785" s="23">
        <v>45464</v>
      </c>
      <c r="T785" s="28">
        <v>45657</v>
      </c>
      <c r="U785" s="22" t="s">
        <v>4419</v>
      </c>
      <c r="V785" s="22" t="s">
        <v>341</v>
      </c>
      <c r="W785" s="22" t="s">
        <v>342</v>
      </c>
      <c r="X785" s="24">
        <v>57462166</v>
      </c>
      <c r="Y785" s="24" t="s">
        <v>4420</v>
      </c>
      <c r="Z785" s="22" t="s">
        <v>49</v>
      </c>
      <c r="AA785" s="22" t="s">
        <v>2552</v>
      </c>
      <c r="AB785" s="22" t="s">
        <v>4421</v>
      </c>
      <c r="AC785" s="24">
        <v>65439888</v>
      </c>
      <c r="AD785" s="24"/>
      <c r="AE785" s="24">
        <f>(H785+AC785)</f>
        <v>398907517</v>
      </c>
      <c r="AF785" s="24"/>
      <c r="AG785" s="27">
        <v>45657</v>
      </c>
      <c r="AH785" s="27" t="s">
        <v>52</v>
      </c>
      <c r="AI785" s="27" t="s">
        <v>4422</v>
      </c>
      <c r="AJ785" s="27">
        <v>45905</v>
      </c>
      <c r="AK785" s="1" t="s">
        <v>4423</v>
      </c>
    </row>
    <row r="786" spans="1:37" ht="57" x14ac:dyDescent="0.3">
      <c r="A786" s="68" t="s">
        <v>4424</v>
      </c>
      <c r="B786" s="23">
        <v>45462</v>
      </c>
      <c r="C786" s="17" t="s">
        <v>4425</v>
      </c>
      <c r="D786" s="22" t="s">
        <v>1457</v>
      </c>
      <c r="E786" s="24">
        <v>39049007</v>
      </c>
      <c r="F786" s="24">
        <v>819004318</v>
      </c>
      <c r="G786" s="22" t="s">
        <v>4426</v>
      </c>
      <c r="H786" s="25">
        <v>574399465</v>
      </c>
      <c r="I786" s="25">
        <v>0</v>
      </c>
      <c r="J786" s="25" t="s">
        <v>42</v>
      </c>
      <c r="K786" s="15" t="s">
        <v>4417</v>
      </c>
      <c r="L786" s="23">
        <v>45435</v>
      </c>
      <c r="M786" s="22" t="s">
        <v>4418</v>
      </c>
      <c r="N786" s="22" t="s">
        <v>98</v>
      </c>
      <c r="O786" s="26">
        <v>2024002470049</v>
      </c>
      <c r="P786" s="26">
        <v>2777</v>
      </c>
      <c r="Q786" s="23">
        <v>45462</v>
      </c>
      <c r="R786" s="23">
        <v>45464</v>
      </c>
      <c r="S786" s="23">
        <v>45464</v>
      </c>
      <c r="T786" s="28">
        <v>45657</v>
      </c>
      <c r="U786" s="22" t="s">
        <v>4419</v>
      </c>
      <c r="V786" s="22" t="s">
        <v>341</v>
      </c>
      <c r="W786" s="22" t="s">
        <v>342</v>
      </c>
      <c r="X786" s="24">
        <v>57462166</v>
      </c>
      <c r="Y786" s="24" t="s">
        <v>4427</v>
      </c>
      <c r="Z786" s="22" t="s">
        <v>49</v>
      </c>
      <c r="AA786" s="22" t="s">
        <v>2552</v>
      </c>
      <c r="AB786" s="22" t="s">
        <v>4428</v>
      </c>
      <c r="AC786" s="24">
        <v>112720497</v>
      </c>
      <c r="AD786" s="24"/>
      <c r="AE786" s="24">
        <f>(H786+AC786)</f>
        <v>687119962</v>
      </c>
      <c r="AF786" s="24"/>
      <c r="AG786" s="27">
        <v>45657</v>
      </c>
      <c r="AH786" s="27" t="s">
        <v>52</v>
      </c>
      <c r="AI786" s="27"/>
      <c r="AJ786" s="27"/>
      <c r="AK786" s="1" t="s">
        <v>4429</v>
      </c>
    </row>
    <row r="787" spans="1:37" ht="68.400000000000006" x14ac:dyDescent="0.3">
      <c r="A787" s="68" t="s">
        <v>4430</v>
      </c>
      <c r="B787" s="23">
        <v>45462</v>
      </c>
      <c r="C787" s="17" t="s">
        <v>4431</v>
      </c>
      <c r="D787" s="22" t="s">
        <v>2512</v>
      </c>
      <c r="E787" s="24">
        <v>1118839744</v>
      </c>
      <c r="F787" s="24">
        <v>819000736</v>
      </c>
      <c r="G787" s="22" t="s">
        <v>4432</v>
      </c>
      <c r="H787" s="25">
        <v>401120472</v>
      </c>
      <c r="I787" s="25">
        <v>0</v>
      </c>
      <c r="J787" s="25" t="s">
        <v>42</v>
      </c>
      <c r="K787" s="15" t="s">
        <v>4417</v>
      </c>
      <c r="L787" s="23">
        <v>45435</v>
      </c>
      <c r="M787" s="22" t="s">
        <v>4418</v>
      </c>
      <c r="N787" s="22" t="s">
        <v>98</v>
      </c>
      <c r="O787" s="26">
        <v>2024002470049</v>
      </c>
      <c r="P787" s="26">
        <v>2860</v>
      </c>
      <c r="Q787" s="23">
        <v>45462</v>
      </c>
      <c r="R787" s="23">
        <v>45464</v>
      </c>
      <c r="S787" s="23">
        <v>45464</v>
      </c>
      <c r="T787" s="28">
        <v>45657</v>
      </c>
      <c r="U787" s="22" t="s">
        <v>4419</v>
      </c>
      <c r="V787" s="22" t="s">
        <v>341</v>
      </c>
      <c r="W787" s="22" t="s">
        <v>342</v>
      </c>
      <c r="X787" s="24">
        <v>57462166</v>
      </c>
      <c r="Y787" s="24" t="s">
        <v>4433</v>
      </c>
      <c r="Z787" s="22" t="s">
        <v>49</v>
      </c>
      <c r="AA787" s="22" t="s">
        <v>2552</v>
      </c>
      <c r="AB787" s="22" t="s">
        <v>4434</v>
      </c>
      <c r="AC787" s="24">
        <v>78716239</v>
      </c>
      <c r="AD787" s="24"/>
      <c r="AE787" s="24">
        <f>(H787+AC787)</f>
        <v>479836711</v>
      </c>
      <c r="AF787" s="24"/>
      <c r="AG787" s="27">
        <v>45657</v>
      </c>
      <c r="AH787" s="27" t="s">
        <v>52</v>
      </c>
      <c r="AI787" s="27"/>
      <c r="AJ787" s="27"/>
      <c r="AK787" s="1" t="s">
        <v>4435</v>
      </c>
    </row>
    <row r="788" spans="1:37" ht="68.400000000000006" x14ac:dyDescent="0.3">
      <c r="A788" s="68" t="s">
        <v>4436</v>
      </c>
      <c r="B788" s="23">
        <v>45462</v>
      </c>
      <c r="C788" s="17" t="s">
        <v>4437</v>
      </c>
      <c r="D788" s="22" t="s">
        <v>4438</v>
      </c>
      <c r="E788" s="24">
        <v>85450810</v>
      </c>
      <c r="F788" s="24">
        <v>819003632</v>
      </c>
      <c r="G788" s="22" t="s">
        <v>4439</v>
      </c>
      <c r="H788" s="25">
        <v>694745603</v>
      </c>
      <c r="I788" s="25">
        <v>0</v>
      </c>
      <c r="J788" s="25" t="s">
        <v>42</v>
      </c>
      <c r="K788" s="15" t="s">
        <v>4417</v>
      </c>
      <c r="L788" s="23">
        <v>45435</v>
      </c>
      <c r="M788" s="22" t="s">
        <v>4418</v>
      </c>
      <c r="N788" s="22" t="s">
        <v>98</v>
      </c>
      <c r="O788" s="26">
        <v>2024002470049</v>
      </c>
      <c r="P788" s="26">
        <v>2859</v>
      </c>
      <c r="Q788" s="23">
        <v>45462</v>
      </c>
      <c r="R788" s="23">
        <v>45464</v>
      </c>
      <c r="S788" s="23">
        <v>45464</v>
      </c>
      <c r="T788" s="28">
        <v>45657</v>
      </c>
      <c r="U788" s="22" t="s">
        <v>4419</v>
      </c>
      <c r="V788" s="22" t="s">
        <v>341</v>
      </c>
      <c r="W788" s="22" t="s">
        <v>342</v>
      </c>
      <c r="X788" s="24">
        <v>57462166</v>
      </c>
      <c r="Y788" s="24" t="s">
        <v>4440</v>
      </c>
      <c r="Z788" s="22" t="s">
        <v>49</v>
      </c>
      <c r="AA788" s="22" t="s">
        <v>2552</v>
      </c>
      <c r="AB788" s="22" t="s">
        <v>4441</v>
      </c>
      <c r="AC788" s="24">
        <v>136337299</v>
      </c>
      <c r="AD788" s="24"/>
      <c r="AE788" s="24">
        <f>(H788+AC788)</f>
        <v>831082902</v>
      </c>
      <c r="AF788" s="24"/>
      <c r="AG788" s="27">
        <v>45657</v>
      </c>
      <c r="AH788" s="27" t="s">
        <v>52</v>
      </c>
      <c r="AI788" s="27"/>
      <c r="AJ788" s="27"/>
      <c r="AK788" s="1" t="s">
        <v>4442</v>
      </c>
    </row>
    <row r="789" spans="1:37" ht="57" x14ac:dyDescent="0.3">
      <c r="A789" s="68" t="s">
        <v>4443</v>
      </c>
      <c r="B789" s="23">
        <v>45461</v>
      </c>
      <c r="C789" s="17" t="s">
        <v>4444</v>
      </c>
      <c r="D789" s="22" t="s">
        <v>4445</v>
      </c>
      <c r="E789" s="24">
        <v>36669564</v>
      </c>
      <c r="F789" s="24">
        <v>819001363</v>
      </c>
      <c r="G789" s="22" t="s">
        <v>4446</v>
      </c>
      <c r="H789" s="25">
        <v>522801235</v>
      </c>
      <c r="I789" s="25">
        <v>0</v>
      </c>
      <c r="J789" s="25" t="s">
        <v>42</v>
      </c>
      <c r="K789" s="15" t="s">
        <v>4417</v>
      </c>
      <c r="L789" s="23">
        <v>45435</v>
      </c>
      <c r="M789" s="22" t="s">
        <v>4418</v>
      </c>
      <c r="N789" s="22" t="s">
        <v>98</v>
      </c>
      <c r="O789" s="26">
        <v>2024002470049</v>
      </c>
      <c r="P789" s="26">
        <v>2776</v>
      </c>
      <c r="Q789" s="23">
        <v>45462</v>
      </c>
      <c r="R789" s="23">
        <v>45489</v>
      </c>
      <c r="S789" s="23">
        <v>45489</v>
      </c>
      <c r="T789" s="28">
        <v>45657</v>
      </c>
      <c r="U789" s="22" t="s">
        <v>4447</v>
      </c>
      <c r="V789" s="22" t="s">
        <v>341</v>
      </c>
      <c r="W789" s="22" t="s">
        <v>342</v>
      </c>
      <c r="X789" s="24">
        <v>57462166</v>
      </c>
      <c r="Y789" s="24" t="s">
        <v>4448</v>
      </c>
      <c r="Z789" s="22" t="s">
        <v>49</v>
      </c>
      <c r="AA789" s="22" t="s">
        <v>2552</v>
      </c>
      <c r="AB789" s="22" t="s">
        <v>4449</v>
      </c>
      <c r="AC789" s="24">
        <v>102594830</v>
      </c>
      <c r="AD789" s="24"/>
      <c r="AE789" s="24">
        <f>(H788+AC789)</f>
        <v>797340433</v>
      </c>
      <c r="AF789" s="24"/>
      <c r="AG789" s="27">
        <v>45657</v>
      </c>
      <c r="AH789" s="27" t="s">
        <v>52</v>
      </c>
      <c r="AI789" s="27"/>
      <c r="AJ789" s="27"/>
      <c r="AK789" s="1" t="s">
        <v>4450</v>
      </c>
    </row>
    <row r="790" spans="1:37" ht="57" x14ac:dyDescent="0.3">
      <c r="A790" s="68" t="s">
        <v>4451</v>
      </c>
      <c r="B790" s="23">
        <v>45463</v>
      </c>
      <c r="C790" s="17" t="s">
        <v>4452</v>
      </c>
      <c r="D790" s="22" t="s">
        <v>4453</v>
      </c>
      <c r="E790" s="24">
        <v>57461963</v>
      </c>
      <c r="F790" s="24">
        <v>819003599</v>
      </c>
      <c r="G790" s="22" t="s">
        <v>4454</v>
      </c>
      <c r="H790" s="25">
        <v>582480349</v>
      </c>
      <c r="I790" s="25">
        <v>0</v>
      </c>
      <c r="J790" s="25" t="s">
        <v>42</v>
      </c>
      <c r="K790" s="15" t="s">
        <v>4417</v>
      </c>
      <c r="L790" s="23">
        <v>45435</v>
      </c>
      <c r="M790" s="22" t="s">
        <v>4418</v>
      </c>
      <c r="N790" s="22" t="s">
        <v>98</v>
      </c>
      <c r="O790" s="26">
        <v>2024002470049</v>
      </c>
      <c r="P790" s="26">
        <v>2872</v>
      </c>
      <c r="Q790" s="23">
        <v>45464</v>
      </c>
      <c r="R790" s="23">
        <v>45489</v>
      </c>
      <c r="S790" s="23">
        <v>45489</v>
      </c>
      <c r="T790" s="28">
        <v>45657</v>
      </c>
      <c r="U790" s="22" t="s">
        <v>4447</v>
      </c>
      <c r="V790" s="22" t="s">
        <v>341</v>
      </c>
      <c r="W790" s="22" t="s">
        <v>342</v>
      </c>
      <c r="X790" s="24">
        <v>57462166</v>
      </c>
      <c r="Y790" s="24" t="s">
        <v>4455</v>
      </c>
      <c r="Z790" s="22" t="s">
        <v>49</v>
      </c>
      <c r="AA790" s="22" t="s">
        <v>2552</v>
      </c>
      <c r="AB790" s="22" t="s">
        <v>4456</v>
      </c>
      <c r="AC790" s="24">
        <v>114306295</v>
      </c>
      <c r="AD790" s="24"/>
      <c r="AE790" s="24">
        <f>(H789+AC790)</f>
        <v>637107530</v>
      </c>
      <c r="AF790" s="24"/>
      <c r="AG790" s="27">
        <v>45657</v>
      </c>
      <c r="AH790" s="27" t="s">
        <v>52</v>
      </c>
      <c r="AI790" s="27"/>
      <c r="AJ790" s="27"/>
      <c r="AK790" s="1" t="s">
        <v>4457</v>
      </c>
    </row>
    <row r="791" spans="1:37" ht="57" x14ac:dyDescent="0.3">
      <c r="A791" s="68" t="s">
        <v>4458</v>
      </c>
      <c r="B791" s="23">
        <v>45462</v>
      </c>
      <c r="C791" s="17" t="s">
        <v>4459</v>
      </c>
      <c r="D791" s="22" t="s">
        <v>4460</v>
      </c>
      <c r="E791" s="24">
        <v>9298006</v>
      </c>
      <c r="F791" s="24">
        <v>819002534</v>
      </c>
      <c r="G791" s="22" t="s">
        <v>4461</v>
      </c>
      <c r="H791" s="18">
        <v>409989332</v>
      </c>
      <c r="I791" s="25">
        <v>0</v>
      </c>
      <c r="J791" s="25" t="s">
        <v>42</v>
      </c>
      <c r="K791" s="15" t="s">
        <v>4417</v>
      </c>
      <c r="L791" s="23">
        <v>45435</v>
      </c>
      <c r="M791" s="22" t="s">
        <v>4418</v>
      </c>
      <c r="N791" s="22" t="s">
        <v>98</v>
      </c>
      <c r="O791" s="26">
        <v>2024002470049</v>
      </c>
      <c r="P791" s="26">
        <v>2861</v>
      </c>
      <c r="Q791" s="23">
        <v>45462</v>
      </c>
      <c r="R791" s="23">
        <v>45470</v>
      </c>
      <c r="S791" s="23">
        <v>45470</v>
      </c>
      <c r="T791" s="28">
        <v>45657</v>
      </c>
      <c r="U791" s="22" t="s">
        <v>4462</v>
      </c>
      <c r="V791" s="22" t="s">
        <v>341</v>
      </c>
      <c r="W791" s="22" t="s">
        <v>342</v>
      </c>
      <c r="X791" s="24">
        <v>57462166</v>
      </c>
      <c r="Y791" s="24" t="s">
        <v>4463</v>
      </c>
      <c r="Z791" s="22" t="s">
        <v>49</v>
      </c>
      <c r="AA791" s="22" t="s">
        <v>2552</v>
      </c>
      <c r="AB791" s="22" t="s">
        <v>4464</v>
      </c>
      <c r="AC791" s="24">
        <v>80456554</v>
      </c>
      <c r="AD791" s="24"/>
      <c r="AE791" s="24">
        <f>(H791+AC791)</f>
        <v>490445886</v>
      </c>
      <c r="AF791" s="24"/>
      <c r="AG791" s="27">
        <v>45657</v>
      </c>
      <c r="AH791" s="27" t="s">
        <v>52</v>
      </c>
      <c r="AI791" s="27"/>
      <c r="AJ791" s="27"/>
      <c r="AK791" s="1" t="s">
        <v>4465</v>
      </c>
    </row>
    <row r="792" spans="1:37" ht="57" x14ac:dyDescent="0.3">
      <c r="A792" s="68" t="s">
        <v>4466</v>
      </c>
      <c r="B792" s="23">
        <v>45463</v>
      </c>
      <c r="C792" s="17" t="s">
        <v>4467</v>
      </c>
      <c r="D792" s="22" t="s">
        <v>4468</v>
      </c>
      <c r="E792" s="24">
        <v>36667359</v>
      </c>
      <c r="F792" s="24">
        <v>819001274</v>
      </c>
      <c r="G792" s="22" t="s">
        <v>4469</v>
      </c>
      <c r="H792" s="25">
        <v>462048531</v>
      </c>
      <c r="I792" s="25">
        <v>0</v>
      </c>
      <c r="J792" s="25" t="s">
        <v>42</v>
      </c>
      <c r="K792" s="15" t="s">
        <v>4417</v>
      </c>
      <c r="L792" s="23">
        <v>45435</v>
      </c>
      <c r="M792" s="22" t="s">
        <v>4418</v>
      </c>
      <c r="N792" s="22" t="s">
        <v>98</v>
      </c>
      <c r="O792" s="26">
        <v>2024002470049</v>
      </c>
      <c r="P792" s="26">
        <v>2873</v>
      </c>
      <c r="Q792" s="23">
        <v>45464</v>
      </c>
      <c r="R792" s="23">
        <v>45481</v>
      </c>
      <c r="S792" s="23">
        <v>45481</v>
      </c>
      <c r="T792" s="28">
        <v>45657</v>
      </c>
      <c r="U792" s="22" t="s">
        <v>4470</v>
      </c>
      <c r="V792" s="22" t="s">
        <v>341</v>
      </c>
      <c r="W792" s="22" t="s">
        <v>342</v>
      </c>
      <c r="X792" s="24">
        <v>57462166</v>
      </c>
      <c r="Y792" s="24" t="s">
        <v>4471</v>
      </c>
      <c r="Z792" s="22" t="s">
        <v>49</v>
      </c>
      <c r="AA792" s="22" t="s">
        <v>2552</v>
      </c>
      <c r="AB792" s="22" t="s">
        <v>4472</v>
      </c>
      <c r="AC792" s="24">
        <v>90672682</v>
      </c>
      <c r="AD792" s="24"/>
      <c r="AE792" s="24">
        <f>(H792+AC792)</f>
        <v>552721213</v>
      </c>
      <c r="AF792" s="24"/>
      <c r="AG792" s="27">
        <v>45657</v>
      </c>
      <c r="AH792" s="27" t="s">
        <v>52</v>
      </c>
      <c r="AI792" s="27"/>
      <c r="AJ792" s="27"/>
      <c r="AK792" s="1" t="s">
        <v>4473</v>
      </c>
    </row>
    <row r="793" spans="1:37" ht="57" x14ac:dyDescent="0.3">
      <c r="A793" s="68" t="s">
        <v>4474</v>
      </c>
      <c r="B793" s="23">
        <v>45462</v>
      </c>
      <c r="C793" s="17" t="s">
        <v>4475</v>
      </c>
      <c r="D793" s="22" t="s">
        <v>4476</v>
      </c>
      <c r="E793" s="24">
        <v>26927187</v>
      </c>
      <c r="F793" s="24">
        <v>819001302</v>
      </c>
      <c r="G793" s="22" t="s">
        <v>4477</v>
      </c>
      <c r="H793" s="18">
        <v>397987447</v>
      </c>
      <c r="I793" s="25">
        <v>0</v>
      </c>
      <c r="J793" s="25" t="s">
        <v>42</v>
      </c>
      <c r="K793" s="15" t="s">
        <v>4417</v>
      </c>
      <c r="L793" s="23">
        <v>45435</v>
      </c>
      <c r="M793" s="22" t="s">
        <v>4418</v>
      </c>
      <c r="N793" s="22" t="s">
        <v>98</v>
      </c>
      <c r="O793" s="26">
        <v>2024002470049</v>
      </c>
      <c r="P793" s="26">
        <v>2871</v>
      </c>
      <c r="Q793" s="23">
        <v>45464</v>
      </c>
      <c r="R793" s="23">
        <v>45489</v>
      </c>
      <c r="S793" s="23">
        <v>45489</v>
      </c>
      <c r="T793" s="28">
        <v>45657</v>
      </c>
      <c r="U793" s="22" t="s">
        <v>4478</v>
      </c>
      <c r="V793" s="22" t="s">
        <v>341</v>
      </c>
      <c r="W793" s="22" t="s">
        <v>342</v>
      </c>
      <c r="X793" s="24">
        <v>57462166</v>
      </c>
      <c r="Y793" s="24" t="s">
        <v>4479</v>
      </c>
      <c r="Z793" s="22" t="s">
        <v>49</v>
      </c>
      <c r="AA793" s="22" t="s">
        <v>2552</v>
      </c>
      <c r="AB793" s="22" t="s">
        <v>4480</v>
      </c>
      <c r="AC793" s="24">
        <v>78101296</v>
      </c>
      <c r="AD793" s="24"/>
      <c r="AE793" s="24">
        <f>(H793+AC793)</f>
        <v>476088743</v>
      </c>
      <c r="AF793" s="24"/>
      <c r="AG793" s="27">
        <v>45657</v>
      </c>
      <c r="AH793" s="27" t="s">
        <v>52</v>
      </c>
      <c r="AI793" s="27"/>
      <c r="AJ793" s="27"/>
      <c r="AK793" s="1" t="s">
        <v>4481</v>
      </c>
    </row>
    <row r="794" spans="1:37" ht="68.400000000000006" x14ac:dyDescent="0.3">
      <c r="A794" s="68" t="s">
        <v>4482</v>
      </c>
      <c r="B794" s="23">
        <v>45478</v>
      </c>
      <c r="C794" s="17" t="s">
        <v>4483</v>
      </c>
      <c r="D794" s="22" t="s">
        <v>1631</v>
      </c>
      <c r="E794" s="24">
        <v>1083007219</v>
      </c>
      <c r="F794" s="24">
        <v>819001107</v>
      </c>
      <c r="G794" s="22" t="s">
        <v>4484</v>
      </c>
      <c r="H794" s="25">
        <v>518705518</v>
      </c>
      <c r="I794" s="25">
        <v>0</v>
      </c>
      <c r="J794" s="25" t="s">
        <v>42</v>
      </c>
      <c r="K794" s="15" t="s">
        <v>4417</v>
      </c>
      <c r="L794" s="23">
        <v>45435</v>
      </c>
      <c r="M794" s="22" t="s">
        <v>4418</v>
      </c>
      <c r="N794" s="22" t="s">
        <v>98</v>
      </c>
      <c r="O794" s="26">
        <v>2024002470049</v>
      </c>
      <c r="P794" s="26">
        <v>3181</v>
      </c>
      <c r="Q794" s="23">
        <v>45478</v>
      </c>
      <c r="R794" s="23">
        <v>45482</v>
      </c>
      <c r="S794" s="23">
        <v>45482</v>
      </c>
      <c r="T794" s="28">
        <v>45657</v>
      </c>
      <c r="U794" s="22" t="s">
        <v>4485</v>
      </c>
      <c r="V794" s="22" t="s">
        <v>341</v>
      </c>
      <c r="W794" s="22" t="s">
        <v>342</v>
      </c>
      <c r="X794" s="24">
        <v>57462166</v>
      </c>
      <c r="Y794" s="24" t="s">
        <v>4486</v>
      </c>
      <c r="Z794" s="22" t="s">
        <v>49</v>
      </c>
      <c r="AA794" s="22" t="s">
        <v>2552</v>
      </c>
      <c r="AB794" s="22" t="s">
        <v>4487</v>
      </c>
      <c r="AC794" s="24">
        <v>101791084</v>
      </c>
      <c r="AD794" s="24"/>
      <c r="AE794" s="24">
        <f>(H794+AC794)</f>
        <v>620496602</v>
      </c>
      <c r="AF794" s="24"/>
      <c r="AG794" s="27">
        <v>45657</v>
      </c>
      <c r="AH794" s="27" t="s">
        <v>52</v>
      </c>
      <c r="AI794" s="27"/>
      <c r="AJ794" s="27"/>
      <c r="AK794" s="1" t="s">
        <v>4488</v>
      </c>
    </row>
    <row r="795" spans="1:37" ht="57" x14ac:dyDescent="0.3">
      <c r="A795" s="68" t="s">
        <v>4489</v>
      </c>
      <c r="B795" s="23">
        <v>45468</v>
      </c>
      <c r="C795" s="17" t="s">
        <v>4490</v>
      </c>
      <c r="D795" s="22" t="s">
        <v>2629</v>
      </c>
      <c r="E795" s="24">
        <v>12637220</v>
      </c>
      <c r="F795" s="24">
        <v>819001345</v>
      </c>
      <c r="G795" s="22" t="s">
        <v>4491</v>
      </c>
      <c r="H795" s="25">
        <v>299342346</v>
      </c>
      <c r="I795" s="25">
        <v>0</v>
      </c>
      <c r="J795" s="25" t="s">
        <v>42</v>
      </c>
      <c r="K795" s="15" t="s">
        <v>4417</v>
      </c>
      <c r="L795" s="23">
        <v>45435</v>
      </c>
      <c r="M795" s="22" t="s">
        <v>4418</v>
      </c>
      <c r="N795" s="22" t="s">
        <v>98</v>
      </c>
      <c r="O795" s="26">
        <v>2024002470049</v>
      </c>
      <c r="P795" s="26">
        <v>2971</v>
      </c>
      <c r="Q795" s="23">
        <v>45468</v>
      </c>
      <c r="R795" s="23">
        <v>45492</v>
      </c>
      <c r="S795" s="23">
        <v>45492</v>
      </c>
      <c r="T795" s="28">
        <v>45657</v>
      </c>
      <c r="U795" s="22" t="s">
        <v>4492</v>
      </c>
      <c r="V795" s="22" t="s">
        <v>341</v>
      </c>
      <c r="W795" s="22" t="s">
        <v>342</v>
      </c>
      <c r="X795" s="24">
        <v>57462166</v>
      </c>
      <c r="Y795" s="24" t="s">
        <v>4493</v>
      </c>
      <c r="Z795" s="22" t="s">
        <v>49</v>
      </c>
      <c r="AA795" s="22" t="s">
        <v>2552</v>
      </c>
      <c r="AB795" s="22" t="s">
        <v>4494</v>
      </c>
      <c r="AC795" s="24">
        <v>58743122</v>
      </c>
      <c r="AD795" s="24"/>
      <c r="AE795" s="24">
        <f>(H795+AC795)</f>
        <v>358085468</v>
      </c>
      <c r="AF795" s="24"/>
      <c r="AG795" s="27">
        <v>45657</v>
      </c>
      <c r="AH795" s="27" t="s">
        <v>52</v>
      </c>
      <c r="AI795" s="27"/>
      <c r="AJ795" s="27"/>
      <c r="AK795" s="1" t="s">
        <v>4495</v>
      </c>
    </row>
    <row r="796" spans="1:37" ht="57" x14ac:dyDescent="0.3">
      <c r="A796" s="68" t="s">
        <v>4496</v>
      </c>
      <c r="B796" s="23">
        <v>45476</v>
      </c>
      <c r="C796" s="17" t="s">
        <v>4497</v>
      </c>
      <c r="D796" s="22" t="s">
        <v>4498</v>
      </c>
      <c r="E796" s="24">
        <v>12637220</v>
      </c>
      <c r="F796" s="24">
        <v>819001235</v>
      </c>
      <c r="G796" s="22" t="s">
        <v>4499</v>
      </c>
      <c r="H796" s="25">
        <v>328010663</v>
      </c>
      <c r="I796" s="25">
        <v>0</v>
      </c>
      <c r="J796" s="36">
        <v>51935024.640000001</v>
      </c>
      <c r="K796" s="15" t="s">
        <v>4417</v>
      </c>
      <c r="L796" s="23">
        <v>45435</v>
      </c>
      <c r="M796" s="22" t="s">
        <v>4418</v>
      </c>
      <c r="N796" s="22" t="s">
        <v>98</v>
      </c>
      <c r="O796" s="26">
        <v>2024002470049</v>
      </c>
      <c r="P796" s="26">
        <v>3153</v>
      </c>
      <c r="Q796" s="23">
        <v>45476</v>
      </c>
      <c r="R796" s="23">
        <v>45572</v>
      </c>
      <c r="S796" s="23">
        <v>45572</v>
      </c>
      <c r="T796" s="28">
        <v>45657</v>
      </c>
      <c r="U796" s="22" t="s">
        <v>4500</v>
      </c>
      <c r="V796" s="22" t="s">
        <v>341</v>
      </c>
      <c r="W796" s="22" t="s">
        <v>342</v>
      </c>
      <c r="X796" s="24">
        <v>57462166</v>
      </c>
      <c r="Y796" s="24" t="s">
        <v>4501</v>
      </c>
      <c r="Z796" s="22" t="s">
        <v>49</v>
      </c>
      <c r="AA796" s="22" t="s">
        <v>2552</v>
      </c>
      <c r="AB796" s="22" t="s">
        <v>4502</v>
      </c>
      <c r="AC796" s="24">
        <v>64369010</v>
      </c>
      <c r="AD796" s="24"/>
      <c r="AE796" s="24">
        <f>(H796+AC7830)</f>
        <v>328010663</v>
      </c>
      <c r="AF796" s="24"/>
      <c r="AG796" s="27">
        <v>45657</v>
      </c>
      <c r="AH796" s="27" t="s">
        <v>52</v>
      </c>
      <c r="AI796" s="27"/>
      <c r="AJ796" s="27"/>
      <c r="AK796" s="1" t="s">
        <v>4503</v>
      </c>
    </row>
    <row r="797" spans="1:37" ht="57" x14ac:dyDescent="0.3">
      <c r="A797" s="68" t="s">
        <v>4504</v>
      </c>
      <c r="B797" s="23">
        <v>45475</v>
      </c>
      <c r="C797" s="17" t="s">
        <v>4505</v>
      </c>
      <c r="D797" s="22" t="s">
        <v>4506</v>
      </c>
      <c r="E797" s="24">
        <v>85204047</v>
      </c>
      <c r="F797" s="24">
        <v>819000626</v>
      </c>
      <c r="G797" s="22" t="s">
        <v>4507</v>
      </c>
      <c r="H797" s="25">
        <v>447530348</v>
      </c>
      <c r="I797" s="25">
        <v>0</v>
      </c>
      <c r="J797" s="25" t="s">
        <v>42</v>
      </c>
      <c r="K797" s="15" t="s">
        <v>4417</v>
      </c>
      <c r="L797" s="23">
        <v>45435</v>
      </c>
      <c r="M797" s="22" t="s">
        <v>4418</v>
      </c>
      <c r="N797" s="22" t="s">
        <v>98</v>
      </c>
      <c r="O797" s="26">
        <v>2024002470049</v>
      </c>
      <c r="P797" s="26">
        <v>3124</v>
      </c>
      <c r="Q797" s="23">
        <v>45475</v>
      </c>
      <c r="R797" s="23">
        <v>45492</v>
      </c>
      <c r="S797" s="23">
        <v>45492</v>
      </c>
      <c r="T797" s="28">
        <v>45657</v>
      </c>
      <c r="U797" s="22" t="s">
        <v>4492</v>
      </c>
      <c r="V797" s="22" t="s">
        <v>341</v>
      </c>
      <c r="W797" s="22" t="s">
        <v>342</v>
      </c>
      <c r="X797" s="24">
        <v>57462166</v>
      </c>
      <c r="Y797" s="24" t="s">
        <v>4508</v>
      </c>
      <c r="Z797" s="22" t="s">
        <v>49</v>
      </c>
      <c r="AA797" s="22" t="s">
        <v>2552</v>
      </c>
      <c r="AB797" s="22" t="s">
        <v>4509</v>
      </c>
      <c r="AC797" s="24">
        <v>87823625</v>
      </c>
      <c r="AD797" s="24"/>
      <c r="AE797" s="24">
        <f t="shared" ref="AE797:AE803" si="2">(H797+AC797)</f>
        <v>535353973</v>
      </c>
      <c r="AF797" s="24"/>
      <c r="AG797" s="27">
        <v>45657</v>
      </c>
      <c r="AH797" s="27" t="s">
        <v>52</v>
      </c>
      <c r="AI797" s="27"/>
      <c r="AJ797" s="27"/>
      <c r="AK797" s="1" t="s">
        <v>4510</v>
      </c>
    </row>
    <row r="798" spans="1:37" ht="57" x14ac:dyDescent="0.3">
      <c r="A798" s="68" t="s">
        <v>4511</v>
      </c>
      <c r="B798" s="23">
        <v>45468</v>
      </c>
      <c r="C798" s="17" t="s">
        <v>4512</v>
      </c>
      <c r="D798" s="22" t="s">
        <v>4513</v>
      </c>
      <c r="E798" s="24">
        <v>85473658</v>
      </c>
      <c r="F798" s="24">
        <v>85473658</v>
      </c>
      <c r="G798" s="22" t="s">
        <v>4514</v>
      </c>
      <c r="H798" s="25">
        <v>384855625</v>
      </c>
      <c r="I798" s="25">
        <v>0</v>
      </c>
      <c r="J798" s="25" t="s">
        <v>42</v>
      </c>
      <c r="K798" s="15" t="s">
        <v>4417</v>
      </c>
      <c r="L798" s="23">
        <v>45435</v>
      </c>
      <c r="M798" s="22" t="s">
        <v>4418</v>
      </c>
      <c r="N798" s="22" t="s">
        <v>98</v>
      </c>
      <c r="O798" s="26">
        <v>2024002470049</v>
      </c>
      <c r="P798" s="26">
        <v>3059</v>
      </c>
      <c r="Q798" s="23">
        <v>45471</v>
      </c>
      <c r="R798" s="23">
        <v>45518</v>
      </c>
      <c r="S798" s="23">
        <v>45518</v>
      </c>
      <c r="T798" s="28">
        <v>45657</v>
      </c>
      <c r="U798" s="22" t="s">
        <v>4515</v>
      </c>
      <c r="V798" s="22" t="s">
        <v>341</v>
      </c>
      <c r="W798" s="22" t="s">
        <v>342</v>
      </c>
      <c r="X798" s="24">
        <v>57462166</v>
      </c>
      <c r="Y798" s="24" t="s">
        <v>4516</v>
      </c>
      <c r="Z798" s="22" t="s">
        <v>49</v>
      </c>
      <c r="AA798" s="22" t="s">
        <v>2552</v>
      </c>
      <c r="AB798" s="22" t="s">
        <v>4517</v>
      </c>
      <c r="AC798" s="24">
        <v>75524229</v>
      </c>
      <c r="AD798" s="24"/>
      <c r="AE798" s="24">
        <f t="shared" si="2"/>
        <v>460379854</v>
      </c>
      <c r="AF798" s="24"/>
      <c r="AG798" s="27">
        <v>45657</v>
      </c>
      <c r="AH798" s="27" t="s">
        <v>52</v>
      </c>
      <c r="AI798" s="27"/>
      <c r="AJ798" s="27"/>
      <c r="AK798" s="1" t="s">
        <v>4518</v>
      </c>
    </row>
    <row r="799" spans="1:37" ht="68.400000000000006" x14ac:dyDescent="0.3">
      <c r="A799" s="68" t="s">
        <v>4519</v>
      </c>
      <c r="B799" s="23">
        <v>45461</v>
      </c>
      <c r="C799" s="17" t="s">
        <v>4520</v>
      </c>
      <c r="D799" s="22" t="s">
        <v>4521</v>
      </c>
      <c r="E799" s="24">
        <v>19599285</v>
      </c>
      <c r="F799" s="24">
        <v>819003618</v>
      </c>
      <c r="G799" s="22" t="s">
        <v>4522</v>
      </c>
      <c r="H799" s="18">
        <v>296177213</v>
      </c>
      <c r="I799" s="25">
        <v>0</v>
      </c>
      <c r="J799" s="25" t="s">
        <v>42</v>
      </c>
      <c r="K799" s="15" t="s">
        <v>4417</v>
      </c>
      <c r="L799" s="23">
        <v>45435</v>
      </c>
      <c r="M799" s="22" t="s">
        <v>4418</v>
      </c>
      <c r="N799" s="22" t="s">
        <v>98</v>
      </c>
      <c r="O799" s="26">
        <v>2024002470049</v>
      </c>
      <c r="P799" s="26">
        <v>2773</v>
      </c>
      <c r="Q799" s="23">
        <v>45462</v>
      </c>
      <c r="R799" s="23">
        <v>45471</v>
      </c>
      <c r="S799" s="23">
        <v>45471</v>
      </c>
      <c r="T799" s="28">
        <v>45657</v>
      </c>
      <c r="U799" s="22" t="s">
        <v>4523</v>
      </c>
      <c r="V799" s="22" t="s">
        <v>341</v>
      </c>
      <c r="W799" s="22" t="s">
        <v>342</v>
      </c>
      <c r="X799" s="24">
        <v>57462166</v>
      </c>
      <c r="Y799" s="24" t="s">
        <v>4524</v>
      </c>
      <c r="Z799" s="22" t="s">
        <v>49</v>
      </c>
      <c r="AA799" s="22" t="s">
        <v>2552</v>
      </c>
      <c r="AB799" s="22" t="s">
        <v>4525</v>
      </c>
      <c r="AC799" s="24">
        <v>58121995</v>
      </c>
      <c r="AD799" s="24"/>
      <c r="AE799" s="24">
        <f t="shared" si="2"/>
        <v>354299208</v>
      </c>
      <c r="AF799" s="24"/>
      <c r="AG799" s="27">
        <v>45657</v>
      </c>
      <c r="AH799" s="27" t="s">
        <v>52</v>
      </c>
      <c r="AI799" s="27" t="s">
        <v>4422</v>
      </c>
      <c r="AJ799" s="27">
        <v>45905</v>
      </c>
      <c r="AK799" s="1" t="s">
        <v>4526</v>
      </c>
    </row>
    <row r="800" spans="1:37" ht="57" x14ac:dyDescent="0.3">
      <c r="A800" s="68" t="s">
        <v>4527</v>
      </c>
      <c r="B800" s="23">
        <v>45461</v>
      </c>
      <c r="C800" s="17" t="s">
        <v>4528</v>
      </c>
      <c r="D800" s="22" t="s">
        <v>2597</v>
      </c>
      <c r="E800" s="24">
        <v>1082945799</v>
      </c>
      <c r="F800" s="24">
        <v>819001307</v>
      </c>
      <c r="G800" s="22" t="s">
        <v>4529</v>
      </c>
      <c r="H800" s="25">
        <v>300391930</v>
      </c>
      <c r="I800" s="25">
        <v>0</v>
      </c>
      <c r="J800" s="25" t="s">
        <v>42</v>
      </c>
      <c r="K800" s="15" t="s">
        <v>4417</v>
      </c>
      <c r="L800" s="23">
        <v>45435</v>
      </c>
      <c r="M800" s="22" t="s">
        <v>4418</v>
      </c>
      <c r="N800" s="22" t="s">
        <v>98</v>
      </c>
      <c r="O800" s="26">
        <v>2024002470049</v>
      </c>
      <c r="P800" s="26">
        <v>2772</v>
      </c>
      <c r="Q800" s="23">
        <v>45462</v>
      </c>
      <c r="R800" s="23">
        <v>45464</v>
      </c>
      <c r="S800" s="23">
        <v>45464</v>
      </c>
      <c r="T800" s="28">
        <v>45657</v>
      </c>
      <c r="U800" s="22" t="s">
        <v>4419</v>
      </c>
      <c r="V800" s="22" t="s">
        <v>341</v>
      </c>
      <c r="W800" s="22" t="s">
        <v>342</v>
      </c>
      <c r="X800" s="24">
        <v>57462166</v>
      </c>
      <c r="Y800" s="24" t="s">
        <v>4530</v>
      </c>
      <c r="Z800" s="22" t="s">
        <v>49</v>
      </c>
      <c r="AA800" s="22" t="s">
        <v>2552</v>
      </c>
      <c r="AB800" s="22" t="s">
        <v>4531</v>
      </c>
      <c r="AC800" s="24">
        <v>59949093</v>
      </c>
      <c r="AD800" s="24"/>
      <c r="AE800" s="24">
        <f t="shared" si="2"/>
        <v>360341023</v>
      </c>
      <c r="AF800" s="24"/>
      <c r="AG800" s="27">
        <v>45657</v>
      </c>
      <c r="AH800" s="27" t="s">
        <v>52</v>
      </c>
      <c r="AI800" s="27" t="s">
        <v>4422</v>
      </c>
      <c r="AJ800" s="27">
        <v>45905</v>
      </c>
      <c r="AK800" s="1" t="s">
        <v>4532</v>
      </c>
    </row>
    <row r="801" spans="1:37" ht="57" x14ac:dyDescent="0.3">
      <c r="A801" s="68" t="s">
        <v>4533</v>
      </c>
      <c r="B801" s="23">
        <v>45462</v>
      </c>
      <c r="C801" s="17" t="s">
        <v>4534</v>
      </c>
      <c r="D801" s="22" t="s">
        <v>4535</v>
      </c>
      <c r="E801" s="24">
        <v>1128329887</v>
      </c>
      <c r="F801" s="24">
        <v>819003462</v>
      </c>
      <c r="G801" s="22" t="s">
        <v>4536</v>
      </c>
      <c r="H801" s="25">
        <v>288814532</v>
      </c>
      <c r="I801" s="25">
        <v>0</v>
      </c>
      <c r="J801" s="25" t="s">
        <v>42</v>
      </c>
      <c r="K801" s="15" t="s">
        <v>4417</v>
      </c>
      <c r="L801" s="23">
        <v>45435</v>
      </c>
      <c r="M801" s="22" t="s">
        <v>4418</v>
      </c>
      <c r="N801" s="22" t="s">
        <v>98</v>
      </c>
      <c r="O801" s="26">
        <v>2024002470049</v>
      </c>
      <c r="P801" s="26">
        <v>2770</v>
      </c>
      <c r="Q801" s="23">
        <v>45462</v>
      </c>
      <c r="R801" s="23">
        <v>45469</v>
      </c>
      <c r="S801" s="23">
        <v>45469</v>
      </c>
      <c r="T801" s="28">
        <v>45657</v>
      </c>
      <c r="U801" s="22" t="s">
        <v>4537</v>
      </c>
      <c r="V801" s="22" t="s">
        <v>341</v>
      </c>
      <c r="W801" s="22" t="s">
        <v>342</v>
      </c>
      <c r="X801" s="24">
        <v>57462166</v>
      </c>
      <c r="Y801" s="24" t="s">
        <v>4538</v>
      </c>
      <c r="Z801" s="22" t="s">
        <v>49</v>
      </c>
      <c r="AA801" s="22" t="s">
        <v>2552</v>
      </c>
      <c r="AB801" s="22" t="s">
        <v>4539</v>
      </c>
      <c r="AC801" s="24">
        <v>56677138</v>
      </c>
      <c r="AD801" s="24"/>
      <c r="AE801" s="24">
        <f t="shared" si="2"/>
        <v>345491670</v>
      </c>
      <c r="AF801" s="24"/>
      <c r="AG801" s="27">
        <v>45657</v>
      </c>
      <c r="AH801" s="27" t="s">
        <v>52</v>
      </c>
      <c r="AI801" s="27" t="s">
        <v>4422</v>
      </c>
      <c r="AJ801" s="27">
        <v>45905</v>
      </c>
      <c r="AK801" s="1" t="s">
        <v>4540</v>
      </c>
    </row>
    <row r="802" spans="1:37" ht="57" x14ac:dyDescent="0.3">
      <c r="A802" s="68" t="s">
        <v>4541</v>
      </c>
      <c r="B802" s="23">
        <v>45461</v>
      </c>
      <c r="C802" s="17" t="s">
        <v>4542</v>
      </c>
      <c r="D802" s="22" t="s">
        <v>4543</v>
      </c>
      <c r="E802" s="24">
        <v>1094282825</v>
      </c>
      <c r="F802" s="24">
        <v>819001309</v>
      </c>
      <c r="G802" s="22" t="s">
        <v>4544</v>
      </c>
      <c r="H802" s="25">
        <v>480450048</v>
      </c>
      <c r="I802" s="25">
        <v>0</v>
      </c>
      <c r="J802" s="25" t="s">
        <v>42</v>
      </c>
      <c r="K802" s="15" t="s">
        <v>4417</v>
      </c>
      <c r="L802" s="23">
        <v>45435</v>
      </c>
      <c r="M802" s="22" t="s">
        <v>4418</v>
      </c>
      <c r="N802" s="22" t="s">
        <v>98</v>
      </c>
      <c r="O802" s="26">
        <v>2024002470049</v>
      </c>
      <c r="P802" s="26">
        <v>2769</v>
      </c>
      <c r="Q802" s="23">
        <v>45462</v>
      </c>
      <c r="R802" s="23">
        <v>45482</v>
      </c>
      <c r="S802" s="23">
        <v>45482</v>
      </c>
      <c r="T802" s="28">
        <v>45657</v>
      </c>
      <c r="U802" s="22" t="s">
        <v>4545</v>
      </c>
      <c r="V802" s="22" t="s">
        <v>341</v>
      </c>
      <c r="W802" s="22" t="s">
        <v>342</v>
      </c>
      <c r="X802" s="24">
        <v>57462166</v>
      </c>
      <c r="Y802" s="24" t="s">
        <v>4546</v>
      </c>
      <c r="Z802" s="22" t="s">
        <v>49</v>
      </c>
      <c r="AA802" s="22" t="s">
        <v>2552</v>
      </c>
      <c r="AB802" s="22" t="s">
        <v>4547</v>
      </c>
      <c r="AC802" s="24">
        <v>94283807</v>
      </c>
      <c r="AD802" s="24"/>
      <c r="AE802" s="24">
        <f t="shared" si="2"/>
        <v>574733855</v>
      </c>
      <c r="AF802" s="24"/>
      <c r="AG802" s="27">
        <v>45657</v>
      </c>
      <c r="AH802" s="27" t="s">
        <v>52</v>
      </c>
      <c r="AI802" s="27"/>
      <c r="AJ802" s="27"/>
      <c r="AK802" s="1" t="s">
        <v>4548</v>
      </c>
    </row>
    <row r="803" spans="1:37" ht="68.400000000000006" x14ac:dyDescent="0.3">
      <c r="A803" s="68" t="s">
        <v>4549</v>
      </c>
      <c r="B803" s="23">
        <v>45462</v>
      </c>
      <c r="C803" s="17" t="s">
        <v>4550</v>
      </c>
      <c r="D803" s="22" t="s">
        <v>1050</v>
      </c>
      <c r="E803" s="24">
        <v>22548216</v>
      </c>
      <c r="F803" s="24">
        <v>819004503</v>
      </c>
      <c r="G803" s="22" t="s">
        <v>4551</v>
      </c>
      <c r="H803" s="25">
        <v>427651581</v>
      </c>
      <c r="I803" s="25">
        <v>0</v>
      </c>
      <c r="J803" s="25" t="s">
        <v>42</v>
      </c>
      <c r="K803" s="15" t="s">
        <v>4417</v>
      </c>
      <c r="L803" s="23">
        <v>45435</v>
      </c>
      <c r="M803" s="22" t="s">
        <v>4418</v>
      </c>
      <c r="N803" s="22" t="s">
        <v>98</v>
      </c>
      <c r="O803" s="26">
        <v>2024002470049</v>
      </c>
      <c r="P803" s="26">
        <v>2771</v>
      </c>
      <c r="Q803" s="23">
        <v>45462</v>
      </c>
      <c r="R803" s="23">
        <v>45471</v>
      </c>
      <c r="S803" s="23">
        <v>45471</v>
      </c>
      <c r="T803" s="28">
        <v>45657</v>
      </c>
      <c r="U803" s="22" t="s">
        <v>4523</v>
      </c>
      <c r="V803" s="22" t="s">
        <v>341</v>
      </c>
      <c r="W803" s="22" t="s">
        <v>342</v>
      </c>
      <c r="X803" s="24">
        <v>57462166</v>
      </c>
      <c r="Y803" s="24" t="s">
        <v>4552</v>
      </c>
      <c r="Z803" s="22" t="s">
        <v>49</v>
      </c>
      <c r="AA803" s="22" t="s">
        <v>2552</v>
      </c>
      <c r="AB803" s="22" t="s">
        <v>4553</v>
      </c>
      <c r="AC803" s="24">
        <v>83922604</v>
      </c>
      <c r="AD803" s="24"/>
      <c r="AE803" s="24">
        <f t="shared" si="2"/>
        <v>511574185</v>
      </c>
      <c r="AF803" s="24"/>
      <c r="AG803" s="27">
        <v>45657</v>
      </c>
      <c r="AH803" s="27" t="s">
        <v>52</v>
      </c>
      <c r="AI803" s="27"/>
      <c r="AJ803" s="27"/>
      <c r="AK803" s="1" t="s">
        <v>4554</v>
      </c>
    </row>
    <row r="804" spans="1:37" ht="45.6" x14ac:dyDescent="0.3">
      <c r="A804" s="68" t="s">
        <v>4555</v>
      </c>
      <c r="B804" s="23">
        <v>45462</v>
      </c>
      <c r="C804" s="17" t="s">
        <v>1882</v>
      </c>
      <c r="D804" s="22" t="s">
        <v>39</v>
      </c>
      <c r="E804" s="24">
        <v>1082930823</v>
      </c>
      <c r="F804" s="24">
        <v>1082930823</v>
      </c>
      <c r="G804" s="22" t="s">
        <v>4556</v>
      </c>
      <c r="H804" s="25">
        <v>30000000</v>
      </c>
      <c r="I804" s="25">
        <v>0</v>
      </c>
      <c r="J804" s="25">
        <v>6000000</v>
      </c>
      <c r="K804" s="15" t="s">
        <v>4255</v>
      </c>
      <c r="L804" s="23">
        <v>45428</v>
      </c>
      <c r="M804" s="22" t="s">
        <v>4102</v>
      </c>
      <c r="N804" s="22" t="s">
        <v>59</v>
      </c>
      <c r="O804" s="26" t="s">
        <v>39</v>
      </c>
      <c r="P804" s="26">
        <v>2892</v>
      </c>
      <c r="Q804" s="23">
        <v>45464</v>
      </c>
      <c r="R804" s="22" t="s">
        <v>60</v>
      </c>
      <c r="S804" s="27">
        <v>45464</v>
      </c>
      <c r="T804" s="28">
        <v>45617</v>
      </c>
      <c r="U804" s="22" t="s">
        <v>2078</v>
      </c>
      <c r="V804" s="22" t="s">
        <v>341</v>
      </c>
      <c r="W804" s="22" t="s">
        <v>342</v>
      </c>
      <c r="X804" s="24">
        <v>57462166</v>
      </c>
      <c r="Y804" s="24" t="s">
        <v>4557</v>
      </c>
      <c r="Z804" s="22" t="s">
        <v>49</v>
      </c>
      <c r="AA804" s="22" t="s">
        <v>65</v>
      </c>
      <c r="AB804" s="22" t="s">
        <v>4558</v>
      </c>
      <c r="AC804" s="24"/>
      <c r="AD804" s="24"/>
      <c r="AE804" s="24"/>
      <c r="AF804" s="24"/>
      <c r="AG804" s="27">
        <v>45575</v>
      </c>
      <c r="AH804" s="27" t="s">
        <v>87</v>
      </c>
      <c r="AI804" s="27"/>
      <c r="AJ804" s="27"/>
      <c r="AK804" s="1" t="s">
        <v>4559</v>
      </c>
    </row>
    <row r="805" spans="1:37" ht="34.200000000000003" x14ac:dyDescent="0.3">
      <c r="A805" s="68" t="s">
        <v>4560</v>
      </c>
      <c r="B805" s="23">
        <v>45464</v>
      </c>
      <c r="C805" s="17" t="s">
        <v>180</v>
      </c>
      <c r="D805" s="22" t="s">
        <v>39</v>
      </c>
      <c r="E805" s="24">
        <v>109166648</v>
      </c>
      <c r="F805" s="24">
        <v>1091676648</v>
      </c>
      <c r="G805" s="22" t="s">
        <v>4561</v>
      </c>
      <c r="H805" s="25">
        <v>25000000</v>
      </c>
      <c r="I805" s="25">
        <v>0</v>
      </c>
      <c r="J805" s="25">
        <v>5000000</v>
      </c>
      <c r="K805" s="15" t="s">
        <v>4562</v>
      </c>
      <c r="L805" s="23">
        <v>45455</v>
      </c>
      <c r="M805" s="22" t="s">
        <v>1344</v>
      </c>
      <c r="N805" s="22" t="s">
        <v>59</v>
      </c>
      <c r="O805" s="26" t="s">
        <v>39</v>
      </c>
      <c r="P805" s="26">
        <v>2890</v>
      </c>
      <c r="Q805" s="23">
        <v>45464</v>
      </c>
      <c r="R805" s="22" t="s">
        <v>60</v>
      </c>
      <c r="S805" s="27">
        <v>45464</v>
      </c>
      <c r="T805" s="28">
        <v>45617</v>
      </c>
      <c r="U805" s="22" t="s">
        <v>2078</v>
      </c>
      <c r="V805" s="22" t="s">
        <v>153</v>
      </c>
      <c r="W805" s="22" t="s">
        <v>154</v>
      </c>
      <c r="X805" s="24">
        <v>1082943734</v>
      </c>
      <c r="Y805" s="24" t="s">
        <v>4563</v>
      </c>
      <c r="Z805" s="22" t="s">
        <v>49</v>
      </c>
      <c r="AA805" s="22" t="s">
        <v>65</v>
      </c>
      <c r="AB805" s="22" t="s">
        <v>4564</v>
      </c>
      <c r="AC805" s="24">
        <v>10000000</v>
      </c>
      <c r="AD805" s="24" t="s">
        <v>4565</v>
      </c>
      <c r="AE805" s="24">
        <f>(H805+AC805)</f>
        <v>35000000</v>
      </c>
      <c r="AF805" s="24" t="s">
        <v>4419</v>
      </c>
      <c r="AG805" s="27">
        <v>45657</v>
      </c>
      <c r="AH805" s="27" t="s">
        <v>52</v>
      </c>
      <c r="AI805" s="27"/>
      <c r="AJ805" s="27"/>
      <c r="AK805" s="1" t="s">
        <v>4566</v>
      </c>
    </row>
    <row r="806" spans="1:37" ht="34.200000000000003" x14ac:dyDescent="0.3">
      <c r="A806" s="68" t="s">
        <v>4567</v>
      </c>
      <c r="B806" s="23">
        <v>45461</v>
      </c>
      <c r="C806" s="17" t="s">
        <v>4568</v>
      </c>
      <c r="D806" s="22" t="s">
        <v>39</v>
      </c>
      <c r="E806" s="24">
        <v>1216971146</v>
      </c>
      <c r="F806" s="24">
        <v>1216971146</v>
      </c>
      <c r="G806" s="22" t="s">
        <v>4569</v>
      </c>
      <c r="H806" s="25">
        <v>25000000</v>
      </c>
      <c r="I806" s="25">
        <v>0</v>
      </c>
      <c r="J806" s="25">
        <v>5000000</v>
      </c>
      <c r="K806" s="15" t="s">
        <v>1181</v>
      </c>
      <c r="L806" s="23">
        <v>45322</v>
      </c>
      <c r="M806" s="22" t="s">
        <v>1344</v>
      </c>
      <c r="N806" s="22" t="s">
        <v>98</v>
      </c>
      <c r="O806" s="26">
        <v>202400247005</v>
      </c>
      <c r="P806" s="26">
        <v>2764</v>
      </c>
      <c r="Q806" s="23">
        <v>45461</v>
      </c>
      <c r="R806" s="22" t="s">
        <v>60</v>
      </c>
      <c r="S806" s="27">
        <v>45461</v>
      </c>
      <c r="T806" s="28">
        <v>45614</v>
      </c>
      <c r="U806" s="22" t="s">
        <v>2078</v>
      </c>
      <c r="V806" s="22" t="s">
        <v>110</v>
      </c>
      <c r="W806" s="22" t="s">
        <v>111</v>
      </c>
      <c r="X806" s="24">
        <v>32664896</v>
      </c>
      <c r="Y806" s="24" t="s">
        <v>4570</v>
      </c>
      <c r="Z806" s="22" t="s">
        <v>49</v>
      </c>
      <c r="AA806" s="22" t="s">
        <v>65</v>
      </c>
      <c r="AB806" s="22" t="s">
        <v>4571</v>
      </c>
      <c r="AC806" s="24">
        <v>10000000</v>
      </c>
      <c r="AD806" s="24" t="s">
        <v>4572</v>
      </c>
      <c r="AE806" s="24">
        <f>(H806+AC806)</f>
        <v>35000000</v>
      </c>
      <c r="AF806" s="24" t="s">
        <v>4572</v>
      </c>
      <c r="AG806" s="27">
        <v>45657</v>
      </c>
      <c r="AH806" s="27" t="s">
        <v>52</v>
      </c>
      <c r="AI806" s="27"/>
      <c r="AJ806" s="27"/>
      <c r="AK806" s="1" t="s">
        <v>4573</v>
      </c>
    </row>
    <row r="807" spans="1:37" ht="34.200000000000003" x14ac:dyDescent="0.3">
      <c r="A807" s="68" t="s">
        <v>4574</v>
      </c>
      <c r="B807" s="23">
        <v>45461</v>
      </c>
      <c r="C807" s="17" t="s">
        <v>4575</v>
      </c>
      <c r="D807" s="22" t="s">
        <v>39</v>
      </c>
      <c r="E807" s="24">
        <v>36551200</v>
      </c>
      <c r="F807" s="24">
        <v>36551200</v>
      </c>
      <c r="G807" s="22" t="s">
        <v>4576</v>
      </c>
      <c r="H807" s="25">
        <v>7500000</v>
      </c>
      <c r="I807" s="25">
        <v>0</v>
      </c>
      <c r="J807" s="25">
        <v>2500000</v>
      </c>
      <c r="K807" s="15" t="s">
        <v>2589</v>
      </c>
      <c r="L807" s="23">
        <v>45450</v>
      </c>
      <c r="M807" s="22" t="s">
        <v>1344</v>
      </c>
      <c r="N807" s="22" t="s">
        <v>59</v>
      </c>
      <c r="O807" s="26" t="s">
        <v>39</v>
      </c>
      <c r="P807" s="26">
        <v>2767</v>
      </c>
      <c r="Q807" s="23">
        <v>45462</v>
      </c>
      <c r="R807" s="22" t="s">
        <v>60</v>
      </c>
      <c r="S807" s="27">
        <v>45462</v>
      </c>
      <c r="T807" s="28">
        <v>45554</v>
      </c>
      <c r="U807" s="22" t="s">
        <v>109</v>
      </c>
      <c r="V807" s="22" t="s">
        <v>199</v>
      </c>
      <c r="W807" s="22" t="s">
        <v>200</v>
      </c>
      <c r="X807" s="24">
        <v>1129512818</v>
      </c>
      <c r="Y807" s="24" t="s">
        <v>4577</v>
      </c>
      <c r="Z807" s="22" t="s">
        <v>49</v>
      </c>
      <c r="AA807" s="22" t="s">
        <v>77</v>
      </c>
      <c r="AB807" s="22"/>
      <c r="AC807" s="24">
        <v>4</v>
      </c>
      <c r="AD807" s="24"/>
      <c r="AE807" s="24"/>
      <c r="AF807" s="24"/>
      <c r="AG807" s="27">
        <v>45554</v>
      </c>
      <c r="AH807" s="27" t="s">
        <v>52</v>
      </c>
      <c r="AI807" s="27"/>
      <c r="AJ807" s="27"/>
      <c r="AK807" s="1" t="s">
        <v>4578</v>
      </c>
    </row>
    <row r="808" spans="1:37" ht="34.200000000000003" x14ac:dyDescent="0.3">
      <c r="A808" s="68" t="s">
        <v>4579</v>
      </c>
      <c r="B808" s="23">
        <v>45462</v>
      </c>
      <c r="C808" s="17" t="s">
        <v>4580</v>
      </c>
      <c r="D808" s="22" t="s">
        <v>39</v>
      </c>
      <c r="E808" s="24">
        <v>57296035</v>
      </c>
      <c r="F808" s="24">
        <v>57296035</v>
      </c>
      <c r="G808" s="22" t="s">
        <v>4581</v>
      </c>
      <c r="H808" s="25">
        <v>23000000</v>
      </c>
      <c r="I808" s="25">
        <v>0</v>
      </c>
      <c r="J808" s="25">
        <v>4600000</v>
      </c>
      <c r="K808" s="15" t="s">
        <v>4021</v>
      </c>
      <c r="L808" s="23">
        <v>45434</v>
      </c>
      <c r="M808" s="22" t="s">
        <v>1344</v>
      </c>
      <c r="N808" s="22" t="s">
        <v>59</v>
      </c>
      <c r="O808" s="26" t="s">
        <v>39</v>
      </c>
      <c r="P808" s="26">
        <v>2858</v>
      </c>
      <c r="Q808" s="23">
        <v>45462</v>
      </c>
      <c r="R808" s="22" t="s">
        <v>60</v>
      </c>
      <c r="S808" s="27">
        <v>45462</v>
      </c>
      <c r="T808" s="28">
        <v>45615</v>
      </c>
      <c r="U808" s="22" t="s">
        <v>2078</v>
      </c>
      <c r="V808" s="22" t="s">
        <v>223</v>
      </c>
      <c r="W808" s="22" t="s">
        <v>224</v>
      </c>
      <c r="X808" s="24">
        <v>57464613</v>
      </c>
      <c r="Y808" s="24" t="s">
        <v>4582</v>
      </c>
      <c r="Z808" s="22" t="s">
        <v>49</v>
      </c>
      <c r="AA808" s="22" t="s">
        <v>65</v>
      </c>
      <c r="AB808" s="22" t="s">
        <v>4583</v>
      </c>
      <c r="AC808" s="24">
        <v>6900000</v>
      </c>
      <c r="AD808" s="24" t="s">
        <v>4352</v>
      </c>
      <c r="AE808" s="24">
        <f>(H808+AC808)</f>
        <v>29900000</v>
      </c>
      <c r="AF808" s="24" t="s">
        <v>4353</v>
      </c>
      <c r="AG808" s="27">
        <v>45657</v>
      </c>
      <c r="AH808" s="27" t="s">
        <v>52</v>
      </c>
      <c r="AI808" s="27"/>
      <c r="AJ808" s="27"/>
      <c r="AK808" s="1" t="s">
        <v>4584</v>
      </c>
    </row>
    <row r="809" spans="1:37" ht="22.8" x14ac:dyDescent="0.3">
      <c r="A809" s="68" t="s">
        <v>4585</v>
      </c>
      <c r="B809" s="23">
        <v>45519</v>
      </c>
      <c r="C809" s="17" t="s">
        <v>4586</v>
      </c>
      <c r="D809" s="22" t="s">
        <v>4587</v>
      </c>
      <c r="E809" s="18">
        <v>36536408</v>
      </c>
      <c r="F809" s="24">
        <v>891780093</v>
      </c>
      <c r="G809" s="22" t="s">
        <v>4588</v>
      </c>
      <c r="H809" s="25">
        <v>60000000</v>
      </c>
      <c r="I809" s="25">
        <v>24000000</v>
      </c>
      <c r="J809" s="25" t="s">
        <v>42</v>
      </c>
      <c r="K809" s="15" t="s">
        <v>4589</v>
      </c>
      <c r="L809" s="23">
        <v>45399</v>
      </c>
      <c r="M809" s="22" t="s">
        <v>4590</v>
      </c>
      <c r="N809" s="22" t="s">
        <v>98</v>
      </c>
      <c r="O809" s="26">
        <v>2024002470007</v>
      </c>
      <c r="P809" s="26">
        <v>3979</v>
      </c>
      <c r="Q809" s="23">
        <v>45519</v>
      </c>
      <c r="R809" s="23">
        <v>45520</v>
      </c>
      <c r="S809" s="23">
        <v>45520</v>
      </c>
      <c r="T809" s="28">
        <v>45551</v>
      </c>
      <c r="U809" s="22" t="s">
        <v>123</v>
      </c>
      <c r="V809" s="22" t="s">
        <v>1174</v>
      </c>
      <c r="W809" s="22" t="s">
        <v>1175</v>
      </c>
      <c r="X809" s="24">
        <v>80218680</v>
      </c>
      <c r="Y809" s="24" t="s">
        <v>4591</v>
      </c>
      <c r="Z809" s="22" t="s">
        <v>49</v>
      </c>
      <c r="AA809" s="17" t="s">
        <v>50</v>
      </c>
      <c r="AB809" s="22"/>
      <c r="AC809" s="24"/>
      <c r="AD809" s="24"/>
      <c r="AE809" s="24"/>
      <c r="AF809" s="24"/>
      <c r="AG809" s="27">
        <v>45551</v>
      </c>
      <c r="AH809" s="27" t="s">
        <v>52</v>
      </c>
      <c r="AI809" s="27"/>
      <c r="AJ809" s="27"/>
      <c r="AK809" s="1" t="s">
        <v>4592</v>
      </c>
    </row>
    <row r="810" spans="1:37" ht="34.200000000000003" x14ac:dyDescent="0.3">
      <c r="A810" s="68" t="s">
        <v>4593</v>
      </c>
      <c r="B810" s="23">
        <v>45583</v>
      </c>
      <c r="C810" s="17" t="s">
        <v>4594</v>
      </c>
      <c r="D810" s="22" t="s">
        <v>4595</v>
      </c>
      <c r="E810" s="24">
        <v>1083034991</v>
      </c>
      <c r="F810" s="24">
        <v>901745939</v>
      </c>
      <c r="G810" s="22" t="s">
        <v>4596</v>
      </c>
      <c r="H810" s="25">
        <v>18000000</v>
      </c>
      <c r="I810" s="25">
        <v>0</v>
      </c>
      <c r="J810" s="25">
        <v>18000000</v>
      </c>
      <c r="K810" s="15" t="s">
        <v>3019</v>
      </c>
      <c r="L810" s="23">
        <v>45372</v>
      </c>
      <c r="M810" s="22" t="s">
        <v>4597</v>
      </c>
      <c r="N810" s="22" t="s">
        <v>44</v>
      </c>
      <c r="O810" s="26">
        <v>2024002470011</v>
      </c>
      <c r="P810" s="26">
        <v>5525</v>
      </c>
      <c r="Q810" s="23">
        <v>45583</v>
      </c>
      <c r="R810" s="22" t="s">
        <v>60</v>
      </c>
      <c r="S810" s="27">
        <v>45583</v>
      </c>
      <c r="T810" s="28">
        <v>45614</v>
      </c>
      <c r="U810" s="22" t="s">
        <v>123</v>
      </c>
      <c r="V810" s="22" t="s">
        <v>972</v>
      </c>
      <c r="W810" s="22" t="s">
        <v>973</v>
      </c>
      <c r="X810" s="24">
        <v>7601711</v>
      </c>
      <c r="Y810" s="24" t="s">
        <v>4598</v>
      </c>
      <c r="Z810" s="22" t="s">
        <v>49</v>
      </c>
      <c r="AA810" s="17" t="s">
        <v>50</v>
      </c>
      <c r="AB810" s="22"/>
      <c r="AC810" s="24"/>
      <c r="AD810" s="24"/>
      <c r="AE810" s="24"/>
      <c r="AF810" s="24"/>
      <c r="AG810" s="27">
        <v>45614</v>
      </c>
      <c r="AH810" s="27" t="s">
        <v>52</v>
      </c>
      <c r="AI810" s="27"/>
      <c r="AJ810" s="27"/>
      <c r="AK810" s="1" t="s">
        <v>4599</v>
      </c>
    </row>
    <row r="811" spans="1:37" ht="34.200000000000003" x14ac:dyDescent="0.3">
      <c r="A811" s="68" t="s">
        <v>4600</v>
      </c>
      <c r="B811" s="23">
        <v>45483</v>
      </c>
      <c r="C811" s="17" t="s">
        <v>4601</v>
      </c>
      <c r="D811" s="22" t="s">
        <v>4602</v>
      </c>
      <c r="E811" s="24">
        <v>39013194</v>
      </c>
      <c r="F811" s="24">
        <v>819004280</v>
      </c>
      <c r="G811" s="22" t="s">
        <v>4603</v>
      </c>
      <c r="H811" s="18">
        <v>45108087</v>
      </c>
      <c r="I811" s="25">
        <v>0</v>
      </c>
      <c r="J811" s="25">
        <v>45108087</v>
      </c>
      <c r="K811" s="15" t="s">
        <v>4604</v>
      </c>
      <c r="L811" s="23">
        <v>45435</v>
      </c>
      <c r="M811" s="22" t="s">
        <v>4605</v>
      </c>
      <c r="N811" s="22" t="s">
        <v>98</v>
      </c>
      <c r="O811" s="26">
        <v>2024002470060</v>
      </c>
      <c r="P811" s="26">
        <v>3249</v>
      </c>
      <c r="Q811" s="23">
        <v>45483</v>
      </c>
      <c r="R811" s="23">
        <v>45505</v>
      </c>
      <c r="S811" s="23">
        <v>45505</v>
      </c>
      <c r="T811" s="28">
        <v>45657</v>
      </c>
      <c r="U811" s="22" t="s">
        <v>2078</v>
      </c>
      <c r="V811" s="22" t="s">
        <v>341</v>
      </c>
      <c r="W811" s="22" t="s">
        <v>342</v>
      </c>
      <c r="X811" s="24">
        <v>57462166</v>
      </c>
      <c r="Y811" s="24" t="s">
        <v>4606</v>
      </c>
      <c r="Z811" s="22" t="s">
        <v>49</v>
      </c>
      <c r="AA811" s="22" t="s">
        <v>2552</v>
      </c>
      <c r="AB811" s="22"/>
      <c r="AC811" s="24"/>
      <c r="AD811" s="24"/>
      <c r="AE811" s="24"/>
      <c r="AF811" s="24"/>
      <c r="AG811" s="27">
        <v>45657</v>
      </c>
      <c r="AH811" s="27" t="s">
        <v>52</v>
      </c>
      <c r="AI811" s="27"/>
      <c r="AJ811" s="27"/>
      <c r="AK811" s="1" t="s">
        <v>4607</v>
      </c>
    </row>
    <row r="812" spans="1:37" ht="57" x14ac:dyDescent="0.3">
      <c r="A812" s="68" t="s">
        <v>4608</v>
      </c>
      <c r="B812" s="23">
        <v>45464</v>
      </c>
      <c r="C812" s="17" t="s">
        <v>4609</v>
      </c>
      <c r="D812" s="22" t="s">
        <v>39</v>
      </c>
      <c r="E812" s="24">
        <v>1098644153</v>
      </c>
      <c r="F812" s="24">
        <v>1098644153</v>
      </c>
      <c r="G812" s="22" t="s">
        <v>4610</v>
      </c>
      <c r="H812" s="25">
        <v>21500000</v>
      </c>
      <c r="I812" s="25">
        <v>0</v>
      </c>
      <c r="J812" s="25">
        <v>4300000</v>
      </c>
      <c r="K812" s="15" t="s">
        <v>1181</v>
      </c>
      <c r="L812" s="23">
        <v>45322</v>
      </c>
      <c r="M812" s="22" t="s">
        <v>1344</v>
      </c>
      <c r="N812" s="22" t="s">
        <v>98</v>
      </c>
      <c r="O812" s="26">
        <v>2024002470005</v>
      </c>
      <c r="P812" s="26">
        <v>2888</v>
      </c>
      <c r="Q812" s="23">
        <v>45464</v>
      </c>
      <c r="R812" s="22" t="s">
        <v>60</v>
      </c>
      <c r="S812" s="27">
        <v>45464</v>
      </c>
      <c r="T812" s="28">
        <v>45617</v>
      </c>
      <c r="U812" s="22" t="s">
        <v>2078</v>
      </c>
      <c r="V812" s="22" t="s">
        <v>110</v>
      </c>
      <c r="W812" s="22" t="s">
        <v>111</v>
      </c>
      <c r="X812" s="24">
        <v>32664896</v>
      </c>
      <c r="Y812" s="24" t="s">
        <v>4611</v>
      </c>
      <c r="Z812" s="22" t="s">
        <v>49</v>
      </c>
      <c r="AA812" s="22" t="s">
        <v>65</v>
      </c>
      <c r="AB812" s="22" t="s">
        <v>4612</v>
      </c>
      <c r="AC812" s="24">
        <v>10000000</v>
      </c>
      <c r="AD812" s="24" t="s">
        <v>4613</v>
      </c>
      <c r="AE812" s="24">
        <f>(H812+AC812)</f>
        <v>31500000</v>
      </c>
      <c r="AF812" s="24" t="s">
        <v>4614</v>
      </c>
      <c r="AG812" s="27">
        <v>45657</v>
      </c>
      <c r="AH812" s="27" t="s">
        <v>52</v>
      </c>
      <c r="AI812" s="27"/>
      <c r="AJ812" s="27"/>
      <c r="AK812" s="1" t="s">
        <v>4615</v>
      </c>
    </row>
    <row r="813" spans="1:37" s="22" customFormat="1" ht="45" customHeight="1" x14ac:dyDescent="0.3">
      <c r="A813" s="68" t="s">
        <v>4616</v>
      </c>
      <c r="B813" s="23">
        <v>45464</v>
      </c>
      <c r="C813" s="17" t="s">
        <v>914</v>
      </c>
      <c r="D813" s="22" t="s">
        <v>39</v>
      </c>
      <c r="E813" s="24">
        <v>1083557222</v>
      </c>
      <c r="F813" s="24">
        <v>1083557222</v>
      </c>
      <c r="G813" s="22" t="s">
        <v>4617</v>
      </c>
      <c r="H813" s="25">
        <v>26000000</v>
      </c>
      <c r="I813" s="25">
        <v>0</v>
      </c>
      <c r="J813" s="25">
        <v>5200000</v>
      </c>
      <c r="K813" s="15" t="s">
        <v>4618</v>
      </c>
      <c r="L813" s="23">
        <v>45454</v>
      </c>
      <c r="M813" s="22" t="s">
        <v>1344</v>
      </c>
      <c r="N813" s="22" t="s">
        <v>59</v>
      </c>
      <c r="O813" s="26" t="s">
        <v>39</v>
      </c>
      <c r="P813" s="26">
        <v>2916</v>
      </c>
      <c r="Q813" s="23">
        <v>45467</v>
      </c>
      <c r="R813" s="22" t="s">
        <v>60</v>
      </c>
      <c r="S813" s="27">
        <v>45467</v>
      </c>
      <c r="T813" s="28">
        <v>45620</v>
      </c>
      <c r="U813" s="22" t="s">
        <v>2078</v>
      </c>
      <c r="V813" s="22" t="s">
        <v>199</v>
      </c>
      <c r="W813" s="22" t="s">
        <v>200</v>
      </c>
      <c r="X813" s="24">
        <v>1129512818</v>
      </c>
      <c r="Y813" s="24" t="s">
        <v>4619</v>
      </c>
      <c r="Z813" s="22" t="s">
        <v>49</v>
      </c>
      <c r="AA813" s="22" t="s">
        <v>65</v>
      </c>
      <c r="AB813" s="22" t="s">
        <v>4620</v>
      </c>
      <c r="AC813" s="24">
        <v>5200000</v>
      </c>
      <c r="AD813" s="24" t="s">
        <v>4621</v>
      </c>
      <c r="AE813" s="24">
        <f>(H813+AC813)</f>
        <v>31200000</v>
      </c>
      <c r="AF813" s="24" t="s">
        <v>4622</v>
      </c>
      <c r="AG813" s="27">
        <v>45657</v>
      </c>
      <c r="AH813" s="27" t="s">
        <v>52</v>
      </c>
      <c r="AI813" s="27"/>
      <c r="AK813" s="1" t="s">
        <v>4623</v>
      </c>
    </row>
    <row r="814" spans="1:37" ht="34.200000000000003" x14ac:dyDescent="0.3">
      <c r="A814" s="68" t="s">
        <v>4624</v>
      </c>
      <c r="B814" s="23">
        <v>45461</v>
      </c>
      <c r="C814" s="17" t="s">
        <v>964</v>
      </c>
      <c r="D814" s="22" t="s">
        <v>39</v>
      </c>
      <c r="E814" s="24">
        <v>1083039168</v>
      </c>
      <c r="F814" s="24">
        <v>1083039168</v>
      </c>
      <c r="G814" s="22" t="s">
        <v>4625</v>
      </c>
      <c r="H814" s="25">
        <v>19000000</v>
      </c>
      <c r="I814" s="25">
        <v>0</v>
      </c>
      <c r="J814" s="25">
        <v>3800000</v>
      </c>
      <c r="K814" s="15" t="s">
        <v>667</v>
      </c>
      <c r="L814" s="23">
        <v>44971</v>
      </c>
      <c r="M814" s="22" t="s">
        <v>752</v>
      </c>
      <c r="N814" s="22" t="s">
        <v>98</v>
      </c>
      <c r="O814" s="26">
        <v>2021002470076</v>
      </c>
      <c r="P814" s="26">
        <v>2774</v>
      </c>
      <c r="Q814" s="23">
        <v>45462</v>
      </c>
      <c r="R814" s="22" t="s">
        <v>60</v>
      </c>
      <c r="S814" s="27">
        <v>45462</v>
      </c>
      <c r="T814" s="28">
        <v>45615</v>
      </c>
      <c r="U814" s="22" t="s">
        <v>2078</v>
      </c>
      <c r="V814" s="22" t="s">
        <v>669</v>
      </c>
      <c r="W814" s="22" t="s">
        <v>670</v>
      </c>
      <c r="X814" s="24">
        <v>72348558</v>
      </c>
      <c r="Y814" s="24" t="s">
        <v>4626</v>
      </c>
      <c r="Z814" s="22" t="s">
        <v>49</v>
      </c>
      <c r="AA814" s="22" t="s">
        <v>65</v>
      </c>
      <c r="AB814" s="22" t="s">
        <v>4627</v>
      </c>
      <c r="AC814" s="24">
        <v>8000000</v>
      </c>
      <c r="AD814" s="24" t="s">
        <v>4352</v>
      </c>
      <c r="AE814" s="24">
        <f>(H814+AC814)</f>
        <v>27000000</v>
      </c>
      <c r="AF814" s="24" t="s">
        <v>4353</v>
      </c>
      <c r="AG814" s="27">
        <v>45657</v>
      </c>
      <c r="AH814" s="27" t="s">
        <v>52</v>
      </c>
      <c r="AI814" s="27"/>
      <c r="AJ814" s="27"/>
      <c r="AK814" s="1" t="s">
        <v>4628</v>
      </c>
    </row>
    <row r="815" spans="1:37" ht="34.200000000000003" x14ac:dyDescent="0.3">
      <c r="A815" s="68" t="s">
        <v>4629</v>
      </c>
      <c r="B815" s="23">
        <v>45462</v>
      </c>
      <c r="C815" s="17" t="s">
        <v>1260</v>
      </c>
      <c r="D815" s="22" t="s">
        <v>39</v>
      </c>
      <c r="E815" s="24">
        <v>1082862681</v>
      </c>
      <c r="F815" s="24">
        <v>1082862681</v>
      </c>
      <c r="G815" s="22" t="s">
        <v>4630</v>
      </c>
      <c r="H815" s="25">
        <v>15000000</v>
      </c>
      <c r="I815" s="25">
        <v>0</v>
      </c>
      <c r="J815" s="25">
        <v>5000000</v>
      </c>
      <c r="K815" s="15" t="s">
        <v>4631</v>
      </c>
      <c r="L815" s="23">
        <v>45455</v>
      </c>
      <c r="M815" s="22" t="s">
        <v>1344</v>
      </c>
      <c r="N815" s="22" t="s">
        <v>59</v>
      </c>
      <c r="O815" s="26" t="s">
        <v>39</v>
      </c>
      <c r="P815" s="26">
        <v>2781</v>
      </c>
      <c r="Q815" s="23">
        <v>45462</v>
      </c>
      <c r="R815" s="22" t="s">
        <v>60</v>
      </c>
      <c r="S815" s="27">
        <v>45462</v>
      </c>
      <c r="T815" s="28">
        <v>45554</v>
      </c>
      <c r="U815" s="22" t="s">
        <v>109</v>
      </c>
      <c r="V815" s="22" t="s">
        <v>153</v>
      </c>
      <c r="W815" s="22" t="s">
        <v>154</v>
      </c>
      <c r="X815" s="24">
        <v>1082943734</v>
      </c>
      <c r="Y815" s="24" t="s">
        <v>4632</v>
      </c>
      <c r="Z815" s="22" t="s">
        <v>49</v>
      </c>
      <c r="AA815" s="22" t="s">
        <v>65</v>
      </c>
      <c r="AB815" s="22"/>
      <c r="AC815" s="24"/>
      <c r="AD815" s="24"/>
      <c r="AE815" s="24"/>
      <c r="AF815" s="24"/>
      <c r="AG815" s="27">
        <v>45554</v>
      </c>
      <c r="AH815" s="27" t="s">
        <v>52</v>
      </c>
      <c r="AI815" s="27"/>
      <c r="AJ815" s="27"/>
      <c r="AK815" s="1" t="s">
        <v>4633</v>
      </c>
    </row>
    <row r="816" spans="1:37" ht="34.200000000000003" x14ac:dyDescent="0.3">
      <c r="A816" s="68" t="s">
        <v>4634</v>
      </c>
      <c r="B816" s="23">
        <v>45461</v>
      </c>
      <c r="C816" s="17" t="s">
        <v>4635</v>
      </c>
      <c r="D816" s="22" t="s">
        <v>39</v>
      </c>
      <c r="E816" s="24">
        <v>1082977760</v>
      </c>
      <c r="F816" s="24">
        <v>1082977760</v>
      </c>
      <c r="G816" s="22" t="s">
        <v>4636</v>
      </c>
      <c r="H816" s="25">
        <v>26000000</v>
      </c>
      <c r="I816" s="25">
        <v>0</v>
      </c>
      <c r="J816" s="25">
        <v>5200000</v>
      </c>
      <c r="K816" s="15" t="s">
        <v>667</v>
      </c>
      <c r="L816" s="23">
        <v>44971</v>
      </c>
      <c r="M816" s="22" t="s">
        <v>752</v>
      </c>
      <c r="N816" s="22" t="s">
        <v>98</v>
      </c>
      <c r="O816" s="26">
        <v>2021002470076</v>
      </c>
      <c r="P816" s="26">
        <v>2775</v>
      </c>
      <c r="Q816" s="23">
        <v>45462</v>
      </c>
      <c r="R816" s="22" t="s">
        <v>60</v>
      </c>
      <c r="S816" s="27">
        <v>45462</v>
      </c>
      <c r="T816" s="28">
        <v>45615</v>
      </c>
      <c r="U816" s="22" t="s">
        <v>2078</v>
      </c>
      <c r="V816" s="22" t="s">
        <v>669</v>
      </c>
      <c r="W816" s="22" t="s">
        <v>670</v>
      </c>
      <c r="X816" s="24">
        <v>72348558</v>
      </c>
      <c r="Y816" s="24" t="s">
        <v>4637</v>
      </c>
      <c r="Z816" s="22" t="s">
        <v>49</v>
      </c>
      <c r="AA816" s="22" t="s">
        <v>65</v>
      </c>
      <c r="AB816" s="22" t="s">
        <v>4167</v>
      </c>
      <c r="AC816" s="24">
        <v>10400000</v>
      </c>
      <c r="AD816" s="24" t="s">
        <v>4352</v>
      </c>
      <c r="AE816" s="24">
        <f>(H816+AC816)</f>
        <v>36400000</v>
      </c>
      <c r="AF816" s="24" t="s">
        <v>4353</v>
      </c>
      <c r="AG816" s="27">
        <v>45657</v>
      </c>
      <c r="AH816" s="27" t="s">
        <v>52</v>
      </c>
      <c r="AI816" s="27"/>
      <c r="AJ816" s="27"/>
      <c r="AK816" s="1" t="s">
        <v>4638</v>
      </c>
    </row>
    <row r="817" spans="1:37" ht="85.5" customHeight="1" x14ac:dyDescent="0.3">
      <c r="A817" s="68" t="s">
        <v>4639</v>
      </c>
      <c r="B817" s="23">
        <v>45470</v>
      </c>
      <c r="C817" s="17" t="s">
        <v>4640</v>
      </c>
      <c r="D817" s="22" t="s">
        <v>4641</v>
      </c>
      <c r="E817" s="24">
        <v>19615791</v>
      </c>
      <c r="F817" s="24">
        <v>19615791</v>
      </c>
      <c r="G817" s="22" t="s">
        <v>4642</v>
      </c>
      <c r="H817" s="25">
        <v>1800000000</v>
      </c>
      <c r="I817" s="25">
        <v>0</v>
      </c>
      <c r="J817" s="25">
        <v>1800000000</v>
      </c>
      <c r="K817" s="15" t="s">
        <v>4643</v>
      </c>
      <c r="L817" s="23">
        <v>45443</v>
      </c>
      <c r="M817" s="22" t="s">
        <v>4644</v>
      </c>
      <c r="N817" s="22" t="s">
        <v>98</v>
      </c>
      <c r="O817" s="26">
        <v>2024002470059</v>
      </c>
      <c r="P817" s="26">
        <v>3109</v>
      </c>
      <c r="Q817" s="23">
        <v>45471</v>
      </c>
      <c r="R817" s="23">
        <v>45483</v>
      </c>
      <c r="S817" s="23">
        <v>45483</v>
      </c>
      <c r="T817" s="28">
        <v>45657</v>
      </c>
      <c r="U817" s="22" t="s">
        <v>4645</v>
      </c>
      <c r="V817" s="22" t="s">
        <v>341</v>
      </c>
      <c r="W817" s="22" t="s">
        <v>342</v>
      </c>
      <c r="X817" s="24">
        <v>57462166</v>
      </c>
      <c r="Y817" s="24" t="s">
        <v>4646</v>
      </c>
      <c r="Z817" s="22" t="s">
        <v>49</v>
      </c>
      <c r="AA817" s="17" t="s">
        <v>50</v>
      </c>
      <c r="AB817" s="22" t="s">
        <v>4647</v>
      </c>
      <c r="AC817" s="24"/>
      <c r="AD817" s="24" t="s">
        <v>4648</v>
      </c>
      <c r="AE817" s="24"/>
      <c r="AF817" s="24" t="s">
        <v>4648</v>
      </c>
      <c r="AG817" s="27">
        <v>45860</v>
      </c>
      <c r="AH817" s="27" t="s">
        <v>4649</v>
      </c>
      <c r="AI817" s="27"/>
      <c r="AJ817" s="27"/>
      <c r="AK817" s="1" t="s">
        <v>4650</v>
      </c>
    </row>
    <row r="818" spans="1:37" ht="34.200000000000003" x14ac:dyDescent="0.3">
      <c r="A818" s="68" t="s">
        <v>4651</v>
      </c>
      <c r="B818" s="23">
        <v>45462</v>
      </c>
      <c r="C818" s="17" t="s">
        <v>1277</v>
      </c>
      <c r="D818" s="22" t="s">
        <v>39</v>
      </c>
      <c r="E818" s="24">
        <v>36557224</v>
      </c>
      <c r="F818" s="24">
        <v>36557224</v>
      </c>
      <c r="G818" s="22" t="s">
        <v>4652</v>
      </c>
      <c r="H818" s="25">
        <v>15000000</v>
      </c>
      <c r="I818" s="25">
        <v>0</v>
      </c>
      <c r="J818" s="25">
        <v>5000000</v>
      </c>
      <c r="K818" s="15" t="s">
        <v>4653</v>
      </c>
      <c r="L818" s="23">
        <v>45455</v>
      </c>
      <c r="M818" s="22" t="s">
        <v>1344</v>
      </c>
      <c r="N818" s="22" t="s">
        <v>59</v>
      </c>
      <c r="O818" s="26" t="s">
        <v>39</v>
      </c>
      <c r="P818" s="26">
        <v>2780</v>
      </c>
      <c r="Q818" s="23">
        <v>45462</v>
      </c>
      <c r="R818" s="22" t="s">
        <v>60</v>
      </c>
      <c r="S818" s="27">
        <v>45462</v>
      </c>
      <c r="T818" s="28">
        <v>45554</v>
      </c>
      <c r="U818" s="22" t="s">
        <v>109</v>
      </c>
      <c r="V818" s="22" t="s">
        <v>153</v>
      </c>
      <c r="W818" s="22" t="s">
        <v>154</v>
      </c>
      <c r="X818" s="24">
        <v>1082943734</v>
      </c>
      <c r="Y818" s="24" t="s">
        <v>4654</v>
      </c>
      <c r="Z818" s="22" t="s">
        <v>49</v>
      </c>
      <c r="AA818" s="22" t="s">
        <v>65</v>
      </c>
      <c r="AB818" s="22"/>
      <c r="AC818" s="24"/>
      <c r="AD818" s="24"/>
      <c r="AE818" s="24"/>
      <c r="AF818" s="24"/>
      <c r="AG818" s="27">
        <v>45554</v>
      </c>
      <c r="AH818" s="27" t="s">
        <v>52</v>
      </c>
      <c r="AI818" s="27" t="s">
        <v>444</v>
      </c>
      <c r="AJ818" s="27"/>
      <c r="AK818" s="1" t="s">
        <v>4655</v>
      </c>
    </row>
    <row r="819" spans="1:37" ht="45.6" x14ac:dyDescent="0.3">
      <c r="A819" s="68" t="s">
        <v>4656</v>
      </c>
      <c r="B819" s="23">
        <v>45462</v>
      </c>
      <c r="C819" s="17" t="s">
        <v>4657</v>
      </c>
      <c r="D819" s="22" t="s">
        <v>39</v>
      </c>
      <c r="E819" s="24">
        <v>1082990103</v>
      </c>
      <c r="F819" s="24">
        <v>1082990103</v>
      </c>
      <c r="G819" s="22" t="s">
        <v>861</v>
      </c>
      <c r="H819" s="25">
        <v>26000000</v>
      </c>
      <c r="I819" s="25">
        <v>0</v>
      </c>
      <c r="J819" s="25">
        <v>5200000</v>
      </c>
      <c r="K819" s="15" t="s">
        <v>4658</v>
      </c>
      <c r="L819" s="23">
        <v>45462</v>
      </c>
      <c r="M819" s="22" t="s">
        <v>1344</v>
      </c>
      <c r="N819" s="22" t="s">
        <v>59</v>
      </c>
      <c r="O819" s="26" t="s">
        <v>39</v>
      </c>
      <c r="P819" s="26">
        <v>2782</v>
      </c>
      <c r="Q819" s="23">
        <v>45462</v>
      </c>
      <c r="R819" s="22" t="s">
        <v>60</v>
      </c>
      <c r="S819" s="27">
        <v>45462</v>
      </c>
      <c r="T819" s="28">
        <v>45615</v>
      </c>
      <c r="U819" s="22" t="s">
        <v>2078</v>
      </c>
      <c r="V819" s="22" t="s">
        <v>528</v>
      </c>
      <c r="W819" s="22" t="s">
        <v>374</v>
      </c>
      <c r="X819" s="24">
        <v>12636669</v>
      </c>
      <c r="Y819" s="24" t="s">
        <v>4659</v>
      </c>
      <c r="Z819" s="22" t="s">
        <v>49</v>
      </c>
      <c r="AA819" s="22" t="s">
        <v>65</v>
      </c>
      <c r="AB819" s="22" t="s">
        <v>4660</v>
      </c>
      <c r="AC819" s="24">
        <v>11000000</v>
      </c>
      <c r="AD819" s="24" t="s">
        <v>4661</v>
      </c>
      <c r="AE819" s="24">
        <f>(H819+AC819)</f>
        <v>37000000</v>
      </c>
      <c r="AF819" s="24" t="s">
        <v>4662</v>
      </c>
      <c r="AG819" s="27">
        <v>45657</v>
      </c>
      <c r="AH819" s="27" t="s">
        <v>52</v>
      </c>
      <c r="AI819" s="27"/>
      <c r="AJ819" s="27"/>
      <c r="AK819" s="1" t="s">
        <v>4663</v>
      </c>
    </row>
    <row r="820" spans="1:37" ht="34.200000000000003" x14ac:dyDescent="0.3">
      <c r="A820" s="68" t="s">
        <v>4664</v>
      </c>
      <c r="B820" s="23">
        <v>45462</v>
      </c>
      <c r="C820" s="17" t="s">
        <v>4665</v>
      </c>
      <c r="D820" s="22" t="s">
        <v>39</v>
      </c>
      <c r="E820" s="24">
        <v>1082968692</v>
      </c>
      <c r="F820" s="24">
        <v>1082968692</v>
      </c>
      <c r="G820" s="22" t="s">
        <v>4666</v>
      </c>
      <c r="H820" s="25">
        <v>21000000</v>
      </c>
      <c r="I820" s="25">
        <v>0</v>
      </c>
      <c r="J820" s="25">
        <v>4200000</v>
      </c>
      <c r="K820" s="15" t="s">
        <v>667</v>
      </c>
      <c r="L820" s="23">
        <v>45336</v>
      </c>
      <c r="M820" s="22" t="s">
        <v>752</v>
      </c>
      <c r="N820" s="22" t="s">
        <v>98</v>
      </c>
      <c r="O820" s="26">
        <v>2021002470076</v>
      </c>
      <c r="P820" s="26">
        <v>2870</v>
      </c>
      <c r="Q820" s="23">
        <v>45464</v>
      </c>
      <c r="R820" s="22" t="s">
        <v>60</v>
      </c>
      <c r="S820" s="23">
        <v>45464</v>
      </c>
      <c r="T820" s="27">
        <v>45617</v>
      </c>
      <c r="U820" s="22" t="s">
        <v>2078</v>
      </c>
      <c r="V820" s="22" t="s">
        <v>669</v>
      </c>
      <c r="W820" s="22" t="s">
        <v>670</v>
      </c>
      <c r="X820" s="24">
        <v>72348558</v>
      </c>
      <c r="Y820" s="24" t="s">
        <v>4667</v>
      </c>
      <c r="Z820" s="22" t="s">
        <v>49</v>
      </c>
      <c r="AA820" s="22" t="s">
        <v>65</v>
      </c>
      <c r="AB820" s="22" t="s">
        <v>4668</v>
      </c>
      <c r="AC820" s="24">
        <v>4000000</v>
      </c>
      <c r="AD820" s="24"/>
      <c r="AE820" s="24">
        <f>(H820+AC820)</f>
        <v>25000000</v>
      </c>
      <c r="AF820" s="24"/>
      <c r="AG820" s="27">
        <v>45617</v>
      </c>
      <c r="AH820" s="27" t="s">
        <v>52</v>
      </c>
      <c r="AI820" s="27"/>
      <c r="AJ820" s="27"/>
      <c r="AK820" s="1" t="s">
        <v>4669</v>
      </c>
    </row>
    <row r="821" spans="1:37" ht="86.25" customHeight="1" x14ac:dyDescent="0.3">
      <c r="A821" s="68" t="s">
        <v>4670</v>
      </c>
      <c r="B821" s="23">
        <v>45469</v>
      </c>
      <c r="C821" s="17" t="s">
        <v>4671</v>
      </c>
      <c r="D821" s="22" t="s">
        <v>4672</v>
      </c>
      <c r="E821" s="24">
        <v>1143342569</v>
      </c>
      <c r="F821" s="24">
        <v>819001273</v>
      </c>
      <c r="G821" s="22" t="s">
        <v>4673</v>
      </c>
      <c r="H821" s="25">
        <v>299594386</v>
      </c>
      <c r="I821" s="25">
        <v>0</v>
      </c>
      <c r="J821" s="25" t="s">
        <v>42</v>
      </c>
      <c r="K821" s="15" t="s">
        <v>4417</v>
      </c>
      <c r="L821" s="23">
        <v>45435</v>
      </c>
      <c r="M821" s="22" t="s">
        <v>4418</v>
      </c>
      <c r="N821" s="22" t="s">
        <v>98</v>
      </c>
      <c r="O821" s="26">
        <v>2024002470049</v>
      </c>
      <c r="P821" s="26">
        <v>3077</v>
      </c>
      <c r="Q821" s="23">
        <v>45471</v>
      </c>
      <c r="R821" s="23">
        <v>45530</v>
      </c>
      <c r="S821" s="23">
        <v>45530</v>
      </c>
      <c r="T821" s="28">
        <v>45657</v>
      </c>
      <c r="U821" s="22" t="s">
        <v>4674</v>
      </c>
      <c r="V821" s="22" t="s">
        <v>341</v>
      </c>
      <c r="W821" s="22" t="s">
        <v>342</v>
      </c>
      <c r="X821" s="24">
        <v>57462166</v>
      </c>
      <c r="Y821" s="24" t="s">
        <v>4675</v>
      </c>
      <c r="Z821" s="22" t="s">
        <v>49</v>
      </c>
      <c r="AA821" s="22" t="s">
        <v>2552</v>
      </c>
      <c r="AB821" s="22" t="s">
        <v>4676</v>
      </c>
      <c r="AC821" s="24"/>
      <c r="AD821" s="24"/>
      <c r="AE821" s="24"/>
      <c r="AF821" s="24"/>
      <c r="AG821" s="27">
        <v>45657</v>
      </c>
      <c r="AH821" s="27" t="s">
        <v>52</v>
      </c>
      <c r="AI821" s="27" t="s">
        <v>4677</v>
      </c>
      <c r="AJ821" s="27">
        <v>45908</v>
      </c>
      <c r="AK821" s="1" t="s">
        <v>4678</v>
      </c>
    </row>
    <row r="822" spans="1:37" ht="34.200000000000003" x14ac:dyDescent="0.3">
      <c r="A822" s="68" t="s">
        <v>4679</v>
      </c>
      <c r="B822" s="23">
        <v>45468</v>
      </c>
      <c r="C822" s="17" t="s">
        <v>4680</v>
      </c>
      <c r="D822" s="22" t="s">
        <v>39</v>
      </c>
      <c r="E822" s="24">
        <v>1129568711</v>
      </c>
      <c r="F822" s="24">
        <v>1129568711</v>
      </c>
      <c r="G822" s="22" t="s">
        <v>4681</v>
      </c>
      <c r="H822" s="25">
        <v>22500000</v>
      </c>
      <c r="I822" s="25">
        <v>0</v>
      </c>
      <c r="J822" s="25">
        <v>4500000</v>
      </c>
      <c r="K822" s="15" t="s">
        <v>4682</v>
      </c>
      <c r="L822" s="23">
        <v>45450</v>
      </c>
      <c r="M822" s="22" t="s">
        <v>1344</v>
      </c>
      <c r="N822" s="22" t="s">
        <v>59</v>
      </c>
      <c r="O822" s="26" t="s">
        <v>39</v>
      </c>
      <c r="P822" s="26">
        <v>3033</v>
      </c>
      <c r="Q822" s="23">
        <v>45470</v>
      </c>
      <c r="R822" s="22" t="s">
        <v>60</v>
      </c>
      <c r="S822" s="27">
        <v>45470</v>
      </c>
      <c r="T822" s="28">
        <v>45623</v>
      </c>
      <c r="U822" s="22" t="s">
        <v>2078</v>
      </c>
      <c r="V822" s="22" t="s">
        <v>324</v>
      </c>
      <c r="W822" s="22" t="s">
        <v>101</v>
      </c>
      <c r="X822" s="24">
        <v>84450994</v>
      </c>
      <c r="Y822" s="24" t="s">
        <v>4683</v>
      </c>
      <c r="Z822" s="22" t="s">
        <v>49</v>
      </c>
      <c r="AA822" s="22" t="s">
        <v>65</v>
      </c>
      <c r="AB822" s="22"/>
      <c r="AC822" s="24"/>
      <c r="AD822" s="24"/>
      <c r="AE822" s="24"/>
      <c r="AF822" s="24"/>
      <c r="AG822" s="27">
        <v>45623</v>
      </c>
      <c r="AH822" s="27" t="s">
        <v>52</v>
      </c>
      <c r="AI822" s="27"/>
      <c r="AJ822" s="27"/>
      <c r="AK822" s="1" t="s">
        <v>4684</v>
      </c>
    </row>
    <row r="823" spans="1:37" ht="49.5" customHeight="1" x14ac:dyDescent="0.3">
      <c r="A823" s="68" t="s">
        <v>4685</v>
      </c>
      <c r="B823" s="23">
        <v>45467</v>
      </c>
      <c r="C823" s="17" t="s">
        <v>1687</v>
      </c>
      <c r="D823" s="22" t="s">
        <v>39</v>
      </c>
      <c r="E823" s="24">
        <v>1083045162</v>
      </c>
      <c r="F823" s="24">
        <v>1083045162</v>
      </c>
      <c r="G823" s="22" t="s">
        <v>4686</v>
      </c>
      <c r="H823" s="25">
        <v>25000000</v>
      </c>
      <c r="I823" s="25">
        <v>0</v>
      </c>
      <c r="J823" s="25">
        <v>5000000</v>
      </c>
      <c r="K823" s="15" t="s">
        <v>1119</v>
      </c>
      <c r="L823" s="23">
        <v>44974</v>
      </c>
      <c r="M823" s="22" t="s">
        <v>4687</v>
      </c>
      <c r="N823" s="22" t="s">
        <v>98</v>
      </c>
      <c r="O823" s="26">
        <v>2018000020060</v>
      </c>
      <c r="P823" s="26">
        <v>2967</v>
      </c>
      <c r="Q823" s="23">
        <v>45468</v>
      </c>
      <c r="R823" s="22" t="s">
        <v>60</v>
      </c>
      <c r="S823" s="27">
        <v>45468</v>
      </c>
      <c r="T823" s="28">
        <v>45621</v>
      </c>
      <c r="U823" s="22" t="s">
        <v>2078</v>
      </c>
      <c r="V823" s="22" t="s">
        <v>303</v>
      </c>
      <c r="W823" s="22" t="s">
        <v>304</v>
      </c>
      <c r="X823" s="24">
        <v>7629011</v>
      </c>
      <c r="Y823" s="24" t="s">
        <v>4688</v>
      </c>
      <c r="Z823" s="22" t="s">
        <v>49</v>
      </c>
      <c r="AA823" s="22" t="s">
        <v>65</v>
      </c>
      <c r="AB823" s="22"/>
      <c r="AC823" s="24"/>
      <c r="AD823" s="24"/>
      <c r="AE823" s="24"/>
      <c r="AF823" s="24"/>
      <c r="AG823" s="23">
        <v>45621</v>
      </c>
      <c r="AH823" s="27" t="s">
        <v>52</v>
      </c>
      <c r="AI823" s="27"/>
      <c r="AJ823" s="27"/>
      <c r="AK823" s="1" t="s">
        <v>4689</v>
      </c>
    </row>
    <row r="824" spans="1:37" ht="34.200000000000003" x14ac:dyDescent="0.3">
      <c r="A824" s="68" t="s">
        <v>4690</v>
      </c>
      <c r="B824" s="23">
        <v>45464</v>
      </c>
      <c r="C824" s="17" t="s">
        <v>1516</v>
      </c>
      <c r="D824" s="22" t="s">
        <v>39</v>
      </c>
      <c r="E824" s="24">
        <v>1082248134</v>
      </c>
      <c r="F824" s="24">
        <v>1082248134</v>
      </c>
      <c r="G824" s="22" t="s">
        <v>4691</v>
      </c>
      <c r="H824" s="25">
        <v>21000000</v>
      </c>
      <c r="I824" s="25">
        <v>0</v>
      </c>
      <c r="J824" s="25">
        <v>4200000</v>
      </c>
      <c r="K824" s="15" t="s">
        <v>4692</v>
      </c>
      <c r="L824" s="23">
        <v>45455</v>
      </c>
      <c r="M824" s="22" t="s">
        <v>1344</v>
      </c>
      <c r="N824" s="22" t="s">
        <v>98</v>
      </c>
      <c r="O824" s="26" t="s">
        <v>39</v>
      </c>
      <c r="P824" s="26">
        <v>2887</v>
      </c>
      <c r="Q824" s="23">
        <v>45464</v>
      </c>
      <c r="R824" s="22" t="s">
        <v>60</v>
      </c>
      <c r="S824" s="27">
        <v>45464</v>
      </c>
      <c r="T824" s="28">
        <v>45617</v>
      </c>
      <c r="U824" s="22" t="s">
        <v>2078</v>
      </c>
      <c r="V824" s="22" t="s">
        <v>1480</v>
      </c>
      <c r="W824" s="22" t="s">
        <v>1481</v>
      </c>
      <c r="X824" s="24">
        <v>1010171055</v>
      </c>
      <c r="Y824" s="24" t="s">
        <v>4693</v>
      </c>
      <c r="Z824" s="22" t="s">
        <v>49</v>
      </c>
      <c r="AA824" s="22" t="s">
        <v>65</v>
      </c>
      <c r="AB824" s="22"/>
      <c r="AC824" s="24"/>
      <c r="AD824" s="24"/>
      <c r="AE824" s="24"/>
      <c r="AF824" s="24"/>
      <c r="AG824" s="27">
        <v>45617</v>
      </c>
      <c r="AH824" s="27" t="s">
        <v>52</v>
      </c>
      <c r="AI824" s="27"/>
      <c r="AJ824" s="27"/>
      <c r="AK824" s="1" t="s">
        <v>4694</v>
      </c>
    </row>
    <row r="825" spans="1:37" ht="34.200000000000003" x14ac:dyDescent="0.3">
      <c r="A825" s="68" t="s">
        <v>4695</v>
      </c>
      <c r="B825" s="23">
        <v>45463</v>
      </c>
      <c r="C825" s="17" t="s">
        <v>1652</v>
      </c>
      <c r="D825" s="22" t="s">
        <v>39</v>
      </c>
      <c r="E825" s="24">
        <v>1140834221</v>
      </c>
      <c r="F825" s="18">
        <v>1140834221</v>
      </c>
      <c r="G825" s="22" t="s">
        <v>4696</v>
      </c>
      <c r="H825" s="25">
        <v>30000000</v>
      </c>
      <c r="I825" s="25">
        <v>0</v>
      </c>
      <c r="J825" s="25">
        <v>6000000</v>
      </c>
      <c r="K825" s="15" t="s">
        <v>1250</v>
      </c>
      <c r="L825" s="23">
        <v>45251</v>
      </c>
      <c r="M825" s="22" t="s">
        <v>1251</v>
      </c>
      <c r="N825" s="22" t="s">
        <v>98</v>
      </c>
      <c r="O825" s="26">
        <v>2023002470089</v>
      </c>
      <c r="P825" s="26">
        <v>2886</v>
      </c>
      <c r="Q825" s="23">
        <v>45464</v>
      </c>
      <c r="R825" s="22" t="s">
        <v>60</v>
      </c>
      <c r="S825" s="27">
        <v>45464</v>
      </c>
      <c r="T825" s="28">
        <v>45617</v>
      </c>
      <c r="U825" s="22" t="s">
        <v>2078</v>
      </c>
      <c r="V825" s="22" t="s">
        <v>303</v>
      </c>
      <c r="W825" s="22" t="s">
        <v>304</v>
      </c>
      <c r="X825" s="24">
        <v>7629011</v>
      </c>
      <c r="Y825" s="24" t="s">
        <v>4697</v>
      </c>
      <c r="Z825" s="22" t="s">
        <v>49</v>
      </c>
      <c r="AA825" s="22" t="s">
        <v>65</v>
      </c>
      <c r="AB825" s="22"/>
      <c r="AC825" s="24"/>
      <c r="AD825" s="24"/>
      <c r="AE825" s="24"/>
      <c r="AF825" s="24"/>
      <c r="AG825" s="27">
        <v>45617</v>
      </c>
      <c r="AH825" s="27" t="s">
        <v>52</v>
      </c>
      <c r="AI825" s="27"/>
      <c r="AJ825" s="27"/>
      <c r="AK825" s="1" t="s">
        <v>4698</v>
      </c>
    </row>
    <row r="826" spans="1:37" ht="34.200000000000003" x14ac:dyDescent="0.3">
      <c r="A826" s="68" t="s">
        <v>4699</v>
      </c>
      <c r="B826" s="23">
        <v>45463</v>
      </c>
      <c r="C826" s="17" t="s">
        <v>4700</v>
      </c>
      <c r="D826" s="22" t="s">
        <v>39</v>
      </c>
      <c r="E826" s="24">
        <v>1003245409</v>
      </c>
      <c r="F826" s="24">
        <v>1003245409</v>
      </c>
      <c r="G826" s="22" t="s">
        <v>4701</v>
      </c>
      <c r="H826" s="25">
        <v>27500000</v>
      </c>
      <c r="I826" s="25">
        <v>0</v>
      </c>
      <c r="J826" s="25">
        <v>5500000</v>
      </c>
      <c r="K826" s="15" t="s">
        <v>1119</v>
      </c>
      <c r="L826" s="23">
        <v>44974</v>
      </c>
      <c r="M826" s="22" t="s">
        <v>4702</v>
      </c>
      <c r="N826" s="22" t="s">
        <v>98</v>
      </c>
      <c r="O826" s="26">
        <v>2018000020060</v>
      </c>
      <c r="P826" s="26">
        <v>2885</v>
      </c>
      <c r="Q826" s="23">
        <v>45464</v>
      </c>
      <c r="R826" s="22" t="s">
        <v>60</v>
      </c>
      <c r="S826" s="27">
        <v>45464</v>
      </c>
      <c r="T826" s="28">
        <v>45617</v>
      </c>
      <c r="U826" s="22" t="s">
        <v>2078</v>
      </c>
      <c r="V826" s="22" t="s">
        <v>303</v>
      </c>
      <c r="W826" s="22" t="s">
        <v>304</v>
      </c>
      <c r="X826" s="24">
        <v>7629011</v>
      </c>
      <c r="Y826" s="24" t="s">
        <v>4703</v>
      </c>
      <c r="Z826" s="22" t="s">
        <v>49</v>
      </c>
      <c r="AA826" s="22" t="s">
        <v>65</v>
      </c>
      <c r="AB826" s="22"/>
      <c r="AC826" s="24"/>
      <c r="AD826" s="24"/>
      <c r="AE826" s="24"/>
      <c r="AF826" s="24"/>
      <c r="AG826" s="27">
        <v>45617</v>
      </c>
      <c r="AH826" s="27" t="s">
        <v>52</v>
      </c>
      <c r="AI826" s="27"/>
      <c r="AJ826" s="27"/>
      <c r="AK826" s="1" t="s">
        <v>4704</v>
      </c>
    </row>
    <row r="827" spans="1:37" ht="34.200000000000003" x14ac:dyDescent="0.3">
      <c r="A827" s="68" t="s">
        <v>4705</v>
      </c>
      <c r="B827" s="23">
        <v>45463</v>
      </c>
      <c r="C827" s="17" t="s">
        <v>1105</v>
      </c>
      <c r="D827" s="22" t="s">
        <v>39</v>
      </c>
      <c r="E827" s="24">
        <v>72281631</v>
      </c>
      <c r="F827" s="24">
        <v>72281631</v>
      </c>
      <c r="G827" s="22" t="s">
        <v>4706</v>
      </c>
      <c r="H827" s="25">
        <v>25000000</v>
      </c>
      <c r="I827" s="25">
        <v>0</v>
      </c>
      <c r="J827" s="25">
        <v>5000000</v>
      </c>
      <c r="K827" s="15" t="s">
        <v>1107</v>
      </c>
      <c r="L827" s="23">
        <v>44972</v>
      </c>
      <c r="M827" s="22" t="s">
        <v>1108</v>
      </c>
      <c r="N827" s="22" t="s">
        <v>98</v>
      </c>
      <c r="O827" s="26">
        <v>2022002470083</v>
      </c>
      <c r="P827" s="26">
        <v>2884</v>
      </c>
      <c r="Q827" s="23">
        <v>45464</v>
      </c>
      <c r="R827" s="22" t="s">
        <v>60</v>
      </c>
      <c r="S827" s="27">
        <v>45464</v>
      </c>
      <c r="T827" s="28">
        <v>45617</v>
      </c>
      <c r="U827" s="22" t="s">
        <v>2078</v>
      </c>
      <c r="V827" s="22" t="s">
        <v>303</v>
      </c>
      <c r="W827" s="22" t="s">
        <v>304</v>
      </c>
      <c r="X827" s="24">
        <v>7629011</v>
      </c>
      <c r="Y827" s="24" t="s">
        <v>4707</v>
      </c>
      <c r="Z827" s="22" t="s">
        <v>49</v>
      </c>
      <c r="AA827" s="22" t="s">
        <v>65</v>
      </c>
      <c r="AB827" s="22" t="s">
        <v>4708</v>
      </c>
      <c r="AC827" s="24">
        <v>5000000</v>
      </c>
      <c r="AD827" s="24" t="s">
        <v>4709</v>
      </c>
      <c r="AE827" s="24">
        <f>(H827+AC827)</f>
        <v>30000000</v>
      </c>
      <c r="AF827" s="24" t="s">
        <v>4710</v>
      </c>
      <c r="AG827" s="27">
        <v>52231</v>
      </c>
      <c r="AH827" s="27" t="s">
        <v>52</v>
      </c>
      <c r="AI827" s="27"/>
      <c r="AJ827" s="27"/>
      <c r="AK827" s="1" t="s">
        <v>4711</v>
      </c>
    </row>
    <row r="828" spans="1:37" ht="34.200000000000003" x14ac:dyDescent="0.3">
      <c r="A828" s="68" t="s">
        <v>4712</v>
      </c>
      <c r="B828" s="23">
        <v>45463</v>
      </c>
      <c r="C828" s="17" t="s">
        <v>4713</v>
      </c>
      <c r="D828" s="22" t="s">
        <v>39</v>
      </c>
      <c r="E828" s="24">
        <v>36696885</v>
      </c>
      <c r="F828" s="24">
        <v>36696885</v>
      </c>
      <c r="G828" s="22" t="s">
        <v>4714</v>
      </c>
      <c r="H828" s="25">
        <v>15000000</v>
      </c>
      <c r="I828" s="25">
        <v>0</v>
      </c>
      <c r="J828" s="25">
        <v>5000000</v>
      </c>
      <c r="K828" s="15" t="s">
        <v>2916</v>
      </c>
      <c r="L828" s="23">
        <v>45363</v>
      </c>
      <c r="M828" s="22" t="s">
        <v>1344</v>
      </c>
      <c r="N828" s="22" t="s">
        <v>59</v>
      </c>
      <c r="O828" s="26" t="s">
        <v>39</v>
      </c>
      <c r="P828" s="26">
        <v>2889</v>
      </c>
      <c r="Q828" s="23">
        <v>45464</v>
      </c>
      <c r="R828" s="22" t="s">
        <v>60</v>
      </c>
      <c r="S828" s="27">
        <v>45464</v>
      </c>
      <c r="T828" s="28">
        <v>45556</v>
      </c>
      <c r="U828" s="22" t="s">
        <v>109</v>
      </c>
      <c r="V828" s="22" t="s">
        <v>1174</v>
      </c>
      <c r="W828" s="22" t="s">
        <v>1175</v>
      </c>
      <c r="X828" s="24">
        <v>80218680</v>
      </c>
      <c r="Y828" s="24" t="s">
        <v>4715</v>
      </c>
      <c r="Z828" s="22" t="s">
        <v>49</v>
      </c>
      <c r="AA828" s="22" t="s">
        <v>65</v>
      </c>
      <c r="AB828" s="22"/>
      <c r="AC828" s="24"/>
      <c r="AD828" s="24"/>
      <c r="AE828" s="24"/>
      <c r="AF828" s="24"/>
      <c r="AG828" s="27">
        <v>45556</v>
      </c>
      <c r="AH828" s="27" t="s">
        <v>52</v>
      </c>
      <c r="AI828" s="27"/>
      <c r="AJ828" s="27"/>
      <c r="AK828" s="1" t="s">
        <v>4716</v>
      </c>
    </row>
    <row r="829" spans="1:37" ht="22.8" x14ac:dyDescent="0.3">
      <c r="A829" s="68" t="s">
        <v>4717</v>
      </c>
      <c r="B829" s="23">
        <v>45468</v>
      </c>
      <c r="C829" s="17" t="s">
        <v>2267</v>
      </c>
      <c r="D829" s="22" t="s">
        <v>39</v>
      </c>
      <c r="E829" s="24">
        <v>1082976000</v>
      </c>
      <c r="F829" s="24">
        <v>1082976000</v>
      </c>
      <c r="G829" s="22" t="s">
        <v>4718</v>
      </c>
      <c r="H829" s="25">
        <v>14400000</v>
      </c>
      <c r="I829" s="25">
        <v>0</v>
      </c>
      <c r="J829" s="25">
        <v>4800000</v>
      </c>
      <c r="K829" s="15" t="s">
        <v>4255</v>
      </c>
      <c r="L829" s="23">
        <v>45428</v>
      </c>
      <c r="M829" s="22" t="s">
        <v>4102</v>
      </c>
      <c r="N829" s="22" t="s">
        <v>59</v>
      </c>
      <c r="O829" s="26" t="s">
        <v>39</v>
      </c>
      <c r="P829" s="26">
        <v>2989</v>
      </c>
      <c r="Q829" s="23">
        <v>45469</v>
      </c>
      <c r="R829" s="22" t="s">
        <v>60</v>
      </c>
      <c r="S829" s="27">
        <v>45469</v>
      </c>
      <c r="T829" s="28">
        <v>45561</v>
      </c>
      <c r="U829" s="22" t="s">
        <v>109</v>
      </c>
      <c r="V829" s="22" t="s">
        <v>341</v>
      </c>
      <c r="W829" s="22" t="s">
        <v>342</v>
      </c>
      <c r="X829" s="24">
        <v>57462166</v>
      </c>
      <c r="Y829" s="24" t="s">
        <v>4719</v>
      </c>
      <c r="Z829" s="22" t="s">
        <v>49</v>
      </c>
      <c r="AA829" s="22" t="s">
        <v>65</v>
      </c>
      <c r="AB829" s="22"/>
      <c r="AC829" s="24"/>
      <c r="AD829" s="24"/>
      <c r="AE829" s="24"/>
      <c r="AF829" s="24"/>
      <c r="AG829" s="27">
        <v>45561</v>
      </c>
      <c r="AH829" s="27" t="s">
        <v>52</v>
      </c>
      <c r="AI829" s="27"/>
      <c r="AJ829" s="27"/>
      <c r="AK829" s="1" t="s">
        <v>4720</v>
      </c>
    </row>
    <row r="830" spans="1:37" ht="98.25" customHeight="1" x14ac:dyDescent="0.3">
      <c r="A830" s="68" t="s">
        <v>4721</v>
      </c>
      <c r="B830" s="23">
        <v>45470</v>
      </c>
      <c r="C830" s="17" t="s">
        <v>4722</v>
      </c>
      <c r="D830" s="22" t="s">
        <v>4723</v>
      </c>
      <c r="E830" s="24">
        <v>12616299</v>
      </c>
      <c r="F830" s="24">
        <v>900212416</v>
      </c>
      <c r="G830" s="22" t="s">
        <v>4724</v>
      </c>
      <c r="H830" s="25">
        <v>9000000</v>
      </c>
      <c r="I830" s="25">
        <v>0</v>
      </c>
      <c r="J830" s="25">
        <v>9000000</v>
      </c>
      <c r="K830" s="15" t="s">
        <v>3019</v>
      </c>
      <c r="L830" s="23">
        <v>45372</v>
      </c>
      <c r="M830" s="22" t="s">
        <v>4725</v>
      </c>
      <c r="N830" s="22" t="s">
        <v>98</v>
      </c>
      <c r="O830" s="26">
        <v>2024002470011</v>
      </c>
      <c r="P830" s="26">
        <v>3080</v>
      </c>
      <c r="Q830" s="23">
        <v>45471</v>
      </c>
      <c r="R830" s="23">
        <v>45477</v>
      </c>
      <c r="S830" s="23">
        <v>45477</v>
      </c>
      <c r="T830" s="28">
        <v>45508</v>
      </c>
      <c r="U830" s="22" t="s">
        <v>123</v>
      </c>
      <c r="V830" s="22" t="s">
        <v>972</v>
      </c>
      <c r="W830" s="22" t="s">
        <v>973</v>
      </c>
      <c r="X830" s="24">
        <v>7601711</v>
      </c>
      <c r="Y830" s="24" t="s">
        <v>4726</v>
      </c>
      <c r="Z830" s="22" t="s">
        <v>49</v>
      </c>
      <c r="AA830" s="17" t="s">
        <v>50</v>
      </c>
      <c r="AB830" s="22"/>
      <c r="AC830" s="24"/>
      <c r="AD830" s="24"/>
      <c r="AE830" s="24"/>
      <c r="AF830" s="24"/>
      <c r="AG830" s="27">
        <v>45508</v>
      </c>
      <c r="AH830" s="27" t="s">
        <v>52</v>
      </c>
      <c r="AI830" s="27"/>
      <c r="AJ830" s="27"/>
      <c r="AK830" s="1" t="s">
        <v>4727</v>
      </c>
    </row>
    <row r="831" spans="1:37" ht="34.200000000000003" x14ac:dyDescent="0.3">
      <c r="A831" s="68" t="s">
        <v>4728</v>
      </c>
      <c r="B831" s="23">
        <v>45464</v>
      </c>
      <c r="C831" s="17" t="s">
        <v>4729</v>
      </c>
      <c r="D831" s="22" t="s">
        <v>39</v>
      </c>
      <c r="E831" s="24">
        <v>7628884</v>
      </c>
      <c r="F831" s="24">
        <v>7628884</v>
      </c>
      <c r="G831" s="22" t="s">
        <v>1256</v>
      </c>
      <c r="H831" s="25">
        <v>35000000</v>
      </c>
      <c r="I831" s="25">
        <v>0</v>
      </c>
      <c r="J831" s="25">
        <v>7000000</v>
      </c>
      <c r="K831" s="15" t="s">
        <v>1250</v>
      </c>
      <c r="L831" s="23">
        <v>45251</v>
      </c>
      <c r="M831" s="22" t="s">
        <v>1251</v>
      </c>
      <c r="N831" s="22" t="s">
        <v>98</v>
      </c>
      <c r="O831" s="26">
        <v>2023002470089</v>
      </c>
      <c r="P831" s="26">
        <v>2964</v>
      </c>
      <c r="Q831" s="23">
        <v>45468</v>
      </c>
      <c r="R831" s="22" t="s">
        <v>60</v>
      </c>
      <c r="S831" s="27">
        <v>45468</v>
      </c>
      <c r="T831" s="28">
        <v>45621</v>
      </c>
      <c r="U831" s="22" t="s">
        <v>2078</v>
      </c>
      <c r="V831" s="22" t="s">
        <v>303</v>
      </c>
      <c r="W831" s="22" t="s">
        <v>304</v>
      </c>
      <c r="X831" s="24">
        <v>7629011</v>
      </c>
      <c r="Y831" s="24" t="s">
        <v>4730</v>
      </c>
      <c r="Z831" s="22" t="s">
        <v>49</v>
      </c>
      <c r="AA831" s="22" t="s">
        <v>65</v>
      </c>
      <c r="AB831" s="22" t="s">
        <v>4731</v>
      </c>
      <c r="AC831" s="24">
        <v>10500000</v>
      </c>
      <c r="AD831" s="24" t="s">
        <v>4732</v>
      </c>
      <c r="AE831" s="24">
        <f>(H831+AC831)</f>
        <v>45500000</v>
      </c>
      <c r="AF831" s="24" t="s">
        <v>4733</v>
      </c>
      <c r="AG831" s="27">
        <v>45657</v>
      </c>
      <c r="AH831" s="27" t="s">
        <v>52</v>
      </c>
      <c r="AI831" s="27"/>
      <c r="AJ831" s="27"/>
      <c r="AK831" s="1" t="s">
        <v>4734</v>
      </c>
    </row>
    <row r="832" spans="1:37" ht="22.8" x14ac:dyDescent="0.3">
      <c r="A832" s="68" t="s">
        <v>4735</v>
      </c>
      <c r="B832" s="23">
        <v>45477</v>
      </c>
      <c r="C832" s="17" t="s">
        <v>4736</v>
      </c>
      <c r="D832" s="22" t="s">
        <v>39</v>
      </c>
      <c r="E832" s="24">
        <v>1140879898</v>
      </c>
      <c r="F832" s="24">
        <v>1140879898</v>
      </c>
      <c r="G832" s="22" t="s">
        <v>4737</v>
      </c>
      <c r="H832" s="25">
        <v>14400000</v>
      </c>
      <c r="I832" s="25">
        <v>0</v>
      </c>
      <c r="J832" s="25">
        <v>4800000</v>
      </c>
      <c r="K832" s="15" t="s">
        <v>4738</v>
      </c>
      <c r="L832" s="23">
        <v>45450</v>
      </c>
      <c r="M832" s="22" t="s">
        <v>1344</v>
      </c>
      <c r="N832" s="22" t="s">
        <v>59</v>
      </c>
      <c r="O832" s="26" t="s">
        <v>39</v>
      </c>
      <c r="P832" s="26">
        <v>3194</v>
      </c>
      <c r="Q832" s="23">
        <v>45478</v>
      </c>
      <c r="R832" s="22" t="s">
        <v>60</v>
      </c>
      <c r="S832" s="27">
        <v>45478</v>
      </c>
      <c r="T832" s="28">
        <v>45570</v>
      </c>
      <c r="U832" s="22" t="s">
        <v>109</v>
      </c>
      <c r="V832" s="22" t="s">
        <v>153</v>
      </c>
      <c r="W832" s="22" t="s">
        <v>154</v>
      </c>
      <c r="X832" s="24">
        <v>1082943734</v>
      </c>
      <c r="Y832" s="24" t="s">
        <v>4726</v>
      </c>
      <c r="Z832" s="22" t="s">
        <v>49</v>
      </c>
      <c r="AA832" s="22" t="s">
        <v>65</v>
      </c>
      <c r="AB832" s="22"/>
      <c r="AC832" s="24"/>
      <c r="AD832" s="24"/>
      <c r="AE832" s="24"/>
      <c r="AF832" s="24"/>
      <c r="AG832" s="27">
        <v>45570</v>
      </c>
      <c r="AH832" s="27" t="s">
        <v>52</v>
      </c>
      <c r="AI832" s="27"/>
      <c r="AJ832" s="27"/>
      <c r="AK832" s="1" t="s">
        <v>4739</v>
      </c>
    </row>
    <row r="833" spans="1:37" ht="34.200000000000003" x14ac:dyDescent="0.3">
      <c r="A833" s="68" t="s">
        <v>4740</v>
      </c>
      <c r="B833" s="23">
        <v>45467</v>
      </c>
      <c r="C833" s="17" t="s">
        <v>2293</v>
      </c>
      <c r="D833" s="22" t="s">
        <v>39</v>
      </c>
      <c r="E833" s="24">
        <v>1098760159</v>
      </c>
      <c r="F833" s="24">
        <v>1098760159</v>
      </c>
      <c r="G833" s="22" t="s">
        <v>4741</v>
      </c>
      <c r="H833" s="25">
        <v>11400000</v>
      </c>
      <c r="I833" s="25">
        <v>0</v>
      </c>
      <c r="J833" s="25">
        <v>3800000</v>
      </c>
      <c r="K833" s="15" t="s">
        <v>909</v>
      </c>
      <c r="L833" s="23">
        <v>44971</v>
      </c>
      <c r="M833" s="22" t="s">
        <v>910</v>
      </c>
      <c r="N833" s="22" t="s">
        <v>98</v>
      </c>
      <c r="O833" s="26">
        <v>2021002470069</v>
      </c>
      <c r="P833" s="26">
        <v>2968</v>
      </c>
      <c r="Q833" s="23">
        <v>45468</v>
      </c>
      <c r="R833" s="22" t="s">
        <v>60</v>
      </c>
      <c r="S833" s="27">
        <v>45468</v>
      </c>
      <c r="T833" s="28">
        <v>45560</v>
      </c>
      <c r="U833" s="22" t="s">
        <v>109</v>
      </c>
      <c r="V833" s="22" t="s">
        <v>669</v>
      </c>
      <c r="W833" s="22" t="s">
        <v>670</v>
      </c>
      <c r="X833" s="24">
        <v>72348558</v>
      </c>
      <c r="Y833" s="24" t="s">
        <v>4742</v>
      </c>
      <c r="Z833" s="22" t="s">
        <v>49</v>
      </c>
      <c r="AA833" s="22" t="s">
        <v>65</v>
      </c>
      <c r="AB833" s="22"/>
      <c r="AC833" s="24"/>
      <c r="AD833" s="24"/>
      <c r="AE833" s="24"/>
      <c r="AF833" s="24"/>
      <c r="AG833" s="27">
        <v>45560</v>
      </c>
      <c r="AH833" s="27" t="s">
        <v>52</v>
      </c>
      <c r="AI833" s="27"/>
      <c r="AJ833" s="27"/>
      <c r="AK833" s="1" t="s">
        <v>4743</v>
      </c>
    </row>
    <row r="834" spans="1:37" ht="37.5" customHeight="1" x14ac:dyDescent="0.3">
      <c r="A834" s="68" t="s">
        <v>4744</v>
      </c>
      <c r="B834" s="23">
        <v>45467</v>
      </c>
      <c r="C834" s="17" t="s">
        <v>397</v>
      </c>
      <c r="D834" s="22" t="s">
        <v>39</v>
      </c>
      <c r="E834" s="24">
        <v>1082982133</v>
      </c>
      <c r="F834" s="24">
        <v>1082982133</v>
      </c>
      <c r="G834" s="22" t="s">
        <v>354</v>
      </c>
      <c r="H834" s="25">
        <v>19000000</v>
      </c>
      <c r="I834" s="25">
        <v>0</v>
      </c>
      <c r="J834" s="25">
        <v>3800000</v>
      </c>
      <c r="K834" s="15" t="s">
        <v>4745</v>
      </c>
      <c r="L834" s="23">
        <v>45455</v>
      </c>
      <c r="M834" s="22" t="s">
        <v>1344</v>
      </c>
      <c r="N834" s="22" t="s">
        <v>59</v>
      </c>
      <c r="O834" s="26" t="s">
        <v>39</v>
      </c>
      <c r="P834" s="26">
        <v>2963</v>
      </c>
      <c r="Q834" s="23">
        <v>45467</v>
      </c>
      <c r="R834" s="22" t="s">
        <v>60</v>
      </c>
      <c r="S834" s="27">
        <v>45467</v>
      </c>
      <c r="T834" s="28">
        <v>45620</v>
      </c>
      <c r="U834" s="22" t="s">
        <v>2078</v>
      </c>
      <c r="V834" s="22" t="s">
        <v>223</v>
      </c>
      <c r="W834" s="22" t="s">
        <v>224</v>
      </c>
      <c r="X834" s="24">
        <v>57464613</v>
      </c>
      <c r="Y834" s="24" t="s">
        <v>4746</v>
      </c>
      <c r="Z834" s="22" t="s">
        <v>49</v>
      </c>
      <c r="AA834" s="22" t="s">
        <v>65</v>
      </c>
      <c r="AB834" s="22" t="s">
        <v>4747</v>
      </c>
      <c r="AC834" s="24">
        <v>3800000</v>
      </c>
      <c r="AD834" s="24" t="s">
        <v>4748</v>
      </c>
      <c r="AE834" s="24">
        <f>(H834+AC834)</f>
        <v>22800000</v>
      </c>
      <c r="AF834" s="24" t="s">
        <v>4733</v>
      </c>
      <c r="AG834" s="27">
        <v>45657</v>
      </c>
      <c r="AH834" s="27" t="s">
        <v>52</v>
      </c>
      <c r="AI834" s="27"/>
      <c r="AJ834" s="27"/>
      <c r="AK834" s="1" t="s">
        <v>4749</v>
      </c>
    </row>
    <row r="835" spans="1:37" ht="60" customHeight="1" x14ac:dyDescent="0.3">
      <c r="A835" s="68" t="s">
        <v>4750</v>
      </c>
      <c r="B835" s="23">
        <v>45470</v>
      </c>
      <c r="C835" s="17" t="s">
        <v>4751</v>
      </c>
      <c r="D835" s="22" t="s">
        <v>4752</v>
      </c>
      <c r="E835" s="24">
        <v>1083464520</v>
      </c>
      <c r="F835" s="24">
        <v>1083464520</v>
      </c>
      <c r="G835" s="22" t="s">
        <v>4753</v>
      </c>
      <c r="H835" s="25">
        <v>10000000</v>
      </c>
      <c r="I835" s="25">
        <v>0</v>
      </c>
      <c r="J835" s="25">
        <v>10000000</v>
      </c>
      <c r="K835" s="15" t="s">
        <v>3019</v>
      </c>
      <c r="L835" s="23">
        <v>45372</v>
      </c>
      <c r="M835" s="22" t="s">
        <v>4754</v>
      </c>
      <c r="N835" s="22" t="s">
        <v>98</v>
      </c>
      <c r="O835" s="26">
        <v>2024002470011</v>
      </c>
      <c r="P835" s="26">
        <v>3083</v>
      </c>
      <c r="Q835" s="23">
        <v>45471</v>
      </c>
      <c r="R835" s="22" t="s">
        <v>60</v>
      </c>
      <c r="S835" s="27">
        <v>45471</v>
      </c>
      <c r="T835" s="28">
        <v>45501</v>
      </c>
      <c r="U835" s="22" t="s">
        <v>123</v>
      </c>
      <c r="V835" s="22" t="s">
        <v>972</v>
      </c>
      <c r="W835" s="22" t="s">
        <v>973</v>
      </c>
      <c r="X835" s="24">
        <v>7601711</v>
      </c>
      <c r="Y835" s="24" t="s">
        <v>4755</v>
      </c>
      <c r="Z835" s="22" t="s">
        <v>49</v>
      </c>
      <c r="AA835" s="17" t="s">
        <v>50</v>
      </c>
      <c r="AB835" s="22"/>
      <c r="AC835" s="24"/>
      <c r="AD835" s="24"/>
      <c r="AE835" s="24"/>
      <c r="AF835" s="24"/>
      <c r="AG835" s="27">
        <v>45501</v>
      </c>
      <c r="AH835" s="27" t="s">
        <v>52</v>
      </c>
      <c r="AI835" s="27"/>
      <c r="AJ835" s="27"/>
      <c r="AK835" s="1" t="s">
        <v>4756</v>
      </c>
    </row>
    <row r="836" spans="1:37" ht="34.200000000000003" x14ac:dyDescent="0.3">
      <c r="A836" s="68" t="s">
        <v>4757</v>
      </c>
      <c r="B836" s="23">
        <v>45468</v>
      </c>
      <c r="C836" s="17" t="s">
        <v>4758</v>
      </c>
      <c r="D836" s="22" t="s">
        <v>39</v>
      </c>
      <c r="E836" s="24">
        <v>1140854174</v>
      </c>
      <c r="F836" s="24">
        <v>1140854174</v>
      </c>
      <c r="G836" s="22" t="s">
        <v>4759</v>
      </c>
      <c r="H836" s="25">
        <v>35000000</v>
      </c>
      <c r="I836" s="25">
        <v>0</v>
      </c>
      <c r="J836" s="25">
        <v>7000000</v>
      </c>
      <c r="K836" s="15" t="s">
        <v>1250</v>
      </c>
      <c r="L836" s="23">
        <v>45251</v>
      </c>
      <c r="M836" s="22" t="s">
        <v>1251</v>
      </c>
      <c r="N836" s="22" t="s">
        <v>98</v>
      </c>
      <c r="O836" s="26">
        <v>2023002470089</v>
      </c>
      <c r="P836" s="26">
        <v>2988</v>
      </c>
      <c r="Q836" s="23">
        <v>45469</v>
      </c>
      <c r="R836" s="22" t="s">
        <v>60</v>
      </c>
      <c r="S836" s="27">
        <v>45469</v>
      </c>
      <c r="T836" s="28">
        <v>45622</v>
      </c>
      <c r="U836" s="22" t="s">
        <v>2078</v>
      </c>
      <c r="V836" s="22" t="s">
        <v>303</v>
      </c>
      <c r="W836" s="22" t="s">
        <v>304</v>
      </c>
      <c r="X836" s="24">
        <v>7629011</v>
      </c>
      <c r="Y836" s="24" t="s">
        <v>4760</v>
      </c>
      <c r="Z836" s="22" t="s">
        <v>49</v>
      </c>
      <c r="AA836" s="22" t="s">
        <v>65</v>
      </c>
      <c r="AB836" s="22" t="s">
        <v>4761</v>
      </c>
      <c r="AC836" s="24">
        <v>10500000</v>
      </c>
      <c r="AD836" s="24" t="s">
        <v>4762</v>
      </c>
      <c r="AE836" s="24">
        <f>(H836+AC836)</f>
        <v>45500000</v>
      </c>
      <c r="AF836" s="24" t="s">
        <v>4537</v>
      </c>
      <c r="AG836" s="27">
        <v>45657</v>
      </c>
      <c r="AH836" s="27" t="s">
        <v>52</v>
      </c>
      <c r="AI836" s="27"/>
      <c r="AJ836" s="27"/>
      <c r="AK836" s="1" t="s">
        <v>4763</v>
      </c>
    </row>
    <row r="837" spans="1:37" ht="51.75" customHeight="1" x14ac:dyDescent="0.3">
      <c r="A837" s="68" t="s">
        <v>4764</v>
      </c>
      <c r="B837" s="23">
        <v>45468</v>
      </c>
      <c r="C837" s="17" t="s">
        <v>1230</v>
      </c>
      <c r="D837" s="22" t="s">
        <v>39</v>
      </c>
      <c r="E837" s="24">
        <v>1045742576</v>
      </c>
      <c r="F837" s="24">
        <v>1045742576</v>
      </c>
      <c r="G837" s="22" t="s">
        <v>4759</v>
      </c>
      <c r="H837" s="25">
        <v>35000000</v>
      </c>
      <c r="I837" s="25">
        <v>0</v>
      </c>
      <c r="J837" s="25">
        <v>7000000</v>
      </c>
      <c r="K837" s="15" t="s">
        <v>1250</v>
      </c>
      <c r="L837" s="23">
        <v>45251</v>
      </c>
      <c r="M837" s="22" t="s">
        <v>1251</v>
      </c>
      <c r="N837" s="22" t="s">
        <v>98</v>
      </c>
      <c r="O837" s="26">
        <v>2023002470089</v>
      </c>
      <c r="P837" s="26">
        <v>2987</v>
      </c>
      <c r="Q837" s="23">
        <v>45469</v>
      </c>
      <c r="R837" s="22" t="s">
        <v>60</v>
      </c>
      <c r="S837" s="27">
        <v>45469</v>
      </c>
      <c r="T837" s="28">
        <v>45622</v>
      </c>
      <c r="U837" s="22" t="s">
        <v>2078</v>
      </c>
      <c r="V837" s="22" t="s">
        <v>303</v>
      </c>
      <c r="W837" s="22" t="s">
        <v>304</v>
      </c>
      <c r="X837" s="24">
        <v>7629011</v>
      </c>
      <c r="Y837" s="24" t="s">
        <v>4765</v>
      </c>
      <c r="Z837" s="22" t="s">
        <v>49</v>
      </c>
      <c r="AA837" s="22" t="s">
        <v>65</v>
      </c>
      <c r="AB837" s="22" t="s">
        <v>4761</v>
      </c>
      <c r="AC837" s="24">
        <v>10500000</v>
      </c>
      <c r="AD837" s="24" t="s">
        <v>4762</v>
      </c>
      <c r="AE837" s="24">
        <f>(H837+AC837)</f>
        <v>45500000</v>
      </c>
      <c r="AF837" s="24" t="s">
        <v>4537</v>
      </c>
      <c r="AG837" s="27">
        <v>45657</v>
      </c>
      <c r="AH837" s="27" t="s">
        <v>52</v>
      </c>
      <c r="AI837" s="27"/>
      <c r="AJ837" s="27"/>
      <c r="AK837" s="1" t="s">
        <v>4766</v>
      </c>
    </row>
    <row r="838" spans="1:37" ht="46.5" customHeight="1" x14ac:dyDescent="0.3">
      <c r="A838" s="68" t="s">
        <v>4767</v>
      </c>
      <c r="B838" s="23">
        <v>45468</v>
      </c>
      <c r="C838" s="17" t="s">
        <v>1554</v>
      </c>
      <c r="D838" s="22" t="s">
        <v>39</v>
      </c>
      <c r="E838" s="24">
        <v>1065840694</v>
      </c>
      <c r="F838" s="24">
        <v>1065840694</v>
      </c>
      <c r="G838" s="22" t="s">
        <v>4768</v>
      </c>
      <c r="H838" s="25">
        <v>27500000</v>
      </c>
      <c r="I838" s="25">
        <v>0</v>
      </c>
      <c r="J838" s="25">
        <v>5500000</v>
      </c>
      <c r="K838" s="15" t="s">
        <v>4769</v>
      </c>
      <c r="L838" s="23">
        <v>44972</v>
      </c>
      <c r="M838" s="22" t="s">
        <v>1243</v>
      </c>
      <c r="N838" s="22" t="s">
        <v>98</v>
      </c>
      <c r="O838" s="26">
        <v>2021002470071</v>
      </c>
      <c r="P838" s="26">
        <v>243005</v>
      </c>
      <c r="Q838" s="23">
        <v>45485</v>
      </c>
      <c r="R838" s="22" t="s">
        <v>60</v>
      </c>
      <c r="S838" s="27">
        <v>45485</v>
      </c>
      <c r="T838" s="28">
        <v>45638</v>
      </c>
      <c r="U838" s="22" t="s">
        <v>2078</v>
      </c>
      <c r="V838" s="22" t="s">
        <v>303</v>
      </c>
      <c r="W838" s="22" t="s">
        <v>304</v>
      </c>
      <c r="X838" s="24">
        <v>7629011</v>
      </c>
      <c r="Y838" s="24" t="s">
        <v>4770</v>
      </c>
      <c r="Z838" s="22" t="s">
        <v>49</v>
      </c>
      <c r="AA838" s="22" t="s">
        <v>65</v>
      </c>
      <c r="AB838" s="22" t="s">
        <v>4771</v>
      </c>
      <c r="AC838" s="24">
        <v>5500000</v>
      </c>
      <c r="AD838" s="24" t="s">
        <v>4772</v>
      </c>
      <c r="AE838" s="24">
        <f>(H838+AC838)</f>
        <v>33000000</v>
      </c>
      <c r="AF838" s="24" t="s">
        <v>4773</v>
      </c>
      <c r="AG838" s="27">
        <v>45638</v>
      </c>
      <c r="AH838" s="27"/>
      <c r="AI838" s="27"/>
      <c r="AJ838" s="27"/>
      <c r="AK838" s="1" t="s">
        <v>4774</v>
      </c>
    </row>
    <row r="839" spans="1:37" ht="22.8" x14ac:dyDescent="0.3">
      <c r="A839" s="68" t="s">
        <v>4775</v>
      </c>
      <c r="B839" s="23">
        <v>45468</v>
      </c>
      <c r="C839" s="17" t="s">
        <v>425</v>
      </c>
      <c r="D839" s="22" t="s">
        <v>39</v>
      </c>
      <c r="E839" s="24">
        <v>80126186</v>
      </c>
      <c r="F839" s="24">
        <v>80126186</v>
      </c>
      <c r="G839" s="22" t="s">
        <v>4776</v>
      </c>
      <c r="H839" s="25">
        <v>21000000</v>
      </c>
      <c r="I839" s="25">
        <v>0</v>
      </c>
      <c r="J839" s="25">
        <v>7000000</v>
      </c>
      <c r="K839" s="15" t="s">
        <v>4777</v>
      </c>
      <c r="L839" s="23">
        <v>45460</v>
      </c>
      <c r="M839" s="22" t="s">
        <v>1344</v>
      </c>
      <c r="N839" s="22" t="s">
        <v>59</v>
      </c>
      <c r="O839" s="26" t="s">
        <v>39</v>
      </c>
      <c r="P839" s="26">
        <v>2970</v>
      </c>
      <c r="Q839" s="23">
        <v>45468</v>
      </c>
      <c r="R839" s="22" t="s">
        <v>60</v>
      </c>
      <c r="S839" s="27">
        <v>45468</v>
      </c>
      <c r="T839" s="28">
        <v>45560</v>
      </c>
      <c r="U839" s="22" t="s">
        <v>109</v>
      </c>
      <c r="V839" s="22" t="s">
        <v>153</v>
      </c>
      <c r="W839" s="22" t="s">
        <v>154</v>
      </c>
      <c r="X839" s="24">
        <v>1082943734</v>
      </c>
      <c r="Y839" s="24" t="s">
        <v>4778</v>
      </c>
      <c r="Z839" s="22" t="s">
        <v>49</v>
      </c>
      <c r="AA839" s="22" t="s">
        <v>65</v>
      </c>
      <c r="AB839" s="22"/>
      <c r="AC839" s="24"/>
      <c r="AD839" s="24"/>
      <c r="AE839" s="24"/>
      <c r="AF839" s="24"/>
      <c r="AG839" s="27">
        <v>45560</v>
      </c>
      <c r="AH839" s="27"/>
      <c r="AI839" s="27"/>
      <c r="AJ839" s="27"/>
      <c r="AK839" s="1" t="s">
        <v>4779</v>
      </c>
    </row>
    <row r="840" spans="1:37" ht="39.75" customHeight="1" x14ac:dyDescent="0.3">
      <c r="A840" s="68" t="s">
        <v>4780</v>
      </c>
      <c r="B840" s="23">
        <v>45470</v>
      </c>
      <c r="C840" s="17" t="s">
        <v>1546</v>
      </c>
      <c r="D840" s="22" t="s">
        <v>39</v>
      </c>
      <c r="E840" s="24">
        <v>1082973232</v>
      </c>
      <c r="F840" s="24">
        <v>1082973232</v>
      </c>
      <c r="G840" s="22" t="s">
        <v>4781</v>
      </c>
      <c r="H840" s="25">
        <v>23000000</v>
      </c>
      <c r="I840" s="25">
        <v>0</v>
      </c>
      <c r="J840" s="25">
        <v>4600000</v>
      </c>
      <c r="K840" s="15" t="s">
        <v>1181</v>
      </c>
      <c r="L840" s="23">
        <v>45322</v>
      </c>
      <c r="M840" s="22" t="s">
        <v>1344</v>
      </c>
      <c r="N840" s="22" t="s">
        <v>98</v>
      </c>
      <c r="O840" s="26">
        <v>2024002470005</v>
      </c>
      <c r="P840" s="26">
        <v>3102</v>
      </c>
      <c r="Q840" s="23">
        <v>45471</v>
      </c>
      <c r="R840" s="22" t="s">
        <v>60</v>
      </c>
      <c r="S840" s="27">
        <v>45471</v>
      </c>
      <c r="T840" s="28">
        <v>45624</v>
      </c>
      <c r="U840" s="22" t="s">
        <v>2078</v>
      </c>
      <c r="V840" s="22" t="s">
        <v>110</v>
      </c>
      <c r="W840" s="22" t="s">
        <v>111</v>
      </c>
      <c r="X840" s="24">
        <v>32664896</v>
      </c>
      <c r="Y840" s="24" t="s">
        <v>4782</v>
      </c>
      <c r="Z840" s="22" t="s">
        <v>49</v>
      </c>
      <c r="AA840" s="22" t="s">
        <v>65</v>
      </c>
      <c r="AB840" s="22" t="s">
        <v>4783</v>
      </c>
      <c r="AC840" s="24">
        <v>4600000</v>
      </c>
      <c r="AD840" s="24" t="s">
        <v>4784</v>
      </c>
      <c r="AE840" s="24">
        <f>(H840+AC840)</f>
        <v>27600000</v>
      </c>
      <c r="AF840" s="24" t="s">
        <v>4523</v>
      </c>
      <c r="AG840" s="27">
        <v>45657</v>
      </c>
      <c r="AH840" s="27"/>
      <c r="AI840" s="27"/>
      <c r="AJ840" s="27"/>
      <c r="AK840" s="1" t="s">
        <v>4785</v>
      </c>
    </row>
    <row r="841" spans="1:37" ht="45.6" x14ac:dyDescent="0.3">
      <c r="A841" s="68" t="s">
        <v>4786</v>
      </c>
      <c r="B841" s="23">
        <v>45468</v>
      </c>
      <c r="C841" s="17" t="s">
        <v>1677</v>
      </c>
      <c r="D841" s="22" t="s">
        <v>39</v>
      </c>
      <c r="E841" s="18">
        <v>7601320</v>
      </c>
      <c r="F841" s="18">
        <v>7601320</v>
      </c>
      <c r="G841" s="17" t="s">
        <v>4787</v>
      </c>
      <c r="H841" s="25">
        <v>25000000</v>
      </c>
      <c r="I841" s="25">
        <v>0</v>
      </c>
      <c r="J841" s="25">
        <v>5000000</v>
      </c>
      <c r="K841" s="15" t="s">
        <v>4788</v>
      </c>
      <c r="L841" s="23">
        <v>44973</v>
      </c>
      <c r="M841" s="22" t="s">
        <v>4789</v>
      </c>
      <c r="N841" s="22" t="s">
        <v>98</v>
      </c>
      <c r="O841" s="26">
        <v>2022002470060</v>
      </c>
      <c r="P841" s="26" t="s">
        <v>4790</v>
      </c>
      <c r="Q841" s="22" t="s">
        <v>39</v>
      </c>
      <c r="R841" s="22" t="s">
        <v>60</v>
      </c>
      <c r="S841" s="22" t="s">
        <v>39</v>
      </c>
      <c r="T841" s="22" t="s">
        <v>39</v>
      </c>
      <c r="U841" s="22" t="s">
        <v>2078</v>
      </c>
      <c r="V841" s="22" t="s">
        <v>303</v>
      </c>
      <c r="W841" s="22" t="s">
        <v>304</v>
      </c>
      <c r="X841" s="24">
        <v>7629011</v>
      </c>
      <c r="Y841" s="24" t="s">
        <v>4791</v>
      </c>
      <c r="Z841" s="22" t="s">
        <v>49</v>
      </c>
      <c r="AA841" s="22" t="s">
        <v>65</v>
      </c>
      <c r="AB841" s="22" t="s">
        <v>4792</v>
      </c>
      <c r="AC841" s="24"/>
      <c r="AD841" s="24"/>
      <c r="AE841" s="24"/>
      <c r="AF841" s="24"/>
      <c r="AG841" s="27" t="s">
        <v>39</v>
      </c>
      <c r="AH841" s="27" t="s">
        <v>87</v>
      </c>
      <c r="AI841" s="22" t="s">
        <v>4792</v>
      </c>
      <c r="AJ841" s="27"/>
      <c r="AK841" s="1" t="s">
        <v>4793</v>
      </c>
    </row>
    <row r="842" spans="1:37" ht="75.75" customHeight="1" x14ac:dyDescent="0.3">
      <c r="A842" s="68" t="s">
        <v>4794</v>
      </c>
      <c r="B842" s="23">
        <v>45470</v>
      </c>
      <c r="C842" s="17" t="s">
        <v>4795</v>
      </c>
      <c r="D842" s="22" t="s">
        <v>4796</v>
      </c>
      <c r="E842" s="24">
        <v>39014210</v>
      </c>
      <c r="F842" s="24">
        <v>800216969</v>
      </c>
      <c r="G842" s="22" t="s">
        <v>4797</v>
      </c>
      <c r="H842" s="25">
        <v>220000000</v>
      </c>
      <c r="I842" s="25">
        <v>0</v>
      </c>
      <c r="J842" s="25">
        <v>110000000</v>
      </c>
      <c r="K842" s="15" t="s">
        <v>3019</v>
      </c>
      <c r="L842" s="23">
        <v>45372</v>
      </c>
      <c r="M842" s="22" t="s">
        <v>4725</v>
      </c>
      <c r="N842" s="22" t="s">
        <v>98</v>
      </c>
      <c r="O842" s="26">
        <v>2024002470011</v>
      </c>
      <c r="P842" s="26">
        <v>3081</v>
      </c>
      <c r="Q842" s="23">
        <v>45471</v>
      </c>
      <c r="R842" s="23">
        <v>45489</v>
      </c>
      <c r="S842" s="23">
        <v>45489</v>
      </c>
      <c r="T842" s="28">
        <v>45581</v>
      </c>
      <c r="U842" s="22" t="s">
        <v>109</v>
      </c>
      <c r="V842" s="22" t="s">
        <v>972</v>
      </c>
      <c r="W842" s="22" t="s">
        <v>973</v>
      </c>
      <c r="X842" s="24">
        <v>7601711</v>
      </c>
      <c r="Y842" s="24" t="s">
        <v>4798</v>
      </c>
      <c r="Z842" s="22" t="s">
        <v>49</v>
      </c>
      <c r="AA842" s="22" t="s">
        <v>50</v>
      </c>
      <c r="AB842" s="22"/>
      <c r="AC842" s="24"/>
      <c r="AD842" s="24"/>
      <c r="AE842" s="24"/>
      <c r="AF842" s="24"/>
      <c r="AG842" s="27">
        <v>45581</v>
      </c>
      <c r="AH842" s="27" t="s">
        <v>52</v>
      </c>
      <c r="AI842" s="27"/>
      <c r="AJ842" s="27"/>
      <c r="AK842" s="1" t="s">
        <v>4799</v>
      </c>
    </row>
    <row r="843" spans="1:37" ht="45.6" x14ac:dyDescent="0.3">
      <c r="A843" s="68" t="s">
        <v>4800</v>
      </c>
      <c r="B843" s="23">
        <v>45468</v>
      </c>
      <c r="C843" s="17" t="s">
        <v>969</v>
      </c>
      <c r="D843" s="22" t="s">
        <v>39</v>
      </c>
      <c r="E843" s="24">
        <v>1082975556</v>
      </c>
      <c r="F843" s="24">
        <v>1082975556</v>
      </c>
      <c r="G843" s="22" t="s">
        <v>4801</v>
      </c>
      <c r="H843" s="25">
        <v>21500000</v>
      </c>
      <c r="I843" s="25">
        <v>0</v>
      </c>
      <c r="J843" s="25">
        <v>4300000</v>
      </c>
      <c r="K843" s="15" t="s">
        <v>3019</v>
      </c>
      <c r="L843" s="23">
        <v>45372</v>
      </c>
      <c r="M843" s="22" t="s">
        <v>4725</v>
      </c>
      <c r="N843" s="22" t="s">
        <v>98</v>
      </c>
      <c r="O843" s="26">
        <v>2024002470011</v>
      </c>
      <c r="P843" s="26">
        <v>2969</v>
      </c>
      <c r="Q843" s="23">
        <v>45468</v>
      </c>
      <c r="R843" s="22" t="s">
        <v>60</v>
      </c>
      <c r="S843" s="27">
        <v>45468</v>
      </c>
      <c r="T843" s="28">
        <v>45621</v>
      </c>
      <c r="U843" s="22" t="s">
        <v>2078</v>
      </c>
      <c r="V843" s="22" t="s">
        <v>972</v>
      </c>
      <c r="W843" s="22" t="s">
        <v>973</v>
      </c>
      <c r="X843" s="24">
        <v>7601711</v>
      </c>
      <c r="Y843" s="24" t="s">
        <v>4802</v>
      </c>
      <c r="Z843" s="22" t="s">
        <v>49</v>
      </c>
      <c r="AA843" s="22" t="s">
        <v>65</v>
      </c>
      <c r="AB843" s="22"/>
      <c r="AC843" s="24"/>
      <c r="AD843" s="24"/>
      <c r="AE843" s="24"/>
      <c r="AF843" s="24"/>
      <c r="AG843" s="27">
        <v>45621</v>
      </c>
      <c r="AH843" s="27" t="s">
        <v>52</v>
      </c>
      <c r="AI843" s="27" t="s">
        <v>986</v>
      </c>
      <c r="AJ843" s="27"/>
      <c r="AK843" s="1" t="s">
        <v>4803</v>
      </c>
    </row>
    <row r="844" spans="1:37" ht="54" customHeight="1" x14ac:dyDescent="0.3">
      <c r="A844" s="68" t="s">
        <v>4804</v>
      </c>
      <c r="B844" s="23">
        <v>45471</v>
      </c>
      <c r="C844" s="17" t="s">
        <v>1607</v>
      </c>
      <c r="D844" s="22" t="s">
        <v>39</v>
      </c>
      <c r="E844" s="24">
        <v>1082910159</v>
      </c>
      <c r="F844" s="24">
        <v>1082910159</v>
      </c>
      <c r="G844" s="22" t="s">
        <v>4805</v>
      </c>
      <c r="H844" s="25">
        <v>14000000</v>
      </c>
      <c r="I844" s="25">
        <v>0</v>
      </c>
      <c r="J844" s="25">
        <v>2800000</v>
      </c>
      <c r="K844" s="15" t="s">
        <v>1181</v>
      </c>
      <c r="L844" s="23">
        <v>45322</v>
      </c>
      <c r="M844" s="22" t="s">
        <v>1344</v>
      </c>
      <c r="N844" s="22" t="s">
        <v>98</v>
      </c>
      <c r="O844" s="26" t="s">
        <v>39</v>
      </c>
      <c r="P844" s="26">
        <v>3079</v>
      </c>
      <c r="Q844" s="23">
        <v>45471</v>
      </c>
      <c r="R844" s="22" t="s">
        <v>60</v>
      </c>
      <c r="S844" s="27">
        <v>45471</v>
      </c>
      <c r="T844" s="28">
        <v>45624</v>
      </c>
      <c r="U844" s="22" t="s">
        <v>2078</v>
      </c>
      <c r="V844" s="22" t="s">
        <v>110</v>
      </c>
      <c r="W844" s="22" t="s">
        <v>111</v>
      </c>
      <c r="X844" s="24">
        <v>32664896</v>
      </c>
      <c r="Y844" s="24" t="s">
        <v>4806</v>
      </c>
      <c r="Z844" s="22" t="s">
        <v>49</v>
      </c>
      <c r="AA844" s="22" t="s">
        <v>77</v>
      </c>
      <c r="AB844" s="22" t="s">
        <v>4807</v>
      </c>
      <c r="AC844" s="24">
        <v>3000000</v>
      </c>
      <c r="AD844" s="24" t="s">
        <v>4784</v>
      </c>
      <c r="AE844" s="24">
        <f>(H844+AC844)</f>
        <v>17000000</v>
      </c>
      <c r="AF844" s="24" t="s">
        <v>4523</v>
      </c>
      <c r="AG844" s="27">
        <v>45657</v>
      </c>
      <c r="AH844" s="27" t="s">
        <v>52</v>
      </c>
      <c r="AI844" s="27"/>
      <c r="AJ844" s="27"/>
      <c r="AK844" s="1" t="s">
        <v>4808</v>
      </c>
    </row>
    <row r="845" spans="1:37" ht="34.200000000000003" x14ac:dyDescent="0.3">
      <c r="A845" s="68" t="s">
        <v>4809</v>
      </c>
      <c r="B845" s="23">
        <v>45476</v>
      </c>
      <c r="C845" s="17" t="s">
        <v>4810</v>
      </c>
      <c r="D845" s="22" t="s">
        <v>39</v>
      </c>
      <c r="E845" s="24">
        <v>1005329313</v>
      </c>
      <c r="F845" s="24">
        <v>1005329313</v>
      </c>
      <c r="G845" s="22" t="s">
        <v>4811</v>
      </c>
      <c r="H845" s="25">
        <v>7500000</v>
      </c>
      <c r="I845" s="25">
        <v>0</v>
      </c>
      <c r="J845" s="25">
        <v>2500000</v>
      </c>
      <c r="K845" s="15" t="s">
        <v>3273</v>
      </c>
      <c r="L845" s="23">
        <v>45384</v>
      </c>
      <c r="M845" s="22" t="s">
        <v>3274</v>
      </c>
      <c r="N845" s="22" t="s">
        <v>98</v>
      </c>
      <c r="O845" s="26">
        <v>2024002470017</v>
      </c>
      <c r="P845" s="26">
        <v>3144</v>
      </c>
      <c r="Q845" s="23">
        <v>45476</v>
      </c>
      <c r="R845" s="22" t="s">
        <v>60</v>
      </c>
      <c r="S845" s="27">
        <v>45476</v>
      </c>
      <c r="T845" s="28">
        <v>45568</v>
      </c>
      <c r="U845" s="22" t="s">
        <v>109</v>
      </c>
      <c r="V845" s="22" t="s">
        <v>575</v>
      </c>
      <c r="W845" s="22" t="s">
        <v>4812</v>
      </c>
      <c r="X845" s="24">
        <v>28555225</v>
      </c>
      <c r="Y845" s="24" t="s">
        <v>4813</v>
      </c>
      <c r="Z845" s="22" t="s">
        <v>49</v>
      </c>
      <c r="AA845" s="22" t="s">
        <v>77</v>
      </c>
      <c r="AB845" s="22"/>
      <c r="AC845" s="24"/>
      <c r="AD845" s="24"/>
      <c r="AE845" s="24"/>
      <c r="AF845" s="24"/>
      <c r="AG845" s="27">
        <v>45568</v>
      </c>
      <c r="AH845" s="27" t="s">
        <v>52</v>
      </c>
      <c r="AI845" s="27"/>
      <c r="AJ845" s="27"/>
      <c r="AK845" s="1" t="s">
        <v>4814</v>
      </c>
    </row>
    <row r="846" spans="1:37" ht="44.25" customHeight="1" x14ac:dyDescent="0.3">
      <c r="A846" s="68" t="s">
        <v>4815</v>
      </c>
      <c r="B846" s="23">
        <v>45469</v>
      </c>
      <c r="C846" s="17" t="s">
        <v>120</v>
      </c>
      <c r="D846" s="22" t="s">
        <v>39</v>
      </c>
      <c r="E846" s="24">
        <v>1083014997</v>
      </c>
      <c r="F846" s="24">
        <v>1083014997</v>
      </c>
      <c r="G846" s="22" t="s">
        <v>4816</v>
      </c>
      <c r="H846" s="25">
        <v>8000000</v>
      </c>
      <c r="I846" s="25">
        <v>0</v>
      </c>
      <c r="J846" s="25">
        <v>4000000</v>
      </c>
      <c r="K846" s="15" t="s">
        <v>1181</v>
      </c>
      <c r="L846" s="23">
        <v>45322</v>
      </c>
      <c r="M846" s="22" t="s">
        <v>1344</v>
      </c>
      <c r="N846" s="22" t="s">
        <v>98</v>
      </c>
      <c r="O846" s="26">
        <v>2024002470005</v>
      </c>
      <c r="P846" s="26">
        <v>3004</v>
      </c>
      <c r="Q846" s="23">
        <v>45469</v>
      </c>
      <c r="R846" s="22" t="s">
        <v>60</v>
      </c>
      <c r="S846" s="27">
        <v>45469</v>
      </c>
      <c r="T846" s="28">
        <v>45530</v>
      </c>
      <c r="U846" s="22" t="s">
        <v>1127</v>
      </c>
      <c r="V846" s="22" t="s">
        <v>110</v>
      </c>
      <c r="W846" s="22" t="s">
        <v>111</v>
      </c>
      <c r="X846" s="24">
        <v>32664896</v>
      </c>
      <c r="Y846" s="24" t="s">
        <v>4817</v>
      </c>
      <c r="Z846" s="22" t="s">
        <v>49</v>
      </c>
      <c r="AA846" s="22" t="s">
        <v>65</v>
      </c>
      <c r="AB846" s="22"/>
      <c r="AC846" s="24"/>
      <c r="AD846" s="24"/>
      <c r="AE846" s="24"/>
      <c r="AF846" s="24"/>
      <c r="AG846" s="27">
        <v>45530</v>
      </c>
      <c r="AH846" s="27" t="s">
        <v>52</v>
      </c>
      <c r="AI846" s="27"/>
      <c r="AJ846" s="27"/>
      <c r="AK846" s="1" t="s">
        <v>4818</v>
      </c>
    </row>
    <row r="847" spans="1:37" ht="41.25" customHeight="1" x14ac:dyDescent="0.3">
      <c r="A847" s="68" t="s">
        <v>4819</v>
      </c>
      <c r="B847" s="23">
        <v>45469</v>
      </c>
      <c r="C847" s="17" t="s">
        <v>2445</v>
      </c>
      <c r="D847" s="22" t="s">
        <v>39</v>
      </c>
      <c r="E847" s="24">
        <v>1083036665</v>
      </c>
      <c r="F847" s="24">
        <v>1083036665</v>
      </c>
      <c r="G847" s="22" t="s">
        <v>4816</v>
      </c>
      <c r="H847" s="25">
        <v>8000000</v>
      </c>
      <c r="I847" s="25">
        <v>0</v>
      </c>
      <c r="J847" s="25">
        <v>4000000</v>
      </c>
      <c r="K847" s="15" t="s">
        <v>1181</v>
      </c>
      <c r="L847" s="23">
        <v>45322</v>
      </c>
      <c r="M847" s="22" t="s">
        <v>1344</v>
      </c>
      <c r="N847" s="22" t="s">
        <v>98</v>
      </c>
      <c r="O847" s="26">
        <v>2024002470005</v>
      </c>
      <c r="P847" s="26">
        <v>3054</v>
      </c>
      <c r="Q847" s="23">
        <v>45471</v>
      </c>
      <c r="R847" s="22" t="s">
        <v>60</v>
      </c>
      <c r="S847" s="27">
        <v>45471</v>
      </c>
      <c r="T847" s="28">
        <v>45532</v>
      </c>
      <c r="U847" s="22" t="s">
        <v>1127</v>
      </c>
      <c r="V847" s="22" t="s">
        <v>110</v>
      </c>
      <c r="W847" s="22" t="s">
        <v>111</v>
      </c>
      <c r="X847" s="24">
        <v>32664896</v>
      </c>
      <c r="Y847" s="24" t="s">
        <v>4820</v>
      </c>
      <c r="Z847" s="22" t="s">
        <v>49</v>
      </c>
      <c r="AA847" s="22" t="s">
        <v>65</v>
      </c>
      <c r="AB847" s="22"/>
      <c r="AC847" s="24"/>
      <c r="AD847" s="24"/>
      <c r="AE847" s="24"/>
      <c r="AF847" s="24"/>
      <c r="AG847" s="27">
        <v>45532</v>
      </c>
      <c r="AH847" s="27" t="s">
        <v>52</v>
      </c>
      <c r="AI847" s="27"/>
      <c r="AJ847" s="27"/>
      <c r="AK847" s="1" t="s">
        <v>4821</v>
      </c>
    </row>
    <row r="848" spans="1:37" ht="54" customHeight="1" x14ac:dyDescent="0.3">
      <c r="A848" s="68" t="s">
        <v>4822</v>
      </c>
      <c r="B848" s="23">
        <v>45469</v>
      </c>
      <c r="C848" s="17" t="s">
        <v>4823</v>
      </c>
      <c r="D848" s="22" t="s">
        <v>39</v>
      </c>
      <c r="E848" s="24">
        <v>1082928325</v>
      </c>
      <c r="F848" s="24">
        <v>1082928325</v>
      </c>
      <c r="G848" s="22" t="s">
        <v>4824</v>
      </c>
      <c r="H848" s="25">
        <v>9200000</v>
      </c>
      <c r="I848" s="25">
        <v>0</v>
      </c>
      <c r="J848" s="25">
        <v>4600000</v>
      </c>
      <c r="K848" s="15" t="s">
        <v>4825</v>
      </c>
      <c r="L848" s="23">
        <v>45457</v>
      </c>
      <c r="M848" s="22" t="s">
        <v>1344</v>
      </c>
      <c r="N848" s="22" t="s">
        <v>59</v>
      </c>
      <c r="O848" s="26" t="s">
        <v>39</v>
      </c>
      <c r="P848" s="26">
        <v>3061</v>
      </c>
      <c r="Q848" s="23">
        <v>45471</v>
      </c>
      <c r="R848" s="22" t="s">
        <v>60</v>
      </c>
      <c r="S848" s="27">
        <v>45471</v>
      </c>
      <c r="T848" s="28">
        <v>45532</v>
      </c>
      <c r="U848" s="22" t="s">
        <v>1127</v>
      </c>
      <c r="V848" s="22" t="s">
        <v>1128</v>
      </c>
      <c r="W848" s="22" t="s">
        <v>1129</v>
      </c>
      <c r="X848" s="24">
        <v>84453194</v>
      </c>
      <c r="Y848" s="24" t="s">
        <v>4826</v>
      </c>
      <c r="Z848" s="22" t="s">
        <v>49</v>
      </c>
      <c r="AA848" s="22" t="s">
        <v>65</v>
      </c>
      <c r="AB848" s="22"/>
      <c r="AC848" s="24"/>
      <c r="AD848" s="24"/>
      <c r="AE848" s="24"/>
      <c r="AF848" s="24"/>
      <c r="AG848" s="27">
        <v>45532</v>
      </c>
      <c r="AH848" s="27" t="s">
        <v>52</v>
      </c>
      <c r="AI848" s="27"/>
      <c r="AJ848" s="27"/>
      <c r="AK848" s="1" t="s">
        <v>4827</v>
      </c>
    </row>
    <row r="849" spans="1:37" ht="45" customHeight="1" x14ac:dyDescent="0.3">
      <c r="A849" s="68" t="s">
        <v>4828</v>
      </c>
      <c r="B849" s="23">
        <v>45469</v>
      </c>
      <c r="C849" s="17" t="s">
        <v>1225</v>
      </c>
      <c r="D849" s="22" t="s">
        <v>39</v>
      </c>
      <c r="E849" s="24">
        <v>1082918422</v>
      </c>
      <c r="F849" s="24">
        <v>1082918422</v>
      </c>
      <c r="G849" s="22" t="s">
        <v>1226</v>
      </c>
      <c r="H849" s="25">
        <v>9200000</v>
      </c>
      <c r="I849" s="25">
        <v>0</v>
      </c>
      <c r="J849" s="25">
        <v>4600000</v>
      </c>
      <c r="K849" s="15" t="s">
        <v>4825</v>
      </c>
      <c r="L849" s="23">
        <v>45457</v>
      </c>
      <c r="M849" s="22" t="s">
        <v>1344</v>
      </c>
      <c r="N849" s="22" t="s">
        <v>59</v>
      </c>
      <c r="O849" s="26" t="s">
        <v>39</v>
      </c>
      <c r="P849" s="26">
        <v>3060</v>
      </c>
      <c r="Q849" s="23">
        <v>45471</v>
      </c>
      <c r="R849" s="22" t="s">
        <v>60</v>
      </c>
      <c r="S849" s="27">
        <v>45471</v>
      </c>
      <c r="T849" s="28">
        <v>45532</v>
      </c>
      <c r="U849" s="22" t="s">
        <v>1127</v>
      </c>
      <c r="V849" s="22" t="s">
        <v>1128</v>
      </c>
      <c r="W849" s="22" t="s">
        <v>1129</v>
      </c>
      <c r="X849" s="24">
        <v>84453194</v>
      </c>
      <c r="Y849" s="24" t="s">
        <v>4829</v>
      </c>
      <c r="Z849" s="22" t="s">
        <v>49</v>
      </c>
      <c r="AA849" s="22" t="s">
        <v>65</v>
      </c>
      <c r="AB849" s="22"/>
      <c r="AC849" s="24"/>
      <c r="AD849" s="24"/>
      <c r="AE849" s="24"/>
      <c r="AF849" s="24"/>
      <c r="AG849" s="27">
        <v>45532</v>
      </c>
      <c r="AH849" s="27" t="s">
        <v>52</v>
      </c>
      <c r="AI849" s="27"/>
      <c r="AJ849" s="27"/>
      <c r="AK849" s="1" t="s">
        <v>4830</v>
      </c>
    </row>
    <row r="850" spans="1:37" ht="50.25" customHeight="1" x14ac:dyDescent="0.3">
      <c r="A850" s="68" t="s">
        <v>4831</v>
      </c>
      <c r="B850" s="23">
        <v>45471</v>
      </c>
      <c r="C850" s="17" t="s">
        <v>983</v>
      </c>
      <c r="D850" s="22" t="s">
        <v>39</v>
      </c>
      <c r="E850" s="24">
        <v>1221976160</v>
      </c>
      <c r="F850" s="24">
        <v>1221976160</v>
      </c>
      <c r="G850" s="22" t="s">
        <v>4832</v>
      </c>
      <c r="H850" s="25">
        <v>7600000</v>
      </c>
      <c r="I850" s="25">
        <v>0</v>
      </c>
      <c r="J850" s="25">
        <v>3800000</v>
      </c>
      <c r="K850" s="15" t="s">
        <v>3019</v>
      </c>
      <c r="L850" s="23">
        <v>45372</v>
      </c>
      <c r="M850" s="22" t="s">
        <v>4725</v>
      </c>
      <c r="N850" s="22" t="s">
        <v>98</v>
      </c>
      <c r="O850" s="26">
        <v>2024002470011</v>
      </c>
      <c r="P850" s="26">
        <v>3076</v>
      </c>
      <c r="Q850" s="23">
        <v>45471</v>
      </c>
      <c r="R850" s="22" t="s">
        <v>60</v>
      </c>
      <c r="S850" s="27">
        <v>45471</v>
      </c>
      <c r="T850" s="28">
        <v>45532</v>
      </c>
      <c r="U850" s="22" t="s">
        <v>1127</v>
      </c>
      <c r="V850" s="22" t="s">
        <v>972</v>
      </c>
      <c r="W850" s="22" t="s">
        <v>973</v>
      </c>
      <c r="X850" s="24">
        <v>7601711</v>
      </c>
      <c r="Y850" s="24" t="s">
        <v>4833</v>
      </c>
      <c r="Z850" s="22" t="s">
        <v>49</v>
      </c>
      <c r="AA850" s="22" t="s">
        <v>65</v>
      </c>
      <c r="AB850" s="22"/>
      <c r="AC850" s="24"/>
      <c r="AD850" s="24"/>
      <c r="AE850" s="24"/>
      <c r="AF850" s="24"/>
      <c r="AG850" s="27">
        <v>45532</v>
      </c>
      <c r="AH850" s="27" t="s">
        <v>52</v>
      </c>
      <c r="AI850" s="27" t="s">
        <v>986</v>
      </c>
      <c r="AJ850" s="27"/>
      <c r="AK850" s="1" t="s">
        <v>4834</v>
      </c>
    </row>
    <row r="851" spans="1:37" ht="34.200000000000003" x14ac:dyDescent="0.3">
      <c r="A851" s="68" t="s">
        <v>4835</v>
      </c>
      <c r="B851" s="23">
        <v>45476</v>
      </c>
      <c r="C851" s="17" t="s">
        <v>4836</v>
      </c>
      <c r="D851" s="22" t="s">
        <v>39</v>
      </c>
      <c r="E851" s="24">
        <v>77090491</v>
      </c>
      <c r="F851" s="24">
        <v>77090491</v>
      </c>
      <c r="G851" s="22" t="s">
        <v>4837</v>
      </c>
      <c r="H851" s="25">
        <v>11000000</v>
      </c>
      <c r="I851" s="25">
        <v>0</v>
      </c>
      <c r="J851" s="25">
        <v>5500000</v>
      </c>
      <c r="K851" s="15" t="s">
        <v>1250</v>
      </c>
      <c r="L851" s="23">
        <v>45251</v>
      </c>
      <c r="M851" s="22" t="s">
        <v>1251</v>
      </c>
      <c r="N851" s="22" t="s">
        <v>98</v>
      </c>
      <c r="O851" s="26">
        <v>2023002470089</v>
      </c>
      <c r="P851" s="26">
        <v>243000</v>
      </c>
      <c r="Q851" s="23">
        <v>45481</v>
      </c>
      <c r="R851" s="22" t="s">
        <v>60</v>
      </c>
      <c r="S851" s="27">
        <v>45481</v>
      </c>
      <c r="T851" s="28">
        <v>45543</v>
      </c>
      <c r="U851" s="22" t="s">
        <v>1127</v>
      </c>
      <c r="V851" s="22" t="s">
        <v>303</v>
      </c>
      <c r="W851" s="22" t="s">
        <v>304</v>
      </c>
      <c r="X851" s="24">
        <v>7629011</v>
      </c>
      <c r="Y851" s="24" t="s">
        <v>4838</v>
      </c>
      <c r="Z851" s="22" t="s">
        <v>49</v>
      </c>
      <c r="AA851" s="22" t="s">
        <v>65</v>
      </c>
      <c r="AB851" s="22"/>
      <c r="AC851" s="24"/>
      <c r="AD851" s="24"/>
      <c r="AE851" s="24"/>
      <c r="AF851" s="24"/>
      <c r="AG851" s="27">
        <v>45543</v>
      </c>
      <c r="AH851" s="27" t="s">
        <v>52</v>
      </c>
      <c r="AI851" s="27"/>
      <c r="AJ851" s="27"/>
      <c r="AK851" s="1" t="s">
        <v>4839</v>
      </c>
    </row>
    <row r="852" spans="1:37" ht="41.25" customHeight="1" x14ac:dyDescent="0.3">
      <c r="A852" s="68" t="s">
        <v>4840</v>
      </c>
      <c r="B852" s="23">
        <v>45476</v>
      </c>
      <c r="C852" s="17" t="s">
        <v>4841</v>
      </c>
      <c r="D852" s="22" t="s">
        <v>2512</v>
      </c>
      <c r="E852" s="24">
        <v>1118839744</v>
      </c>
      <c r="F852" s="24">
        <v>819000736</v>
      </c>
      <c r="G852" s="22" t="s">
        <v>4603</v>
      </c>
      <c r="H852" s="25">
        <v>45298597</v>
      </c>
      <c r="I852" s="25">
        <v>0</v>
      </c>
      <c r="J852" s="25">
        <v>45298597</v>
      </c>
      <c r="K852" s="15" t="s">
        <v>4604</v>
      </c>
      <c r="L852" s="23">
        <v>45435</v>
      </c>
      <c r="M852" s="22" t="s">
        <v>4842</v>
      </c>
      <c r="N852" s="22" t="s">
        <v>98</v>
      </c>
      <c r="O852" s="26">
        <v>2024002470060</v>
      </c>
      <c r="P852" s="26">
        <v>3154</v>
      </c>
      <c r="Q852" s="23">
        <v>45476</v>
      </c>
      <c r="R852" s="23">
        <v>45482</v>
      </c>
      <c r="S852" s="23">
        <v>45482</v>
      </c>
      <c r="T852" s="28">
        <v>45657</v>
      </c>
      <c r="U852" s="22" t="s">
        <v>4545</v>
      </c>
      <c r="V852" s="22" t="s">
        <v>341</v>
      </c>
      <c r="W852" s="22" t="s">
        <v>111</v>
      </c>
      <c r="X852" s="24">
        <v>32664896</v>
      </c>
      <c r="Y852" s="24" t="s">
        <v>4843</v>
      </c>
      <c r="Z852" s="22" t="s">
        <v>49</v>
      </c>
      <c r="AA852" s="22" t="s">
        <v>2552</v>
      </c>
      <c r="AB852" s="22"/>
      <c r="AC852" s="24"/>
      <c r="AD852" s="24"/>
      <c r="AE852" s="24"/>
      <c r="AF852" s="24"/>
      <c r="AG852" s="27">
        <v>45657</v>
      </c>
      <c r="AH852" s="27" t="s">
        <v>52</v>
      </c>
      <c r="AI852" s="27"/>
      <c r="AJ852" s="27"/>
      <c r="AK852" s="1" t="s">
        <v>4844</v>
      </c>
    </row>
    <row r="853" spans="1:37" ht="22.8" x14ac:dyDescent="0.3">
      <c r="A853" s="68" t="s">
        <v>4845</v>
      </c>
      <c r="B853" s="23">
        <v>45471</v>
      </c>
      <c r="C853" s="17" t="s">
        <v>1593</v>
      </c>
      <c r="D853" s="22" t="s">
        <v>39</v>
      </c>
      <c r="E853" s="24">
        <v>1082858908</v>
      </c>
      <c r="F853" s="24">
        <v>1082858908</v>
      </c>
      <c r="G853" s="22" t="s">
        <v>4846</v>
      </c>
      <c r="H853" s="25">
        <v>8600000</v>
      </c>
      <c r="I853" s="25">
        <v>0</v>
      </c>
      <c r="J853" s="25">
        <v>4300000</v>
      </c>
      <c r="K853" s="15" t="s">
        <v>1181</v>
      </c>
      <c r="L853" s="23">
        <v>45322</v>
      </c>
      <c r="M853" s="22" t="s">
        <v>1344</v>
      </c>
      <c r="N853" s="22" t="s">
        <v>98</v>
      </c>
      <c r="O853" s="26">
        <v>2024002470005</v>
      </c>
      <c r="P853" s="26">
        <v>3104</v>
      </c>
      <c r="Q853" s="23">
        <v>45471</v>
      </c>
      <c r="R853" s="22" t="s">
        <v>60</v>
      </c>
      <c r="S853" s="27">
        <v>45471</v>
      </c>
      <c r="T853" s="28">
        <v>45532</v>
      </c>
      <c r="U853" s="22" t="s">
        <v>1127</v>
      </c>
      <c r="V853" s="22" t="s">
        <v>110</v>
      </c>
      <c r="W853" s="22" t="s">
        <v>111</v>
      </c>
      <c r="X853" s="24">
        <v>32664896</v>
      </c>
      <c r="Y853" s="24" t="s">
        <v>4847</v>
      </c>
      <c r="Z853" s="22" t="s">
        <v>49</v>
      </c>
      <c r="AA853" s="22" t="s">
        <v>65</v>
      </c>
      <c r="AB853" s="22"/>
      <c r="AC853" s="24"/>
      <c r="AD853" s="24"/>
      <c r="AE853" s="24"/>
      <c r="AF853" s="24"/>
      <c r="AG853" s="27">
        <v>45532</v>
      </c>
      <c r="AH853" s="27" t="s">
        <v>52</v>
      </c>
      <c r="AI853" s="27"/>
      <c r="AJ853" s="27"/>
      <c r="AK853" s="1" t="s">
        <v>4848</v>
      </c>
    </row>
    <row r="854" spans="1:37" ht="22.8" x14ac:dyDescent="0.3">
      <c r="A854" s="68" t="s">
        <v>4849</v>
      </c>
      <c r="B854" s="23">
        <v>45475</v>
      </c>
      <c r="C854" s="17" t="s">
        <v>145</v>
      </c>
      <c r="D854" s="22" t="s">
        <v>39</v>
      </c>
      <c r="E854" s="24">
        <v>1082941997</v>
      </c>
      <c r="F854" s="24">
        <v>1082941997</v>
      </c>
      <c r="G854" s="22" t="s">
        <v>4850</v>
      </c>
      <c r="H854" s="25">
        <v>13800000</v>
      </c>
      <c r="I854" s="25">
        <v>0</v>
      </c>
      <c r="J854" s="25">
        <v>4600000</v>
      </c>
      <c r="K854" s="15" t="s">
        <v>1181</v>
      </c>
      <c r="L854" s="23">
        <v>45322</v>
      </c>
      <c r="M854" s="22" t="s">
        <v>1344</v>
      </c>
      <c r="N854" s="22" t="s">
        <v>98</v>
      </c>
      <c r="O854" s="26">
        <v>2024002470005</v>
      </c>
      <c r="P854" s="26">
        <v>3122</v>
      </c>
      <c r="Q854" s="23">
        <v>45475</v>
      </c>
      <c r="R854" s="22" t="s">
        <v>60</v>
      </c>
      <c r="S854" s="27">
        <v>45475</v>
      </c>
      <c r="T854" s="28">
        <v>45567</v>
      </c>
      <c r="U854" s="22" t="s">
        <v>109</v>
      </c>
      <c r="V854" s="22" t="s">
        <v>110</v>
      </c>
      <c r="W854" s="22" t="s">
        <v>111</v>
      </c>
      <c r="X854" s="24">
        <v>32664896</v>
      </c>
      <c r="Y854" s="24" t="s">
        <v>4851</v>
      </c>
      <c r="Z854" s="22" t="s">
        <v>49</v>
      </c>
      <c r="AA854" s="22" t="s">
        <v>65</v>
      </c>
      <c r="AB854" s="22"/>
      <c r="AC854" s="24"/>
      <c r="AD854" s="24"/>
      <c r="AE854" s="24"/>
      <c r="AF854" s="24"/>
      <c r="AG854" s="27">
        <v>45567</v>
      </c>
      <c r="AH854" s="27" t="s">
        <v>52</v>
      </c>
      <c r="AI854" s="27"/>
      <c r="AJ854" s="27"/>
      <c r="AK854" s="1" t="s">
        <v>4852</v>
      </c>
    </row>
    <row r="855" spans="1:37" ht="34.200000000000003" x14ac:dyDescent="0.3">
      <c r="A855" s="68" t="s">
        <v>4853</v>
      </c>
      <c r="B855" s="23">
        <v>45476</v>
      </c>
      <c r="C855" s="17" t="s">
        <v>1485</v>
      </c>
      <c r="D855" s="22" t="s">
        <v>39</v>
      </c>
      <c r="E855" s="24">
        <v>1083016086</v>
      </c>
      <c r="F855" s="24">
        <v>1083016086</v>
      </c>
      <c r="G855" s="22" t="s">
        <v>4854</v>
      </c>
      <c r="H855" s="18">
        <v>9000000</v>
      </c>
      <c r="I855" s="25">
        <v>0</v>
      </c>
      <c r="J855" s="25">
        <v>4500000</v>
      </c>
      <c r="K855" s="15" t="s">
        <v>943</v>
      </c>
      <c r="L855" s="23">
        <v>45327</v>
      </c>
      <c r="M855" s="22" t="s">
        <v>4855</v>
      </c>
      <c r="N855" s="22" t="s">
        <v>98</v>
      </c>
      <c r="O855" s="26">
        <v>2024002470004</v>
      </c>
      <c r="P855" s="26">
        <v>3146</v>
      </c>
      <c r="Q855" s="23">
        <v>45476</v>
      </c>
      <c r="R855" s="22" t="s">
        <v>60</v>
      </c>
      <c r="S855" s="27">
        <v>45476</v>
      </c>
      <c r="T855" s="28">
        <v>45538</v>
      </c>
      <c r="U855" s="22" t="s">
        <v>1127</v>
      </c>
      <c r="V855" s="22" t="s">
        <v>46</v>
      </c>
      <c r="W855" s="22" t="s">
        <v>47</v>
      </c>
      <c r="X855" s="24">
        <v>1082987778</v>
      </c>
      <c r="Y855" s="24" t="s">
        <v>4856</v>
      </c>
      <c r="Z855" s="22" t="s">
        <v>49</v>
      </c>
      <c r="AA855" s="22" t="s">
        <v>65</v>
      </c>
      <c r="AB855" s="22"/>
      <c r="AC855" s="24"/>
      <c r="AD855" s="24"/>
      <c r="AE855" s="24"/>
      <c r="AF855" s="24"/>
      <c r="AG855" s="27">
        <v>45538</v>
      </c>
      <c r="AH855" s="27" t="s">
        <v>52</v>
      </c>
      <c r="AI855" s="27"/>
      <c r="AJ855" s="27"/>
      <c r="AK855" s="1" t="s">
        <v>4857</v>
      </c>
    </row>
    <row r="856" spans="1:37" ht="45.6" x14ac:dyDescent="0.3">
      <c r="A856" s="68" t="s">
        <v>4858</v>
      </c>
      <c r="B856" s="23">
        <v>45476</v>
      </c>
      <c r="C856" s="17" t="s">
        <v>2506</v>
      </c>
      <c r="D856" s="22" t="s">
        <v>39</v>
      </c>
      <c r="E856" s="24">
        <v>1083041086</v>
      </c>
      <c r="F856" s="24">
        <v>1083041086</v>
      </c>
      <c r="G856" s="22" t="s">
        <v>4859</v>
      </c>
      <c r="H856" s="25">
        <v>7200000</v>
      </c>
      <c r="I856" s="25">
        <v>0</v>
      </c>
      <c r="J856" s="25">
        <v>3600000</v>
      </c>
      <c r="K856" s="15" t="s">
        <v>4065</v>
      </c>
      <c r="L856" s="23">
        <v>45433</v>
      </c>
      <c r="M856" s="22" t="s">
        <v>1344</v>
      </c>
      <c r="N856" s="22" t="s">
        <v>59</v>
      </c>
      <c r="O856" s="26" t="s">
        <v>39</v>
      </c>
      <c r="P856" s="26">
        <v>3148</v>
      </c>
      <c r="Q856" s="23">
        <v>45476</v>
      </c>
      <c r="R856" s="22" t="s">
        <v>60</v>
      </c>
      <c r="S856" s="27">
        <v>45476</v>
      </c>
      <c r="T856" s="28">
        <v>45538</v>
      </c>
      <c r="U856" s="22" t="s">
        <v>1127</v>
      </c>
      <c r="V856" s="22" t="s">
        <v>161</v>
      </c>
      <c r="W856" s="22" t="s">
        <v>101</v>
      </c>
      <c r="X856" s="24">
        <v>84450994</v>
      </c>
      <c r="Y856" s="24" t="s">
        <v>4860</v>
      </c>
      <c r="Z856" s="22" t="s">
        <v>49</v>
      </c>
      <c r="AA856" s="22" t="s">
        <v>65</v>
      </c>
      <c r="AB856" s="22"/>
      <c r="AC856" s="24"/>
      <c r="AD856" s="24"/>
      <c r="AE856" s="24"/>
      <c r="AF856" s="24"/>
      <c r="AG856" s="27">
        <v>45538</v>
      </c>
      <c r="AH856" s="27" t="s">
        <v>52</v>
      </c>
      <c r="AI856" s="27" t="s">
        <v>164</v>
      </c>
      <c r="AJ856" s="27"/>
      <c r="AK856" s="1" t="s">
        <v>4861</v>
      </c>
    </row>
    <row r="857" spans="1:37" ht="34.200000000000003" x14ac:dyDescent="0.3">
      <c r="A857" s="68" t="s">
        <v>4862</v>
      </c>
      <c r="B857" s="23">
        <v>45483</v>
      </c>
      <c r="C857" s="17" t="s">
        <v>4863</v>
      </c>
      <c r="D857" s="22" t="s">
        <v>39</v>
      </c>
      <c r="E857" s="24">
        <v>7593535</v>
      </c>
      <c r="F857" s="24">
        <v>7593535</v>
      </c>
      <c r="G857" s="22" t="s">
        <v>4864</v>
      </c>
      <c r="H857" s="25">
        <v>29000000</v>
      </c>
      <c r="I857" s="25">
        <v>0</v>
      </c>
      <c r="J857" s="25">
        <v>5800000</v>
      </c>
      <c r="K857" s="15" t="s">
        <v>4255</v>
      </c>
      <c r="L857" s="23">
        <v>45428</v>
      </c>
      <c r="M857" s="22" t="s">
        <v>4102</v>
      </c>
      <c r="N857" s="22" t="s">
        <v>59</v>
      </c>
      <c r="O857" s="26" t="s">
        <v>39</v>
      </c>
      <c r="P857" s="26">
        <v>3230</v>
      </c>
      <c r="Q857" s="23">
        <v>45482</v>
      </c>
      <c r="R857" s="22" t="s">
        <v>60</v>
      </c>
      <c r="S857" s="27">
        <v>45482</v>
      </c>
      <c r="T857" s="28">
        <v>45635</v>
      </c>
      <c r="U857" s="22" t="s">
        <v>2078</v>
      </c>
      <c r="V857" s="22" t="s">
        <v>341</v>
      </c>
      <c r="W857" s="22" t="s">
        <v>342</v>
      </c>
      <c r="X857" s="24">
        <v>57462166</v>
      </c>
      <c r="Y857" s="24" t="s">
        <v>4865</v>
      </c>
      <c r="Z857" s="22" t="s">
        <v>49</v>
      </c>
      <c r="AA857" s="22" t="s">
        <v>65</v>
      </c>
      <c r="AB857" s="22" t="s">
        <v>4866</v>
      </c>
      <c r="AC857" s="24">
        <v>5800000</v>
      </c>
      <c r="AD857" s="24" t="s">
        <v>4867</v>
      </c>
      <c r="AE857" s="24">
        <f>(H857+AC857)</f>
        <v>34800000</v>
      </c>
      <c r="AF857" s="24" t="s">
        <v>4545</v>
      </c>
      <c r="AG857" s="27">
        <v>45657</v>
      </c>
      <c r="AH857" s="27" t="s">
        <v>52</v>
      </c>
      <c r="AI857" s="27"/>
      <c r="AJ857" s="27"/>
      <c r="AK857" s="1" t="s">
        <v>4868</v>
      </c>
    </row>
    <row r="858" spans="1:37" ht="34.200000000000003" x14ac:dyDescent="0.3">
      <c r="A858" s="68" t="s">
        <v>4869</v>
      </c>
      <c r="B858" s="23">
        <v>45476</v>
      </c>
      <c r="C858" s="17" t="s">
        <v>4870</v>
      </c>
      <c r="D858" s="22" t="s">
        <v>39</v>
      </c>
      <c r="E858" s="24">
        <v>1083036298</v>
      </c>
      <c r="F858" s="24">
        <v>1083036298</v>
      </c>
      <c r="G858" s="22" t="s">
        <v>4871</v>
      </c>
      <c r="H858" s="25">
        <v>23000000</v>
      </c>
      <c r="I858" s="25">
        <v>0</v>
      </c>
      <c r="J858" s="25">
        <v>4600000</v>
      </c>
      <c r="K858" s="15" t="s">
        <v>466</v>
      </c>
      <c r="L858" s="23">
        <v>45300</v>
      </c>
      <c r="M858" s="22" t="s">
        <v>4872</v>
      </c>
      <c r="N858" s="22" t="s">
        <v>98</v>
      </c>
      <c r="O858" s="26">
        <v>20240024470002</v>
      </c>
      <c r="P858" s="26">
        <v>3140</v>
      </c>
      <c r="Q858" s="23">
        <v>45476</v>
      </c>
      <c r="R858" s="22" t="s">
        <v>60</v>
      </c>
      <c r="S858" s="27">
        <v>45476</v>
      </c>
      <c r="T858" s="28">
        <v>45629</v>
      </c>
      <c r="U858" s="22" t="s">
        <v>2078</v>
      </c>
      <c r="V858" s="22" t="s">
        <v>341</v>
      </c>
      <c r="W858" s="22" t="s">
        <v>342</v>
      </c>
      <c r="X858" s="24">
        <v>57462166</v>
      </c>
      <c r="Y858" s="24" t="s">
        <v>4873</v>
      </c>
      <c r="Z858" s="22" t="s">
        <v>49</v>
      </c>
      <c r="AA858" s="22" t="s">
        <v>65</v>
      </c>
      <c r="AB858" s="22" t="s">
        <v>4874</v>
      </c>
      <c r="AC858" s="24">
        <v>4600000</v>
      </c>
      <c r="AD858" s="24" t="s">
        <v>4875</v>
      </c>
      <c r="AE858" s="24">
        <f>(H858+AC858)</f>
        <v>27600000</v>
      </c>
      <c r="AF858" s="24" t="s">
        <v>4876</v>
      </c>
      <c r="AG858" s="27">
        <v>45657</v>
      </c>
      <c r="AH858" s="27" t="s">
        <v>52</v>
      </c>
      <c r="AI858" s="27"/>
      <c r="AJ858" s="27"/>
      <c r="AK858" s="1" t="s">
        <v>4877</v>
      </c>
    </row>
    <row r="859" spans="1:37" ht="36.75" customHeight="1" x14ac:dyDescent="0.3">
      <c r="A859" s="68" t="s">
        <v>4878</v>
      </c>
      <c r="B859" s="23">
        <v>45476</v>
      </c>
      <c r="C859" s="17" t="s">
        <v>1495</v>
      </c>
      <c r="D859" s="22" t="s">
        <v>39</v>
      </c>
      <c r="E859" s="24">
        <v>108291361</v>
      </c>
      <c r="F859" s="24">
        <v>108291361</v>
      </c>
      <c r="G859" s="22" t="s">
        <v>1496</v>
      </c>
      <c r="H859" s="25">
        <v>9600000</v>
      </c>
      <c r="I859" s="25">
        <v>0</v>
      </c>
      <c r="J859" s="25">
        <v>4800000</v>
      </c>
      <c r="K859" s="15" t="s">
        <v>4692</v>
      </c>
      <c r="L859" s="23">
        <v>45455</v>
      </c>
      <c r="M859" s="22" t="s">
        <v>1344</v>
      </c>
      <c r="N859" s="22" t="s">
        <v>98</v>
      </c>
      <c r="O859" s="26">
        <v>2024002470008</v>
      </c>
      <c r="P859" s="26">
        <v>3139</v>
      </c>
      <c r="Q859" s="23">
        <v>45476</v>
      </c>
      <c r="R859" s="22" t="s">
        <v>60</v>
      </c>
      <c r="S859" s="27">
        <v>45476</v>
      </c>
      <c r="T859" s="28">
        <v>45538</v>
      </c>
      <c r="U859" s="22" t="s">
        <v>1127</v>
      </c>
      <c r="V859" s="22" t="s">
        <v>1480</v>
      </c>
      <c r="W859" s="22" t="s">
        <v>1481</v>
      </c>
      <c r="X859" s="24">
        <v>1010171055</v>
      </c>
      <c r="Y859" s="24" t="s">
        <v>4879</v>
      </c>
      <c r="Z859" s="22" t="s">
        <v>49</v>
      </c>
      <c r="AA859" s="22" t="s">
        <v>65</v>
      </c>
      <c r="AB859" s="22"/>
      <c r="AC859" s="24"/>
      <c r="AD859" s="24"/>
      <c r="AE859" s="24"/>
      <c r="AF859" s="24"/>
      <c r="AG859" s="27">
        <v>45538</v>
      </c>
      <c r="AH859" s="27" t="s">
        <v>52</v>
      </c>
      <c r="AI859" s="27"/>
      <c r="AJ859" s="27"/>
      <c r="AK859" s="1" t="s">
        <v>4880</v>
      </c>
    </row>
    <row r="860" spans="1:37" ht="34.200000000000003" x14ac:dyDescent="0.3">
      <c r="A860" s="68" t="s">
        <v>4881</v>
      </c>
      <c r="B860" s="23">
        <v>45476</v>
      </c>
      <c r="C860" s="17" t="s">
        <v>4882</v>
      </c>
      <c r="D860" s="22" t="s">
        <v>39</v>
      </c>
      <c r="E860" s="24">
        <v>1082901397</v>
      </c>
      <c r="F860" s="24">
        <v>1082901397</v>
      </c>
      <c r="G860" s="22" t="s">
        <v>4883</v>
      </c>
      <c r="H860" s="25">
        <v>22500000</v>
      </c>
      <c r="I860" s="25">
        <v>0</v>
      </c>
      <c r="J860" s="25">
        <v>4500000</v>
      </c>
      <c r="K860" s="15" t="s">
        <v>667</v>
      </c>
      <c r="L860" s="23">
        <v>44971</v>
      </c>
      <c r="M860" s="22" t="s">
        <v>752</v>
      </c>
      <c r="N860" s="22" t="s">
        <v>98</v>
      </c>
      <c r="O860" s="26">
        <v>2021002470076</v>
      </c>
      <c r="P860" s="26">
        <v>243001</v>
      </c>
      <c r="Q860" s="23">
        <v>45481</v>
      </c>
      <c r="R860" s="22" t="s">
        <v>60</v>
      </c>
      <c r="S860" s="27">
        <v>45481</v>
      </c>
      <c r="T860" s="28">
        <v>45634</v>
      </c>
      <c r="U860" s="22" t="s">
        <v>2078</v>
      </c>
      <c r="V860" s="22" t="s">
        <v>669</v>
      </c>
      <c r="W860" s="22" t="s">
        <v>670</v>
      </c>
      <c r="X860" s="24">
        <v>72348558</v>
      </c>
      <c r="Y860" s="24" t="s">
        <v>4884</v>
      </c>
      <c r="Z860" s="22" t="s">
        <v>49</v>
      </c>
      <c r="AA860" s="22" t="s">
        <v>65</v>
      </c>
      <c r="AB860" s="22" t="s">
        <v>4885</v>
      </c>
      <c r="AC860" s="24">
        <v>4500000</v>
      </c>
      <c r="AD860" s="24" t="s">
        <v>4886</v>
      </c>
      <c r="AE860" s="24">
        <f>(H860+AC860)</f>
        <v>27000000</v>
      </c>
      <c r="AF860" s="24" t="s">
        <v>4470</v>
      </c>
      <c r="AG860" s="27">
        <v>45657</v>
      </c>
      <c r="AH860" s="27" t="s">
        <v>52</v>
      </c>
      <c r="AI860" s="27"/>
      <c r="AJ860" s="27"/>
      <c r="AK860" s="1" t="s">
        <v>4887</v>
      </c>
    </row>
    <row r="861" spans="1:37" ht="45.6" x14ac:dyDescent="0.3">
      <c r="A861" s="68" t="s">
        <v>4888</v>
      </c>
      <c r="B861" s="23">
        <v>45481</v>
      </c>
      <c r="C861" s="17" t="s">
        <v>4889</v>
      </c>
      <c r="D861" s="22" t="s">
        <v>39</v>
      </c>
      <c r="E861" s="24">
        <v>1082947862</v>
      </c>
      <c r="F861" s="24">
        <v>1082947862</v>
      </c>
      <c r="G861" s="22" t="s">
        <v>4890</v>
      </c>
      <c r="H861" s="25">
        <v>7200000</v>
      </c>
      <c r="I861" s="25">
        <v>0</v>
      </c>
      <c r="J861" s="25">
        <v>3600000</v>
      </c>
      <c r="K861" s="15" t="s">
        <v>96</v>
      </c>
      <c r="L861" s="23">
        <v>44971</v>
      </c>
      <c r="M861" s="22" t="s">
        <v>97</v>
      </c>
      <c r="N861" s="22" t="s">
        <v>98</v>
      </c>
      <c r="O861" s="26">
        <v>2021000100215</v>
      </c>
      <c r="P861" s="26">
        <v>242999</v>
      </c>
      <c r="Q861" s="23">
        <v>45481</v>
      </c>
      <c r="R861" s="22" t="s">
        <v>60</v>
      </c>
      <c r="S861" s="27">
        <v>45481</v>
      </c>
      <c r="T861" s="28">
        <v>45543</v>
      </c>
      <c r="U861" s="22" t="s">
        <v>1127</v>
      </c>
      <c r="V861" s="22" t="s">
        <v>100</v>
      </c>
      <c r="W861" s="22" t="s">
        <v>101</v>
      </c>
      <c r="X861" s="24">
        <v>84450994</v>
      </c>
      <c r="Y861" s="24" t="s">
        <v>4891</v>
      </c>
      <c r="Z861" s="22" t="s">
        <v>49</v>
      </c>
      <c r="AA861" s="22" t="s">
        <v>65</v>
      </c>
      <c r="AB861" s="22" t="s">
        <v>4892</v>
      </c>
      <c r="AC861" s="24">
        <v>4000000</v>
      </c>
      <c r="AD861" s="24"/>
      <c r="AE861" s="24">
        <f>(H861+AC861)</f>
        <v>11200000</v>
      </c>
      <c r="AF861" s="24"/>
      <c r="AG861" s="27">
        <v>45543</v>
      </c>
      <c r="AH861" s="27" t="s">
        <v>52</v>
      </c>
      <c r="AI861" s="27"/>
      <c r="AJ861" s="27"/>
      <c r="AK861" s="1" t="s">
        <v>4893</v>
      </c>
    </row>
    <row r="862" spans="1:37" ht="34.200000000000003" x14ac:dyDescent="0.3">
      <c r="A862" s="68" t="s">
        <v>4894</v>
      </c>
      <c r="B862" s="23">
        <v>45477</v>
      </c>
      <c r="C862" s="17" t="s">
        <v>599</v>
      </c>
      <c r="D862" s="22" t="s">
        <v>39</v>
      </c>
      <c r="E862" s="24">
        <v>1079689311</v>
      </c>
      <c r="F862" s="24">
        <v>1079689311</v>
      </c>
      <c r="G862" s="22" t="s">
        <v>549</v>
      </c>
      <c r="H862" s="25">
        <v>22500000</v>
      </c>
      <c r="I862" s="25">
        <v>0</v>
      </c>
      <c r="J862" s="25">
        <v>4500000</v>
      </c>
      <c r="K862" s="15" t="s">
        <v>4895</v>
      </c>
      <c r="L862" s="23">
        <v>45462</v>
      </c>
      <c r="M862" s="22" t="s">
        <v>1344</v>
      </c>
      <c r="N862" s="22" t="s">
        <v>59</v>
      </c>
      <c r="O862" s="26" t="s">
        <v>39</v>
      </c>
      <c r="P862" s="26">
        <v>3163</v>
      </c>
      <c r="Q862" s="23">
        <v>45477</v>
      </c>
      <c r="R862" s="22" t="s">
        <v>60</v>
      </c>
      <c r="S862" s="27">
        <v>45477</v>
      </c>
      <c r="T862" s="28">
        <v>45630</v>
      </c>
      <c r="U862" s="22" t="s">
        <v>2078</v>
      </c>
      <c r="V862" s="22" t="s">
        <v>551</v>
      </c>
      <c r="W862" s="22" t="s">
        <v>552</v>
      </c>
      <c r="X862" s="24">
        <v>1127209946</v>
      </c>
      <c r="Y862" s="24" t="s">
        <v>4896</v>
      </c>
      <c r="Z862" s="22" t="s">
        <v>49</v>
      </c>
      <c r="AA862" s="22" t="s">
        <v>65</v>
      </c>
      <c r="AB862" s="22" t="s">
        <v>4897</v>
      </c>
      <c r="AC862" s="24">
        <v>4500000</v>
      </c>
      <c r="AD862" s="24" t="s">
        <v>4898</v>
      </c>
      <c r="AE862" s="24">
        <f>(H862+AC862)</f>
        <v>27000000</v>
      </c>
      <c r="AF862" s="24" t="s">
        <v>4899</v>
      </c>
      <c r="AG862" s="27">
        <v>45657</v>
      </c>
      <c r="AH862" s="27" t="s">
        <v>52</v>
      </c>
      <c r="AI862" s="27"/>
      <c r="AJ862" s="27"/>
      <c r="AK862" s="1" t="s">
        <v>4900</v>
      </c>
    </row>
    <row r="863" spans="1:37" ht="22.8" x14ac:dyDescent="0.3">
      <c r="A863" s="68" t="s">
        <v>4901</v>
      </c>
      <c r="B863" s="23">
        <v>45475</v>
      </c>
      <c r="C863" s="17" t="s">
        <v>2522</v>
      </c>
      <c r="D863" s="22" t="s">
        <v>39</v>
      </c>
      <c r="E863" s="24">
        <v>85457825</v>
      </c>
      <c r="F863" s="24">
        <v>85457825</v>
      </c>
      <c r="G863" s="22" t="s">
        <v>128</v>
      </c>
      <c r="H863" s="25">
        <v>7600000</v>
      </c>
      <c r="I863" s="25">
        <v>0</v>
      </c>
      <c r="J863" s="25">
        <v>3800000</v>
      </c>
      <c r="K863" s="15" t="s">
        <v>4902</v>
      </c>
      <c r="L863" s="23">
        <v>45467</v>
      </c>
      <c r="M863" s="22" t="s">
        <v>1344</v>
      </c>
      <c r="N863" s="22" t="s">
        <v>59</v>
      </c>
      <c r="O863" s="26" t="s">
        <v>39</v>
      </c>
      <c r="P863" s="26">
        <v>3123</v>
      </c>
      <c r="Q863" s="23">
        <v>45475</v>
      </c>
      <c r="R863" s="22" t="s">
        <v>60</v>
      </c>
      <c r="S863" s="27">
        <v>45475</v>
      </c>
      <c r="T863" s="28">
        <v>45537</v>
      </c>
      <c r="U863" s="22" t="s">
        <v>1127</v>
      </c>
      <c r="V863" s="22" t="s">
        <v>130</v>
      </c>
      <c r="W863" s="22" t="s">
        <v>131</v>
      </c>
      <c r="X863" s="24">
        <v>36727183</v>
      </c>
      <c r="Y863" s="24" t="s">
        <v>4903</v>
      </c>
      <c r="Z863" s="22" t="s">
        <v>49</v>
      </c>
      <c r="AA863" s="22" t="s">
        <v>65</v>
      </c>
      <c r="AB863" s="22"/>
      <c r="AC863" s="24"/>
      <c r="AD863" s="24"/>
      <c r="AE863" s="24"/>
      <c r="AF863" s="24"/>
      <c r="AG863" s="27">
        <v>45537</v>
      </c>
      <c r="AH863" s="27" t="s">
        <v>52</v>
      </c>
      <c r="AI863" s="27"/>
      <c r="AJ863" s="27"/>
      <c r="AK863" s="1" t="s">
        <v>4904</v>
      </c>
    </row>
    <row r="864" spans="1:37" ht="45.6" x14ac:dyDescent="0.3">
      <c r="A864" s="68" t="s">
        <v>4905</v>
      </c>
      <c r="B864" s="23">
        <v>45471</v>
      </c>
      <c r="C864" s="17" t="s">
        <v>419</v>
      </c>
      <c r="D864" s="22" t="s">
        <v>39</v>
      </c>
      <c r="E864" s="24">
        <v>1083021480</v>
      </c>
      <c r="F864" s="24">
        <v>1083021480</v>
      </c>
      <c r="G864" s="22" t="s">
        <v>4037</v>
      </c>
      <c r="H864" s="25">
        <v>15000000</v>
      </c>
      <c r="I864" s="25">
        <v>0</v>
      </c>
      <c r="J864" s="25">
        <v>5000000</v>
      </c>
      <c r="K864" s="15" t="s">
        <v>4745</v>
      </c>
      <c r="L864" s="23">
        <v>45455</v>
      </c>
      <c r="M864" s="22" t="s">
        <v>1344</v>
      </c>
      <c r="N864" s="22" t="s">
        <v>59</v>
      </c>
      <c r="O864" s="26" t="s">
        <v>39</v>
      </c>
      <c r="P864" s="26">
        <v>3103</v>
      </c>
      <c r="Q864" s="23">
        <v>45471</v>
      </c>
      <c r="R864" s="22" t="s">
        <v>60</v>
      </c>
      <c r="S864" s="27">
        <v>45471</v>
      </c>
      <c r="T864" s="28">
        <v>45563</v>
      </c>
      <c r="U864" s="22" t="s">
        <v>109</v>
      </c>
      <c r="V864" s="22" t="s">
        <v>223</v>
      </c>
      <c r="W864" s="22" t="s">
        <v>224</v>
      </c>
      <c r="X864" s="24">
        <v>57464613</v>
      </c>
      <c r="Y864" s="24" t="s">
        <v>4906</v>
      </c>
      <c r="Z864" s="22" t="s">
        <v>49</v>
      </c>
      <c r="AA864" s="22" t="s">
        <v>65</v>
      </c>
      <c r="AB864" s="22"/>
      <c r="AC864" s="24"/>
      <c r="AD864" s="24"/>
      <c r="AE864" s="24"/>
      <c r="AF864" s="24"/>
      <c r="AG864" s="27">
        <v>45563</v>
      </c>
      <c r="AH864" s="27" t="s">
        <v>52</v>
      </c>
      <c r="AI864" s="27"/>
      <c r="AJ864" s="27"/>
      <c r="AK864" s="1" t="s">
        <v>4907</v>
      </c>
    </row>
    <row r="865" spans="1:37" ht="34.200000000000003" x14ac:dyDescent="0.3">
      <c r="A865" s="68" t="s">
        <v>4908</v>
      </c>
      <c r="B865" s="23">
        <v>45476</v>
      </c>
      <c r="C865" s="17" t="s">
        <v>311</v>
      </c>
      <c r="D865" s="22" t="s">
        <v>39</v>
      </c>
      <c r="E865" s="24">
        <v>1082874573</v>
      </c>
      <c r="F865" s="24">
        <v>1082874573</v>
      </c>
      <c r="G865" s="22" t="s">
        <v>312</v>
      </c>
      <c r="H865" s="25">
        <v>10600000</v>
      </c>
      <c r="I865" s="25">
        <v>0</v>
      </c>
      <c r="J865" s="25">
        <v>5300000</v>
      </c>
      <c r="K865" s="15" t="s">
        <v>4909</v>
      </c>
      <c r="L865" s="23">
        <v>45464</v>
      </c>
      <c r="M865" s="22" t="s">
        <v>1344</v>
      </c>
      <c r="N865" s="22" t="s">
        <v>59</v>
      </c>
      <c r="O865" s="26" t="s">
        <v>39</v>
      </c>
      <c r="P865" s="26">
        <v>3145</v>
      </c>
      <c r="Q865" s="23">
        <v>45476</v>
      </c>
      <c r="R865" s="22" t="s">
        <v>60</v>
      </c>
      <c r="S865" s="27">
        <v>45476</v>
      </c>
      <c r="T865" s="28">
        <v>45538</v>
      </c>
      <c r="U865" s="22" t="s">
        <v>1127</v>
      </c>
      <c r="V865" s="22" t="s">
        <v>153</v>
      </c>
      <c r="W865" s="22" t="s">
        <v>154</v>
      </c>
      <c r="X865" s="24">
        <v>1082943734</v>
      </c>
      <c r="Y865" s="24" t="s">
        <v>4910</v>
      </c>
      <c r="Z865" s="22" t="s">
        <v>49</v>
      </c>
      <c r="AA865" s="22" t="s">
        <v>65</v>
      </c>
      <c r="AB865" s="22"/>
      <c r="AC865" s="24"/>
      <c r="AD865" s="24"/>
      <c r="AE865" s="24"/>
      <c r="AF865" s="24"/>
      <c r="AG865" s="27">
        <v>45538</v>
      </c>
      <c r="AH865" s="27" t="s">
        <v>52</v>
      </c>
      <c r="AI865" s="27"/>
      <c r="AJ865" s="27"/>
      <c r="AK865" s="1" t="s">
        <v>4911</v>
      </c>
    </row>
    <row r="866" spans="1:37" ht="34.200000000000003" x14ac:dyDescent="0.3">
      <c r="A866" s="68" t="s">
        <v>4912</v>
      </c>
      <c r="B866" s="23">
        <v>45477</v>
      </c>
      <c r="C866" s="17" t="s">
        <v>4913</v>
      </c>
      <c r="D866" s="22" t="s">
        <v>39</v>
      </c>
      <c r="E866" s="24">
        <v>1082863646</v>
      </c>
      <c r="F866" s="24">
        <v>1082863646</v>
      </c>
      <c r="G866" s="22" t="s">
        <v>4914</v>
      </c>
      <c r="H866" s="25">
        <v>12000000</v>
      </c>
      <c r="I866" s="25">
        <v>0</v>
      </c>
      <c r="J866" s="25">
        <v>6000000</v>
      </c>
      <c r="K866" s="15" t="s">
        <v>1107</v>
      </c>
      <c r="L866" s="23">
        <v>44972</v>
      </c>
      <c r="M866" s="22" t="s">
        <v>1108</v>
      </c>
      <c r="N866" s="22" t="s">
        <v>98</v>
      </c>
      <c r="O866" s="26">
        <v>2022002470083</v>
      </c>
      <c r="P866" s="26">
        <v>242997</v>
      </c>
      <c r="Q866" s="23">
        <v>45481</v>
      </c>
      <c r="R866" s="22" t="s">
        <v>60</v>
      </c>
      <c r="S866" s="27">
        <v>45481</v>
      </c>
      <c r="T866" s="28">
        <v>45543</v>
      </c>
      <c r="U866" s="22" t="s">
        <v>1127</v>
      </c>
      <c r="V866" s="22" t="s">
        <v>303</v>
      </c>
      <c r="W866" s="22" t="s">
        <v>304</v>
      </c>
      <c r="X866" s="24">
        <v>7629011</v>
      </c>
      <c r="Y866" s="24" t="s">
        <v>4915</v>
      </c>
      <c r="Z866" s="22" t="s">
        <v>49</v>
      </c>
      <c r="AA866" s="22" t="s">
        <v>65</v>
      </c>
      <c r="AB866" s="22"/>
      <c r="AC866" s="24"/>
      <c r="AD866" s="24"/>
      <c r="AE866" s="24"/>
      <c r="AF866" s="24"/>
      <c r="AG866" s="27">
        <v>45543</v>
      </c>
      <c r="AH866" s="27" t="s">
        <v>52</v>
      </c>
      <c r="AI866" s="27"/>
      <c r="AJ866" s="27"/>
      <c r="AK866" s="1" t="s">
        <v>4916</v>
      </c>
    </row>
    <row r="867" spans="1:37" ht="43.5" customHeight="1" x14ac:dyDescent="0.3">
      <c r="A867" s="68" t="s">
        <v>4917</v>
      </c>
      <c r="B867" s="23">
        <v>45476</v>
      </c>
      <c r="C867" s="17" t="s">
        <v>4918</v>
      </c>
      <c r="D867" s="22" t="s">
        <v>39</v>
      </c>
      <c r="E867" s="24">
        <v>85150985</v>
      </c>
      <c r="F867" s="24">
        <v>85150985</v>
      </c>
      <c r="G867" s="22" t="s">
        <v>4919</v>
      </c>
      <c r="H867" s="25">
        <v>25000000</v>
      </c>
      <c r="I867" s="25">
        <v>0</v>
      </c>
      <c r="J867" s="25">
        <v>5000000</v>
      </c>
      <c r="K867" s="15" t="s">
        <v>1181</v>
      </c>
      <c r="L867" s="23">
        <v>45322</v>
      </c>
      <c r="M867" s="22" t="s">
        <v>1344</v>
      </c>
      <c r="N867" s="22" t="s">
        <v>98</v>
      </c>
      <c r="O867" s="26">
        <v>2024002470005</v>
      </c>
      <c r="P867" s="26">
        <v>3149</v>
      </c>
      <c r="Q867" s="23">
        <v>45476</v>
      </c>
      <c r="R867" s="22" t="s">
        <v>60</v>
      </c>
      <c r="S867" s="27">
        <v>45476</v>
      </c>
      <c r="T867" s="28">
        <v>45629</v>
      </c>
      <c r="U867" s="22" t="s">
        <v>2078</v>
      </c>
      <c r="V867" s="22" t="s">
        <v>110</v>
      </c>
      <c r="W867" s="22" t="s">
        <v>111</v>
      </c>
      <c r="X867" s="24">
        <v>32664896</v>
      </c>
      <c r="Y867" s="24" t="s">
        <v>4920</v>
      </c>
      <c r="Z867" s="22" t="s">
        <v>49</v>
      </c>
      <c r="AA867" s="22" t="s">
        <v>65</v>
      </c>
      <c r="AB867" s="22" t="s">
        <v>4921</v>
      </c>
      <c r="AC867" s="24">
        <v>7000000</v>
      </c>
      <c r="AD867" s="24" t="s">
        <v>4875</v>
      </c>
      <c r="AE867" s="24">
        <f>(H867+AC867)</f>
        <v>32000000</v>
      </c>
      <c r="AF867" s="24" t="s">
        <v>4876</v>
      </c>
      <c r="AG867" s="27">
        <v>45629</v>
      </c>
      <c r="AH867" s="27" t="s">
        <v>52</v>
      </c>
      <c r="AI867" s="27"/>
      <c r="AJ867" s="27"/>
      <c r="AK867" s="1" t="s">
        <v>4922</v>
      </c>
    </row>
    <row r="868" spans="1:37" ht="54.75" customHeight="1" x14ac:dyDescent="0.3">
      <c r="A868" s="68" t="s">
        <v>4923</v>
      </c>
      <c r="B868" s="23">
        <v>45471</v>
      </c>
      <c r="C868" s="17" t="s">
        <v>4924</v>
      </c>
      <c r="D868" s="22" t="s">
        <v>39</v>
      </c>
      <c r="E868" s="24">
        <v>1082986723</v>
      </c>
      <c r="F868" s="24">
        <v>1082986723</v>
      </c>
      <c r="G868" s="22" t="s">
        <v>4925</v>
      </c>
      <c r="H868" s="25">
        <v>8600000</v>
      </c>
      <c r="I868" s="25">
        <v>0</v>
      </c>
      <c r="J868" s="25">
        <v>4300000</v>
      </c>
      <c r="K868" s="15" t="s">
        <v>1181</v>
      </c>
      <c r="L868" s="23">
        <v>45322</v>
      </c>
      <c r="M868" s="22" t="s">
        <v>1344</v>
      </c>
      <c r="N868" s="22" t="s">
        <v>98</v>
      </c>
      <c r="O868" s="26">
        <v>2024002470005</v>
      </c>
      <c r="P868" s="26">
        <v>3099</v>
      </c>
      <c r="Q868" s="23">
        <v>45471</v>
      </c>
      <c r="R868" s="22" t="s">
        <v>60</v>
      </c>
      <c r="S868" s="27">
        <v>45471</v>
      </c>
      <c r="T868" s="28">
        <v>45532</v>
      </c>
      <c r="U868" s="22" t="s">
        <v>1127</v>
      </c>
      <c r="V868" s="22" t="s">
        <v>110</v>
      </c>
      <c r="W868" s="22" t="s">
        <v>111</v>
      </c>
      <c r="X868" s="24">
        <v>32664896</v>
      </c>
      <c r="Y868" s="24" t="s">
        <v>4926</v>
      </c>
      <c r="Z868" s="22" t="s">
        <v>49</v>
      </c>
      <c r="AA868" s="22" t="s">
        <v>65</v>
      </c>
      <c r="AB868" s="22"/>
      <c r="AC868" s="24"/>
      <c r="AD868" s="24"/>
      <c r="AE868" s="24"/>
      <c r="AF868" s="24"/>
      <c r="AG868" s="27">
        <v>45532</v>
      </c>
      <c r="AH868" s="27" t="s">
        <v>52</v>
      </c>
      <c r="AI868" s="27"/>
      <c r="AJ868" s="27"/>
      <c r="AK868" s="1" t="s">
        <v>4927</v>
      </c>
    </row>
    <row r="869" spans="1:37" ht="34.200000000000003" x14ac:dyDescent="0.3">
      <c r="A869" s="68" t="s">
        <v>4928</v>
      </c>
      <c r="B869" s="23">
        <v>45476</v>
      </c>
      <c r="C869" s="17" t="s">
        <v>4929</v>
      </c>
      <c r="D869" s="22" t="s">
        <v>39</v>
      </c>
      <c r="E869" s="24">
        <v>1082965179</v>
      </c>
      <c r="F869" s="24">
        <v>1082965179</v>
      </c>
      <c r="G869" s="22" t="s">
        <v>4930</v>
      </c>
      <c r="H869" s="25">
        <v>9000000</v>
      </c>
      <c r="I869" s="25">
        <v>0</v>
      </c>
      <c r="J869" s="25">
        <v>4500000</v>
      </c>
      <c r="K869" s="15" t="s">
        <v>466</v>
      </c>
      <c r="L869" s="23">
        <v>45300</v>
      </c>
      <c r="M869" s="22" t="s">
        <v>4872</v>
      </c>
      <c r="N869" s="22" t="s">
        <v>98</v>
      </c>
      <c r="O869" s="26">
        <v>2024002470002</v>
      </c>
      <c r="P869" s="26">
        <v>3141</v>
      </c>
      <c r="Q869" s="23">
        <v>45476</v>
      </c>
      <c r="R869" s="22" t="s">
        <v>60</v>
      </c>
      <c r="S869" s="27">
        <v>45476</v>
      </c>
      <c r="T869" s="28">
        <v>45538</v>
      </c>
      <c r="U869" s="22" t="s">
        <v>1127</v>
      </c>
      <c r="V869" s="22" t="s">
        <v>341</v>
      </c>
      <c r="W869" s="22" t="s">
        <v>342</v>
      </c>
      <c r="X869" s="24">
        <v>57462166</v>
      </c>
      <c r="Y869" s="24" t="s">
        <v>4931</v>
      </c>
      <c r="Z869" s="22" t="s">
        <v>49</v>
      </c>
      <c r="AA869" s="22" t="s">
        <v>65</v>
      </c>
      <c r="AB869" s="22"/>
      <c r="AC869" s="24"/>
      <c r="AD869" s="24"/>
      <c r="AE869" s="24"/>
      <c r="AF869" s="24"/>
      <c r="AG869" s="27">
        <v>45538</v>
      </c>
      <c r="AH869" s="27" t="s">
        <v>52</v>
      </c>
      <c r="AI869" s="27"/>
      <c r="AJ869" s="27"/>
      <c r="AK869" s="1" t="s">
        <v>4932</v>
      </c>
    </row>
    <row r="870" spans="1:37" ht="57" x14ac:dyDescent="0.3">
      <c r="A870" s="68" t="s">
        <v>4933</v>
      </c>
      <c r="B870" s="23">
        <v>45475</v>
      </c>
      <c r="C870" s="17" t="s">
        <v>2742</v>
      </c>
      <c r="D870" s="22" t="s">
        <v>39</v>
      </c>
      <c r="E870" s="24">
        <v>1082842130</v>
      </c>
      <c r="F870" s="24">
        <v>1082842130</v>
      </c>
      <c r="G870" s="22" t="s">
        <v>2743</v>
      </c>
      <c r="H870" s="25">
        <v>8000000</v>
      </c>
      <c r="I870" s="25">
        <v>0</v>
      </c>
      <c r="J870" s="25">
        <v>4000000</v>
      </c>
      <c r="K870" s="15" t="s">
        <v>466</v>
      </c>
      <c r="L870" s="23">
        <v>45300</v>
      </c>
      <c r="M870" s="22" t="s">
        <v>4872</v>
      </c>
      <c r="N870" s="22" t="s">
        <v>98</v>
      </c>
      <c r="O870" s="26">
        <v>2024002470002</v>
      </c>
      <c r="P870" s="26">
        <v>3126</v>
      </c>
      <c r="Q870" s="23">
        <v>45475</v>
      </c>
      <c r="R870" s="22" t="s">
        <v>60</v>
      </c>
      <c r="S870" s="27">
        <v>45475</v>
      </c>
      <c r="T870" s="28">
        <v>45537</v>
      </c>
      <c r="U870" s="22" t="s">
        <v>1127</v>
      </c>
      <c r="V870" s="22" t="s">
        <v>341</v>
      </c>
      <c r="W870" s="22" t="s">
        <v>342</v>
      </c>
      <c r="X870" s="24">
        <v>57462166</v>
      </c>
      <c r="Y870" s="24" t="s">
        <v>4934</v>
      </c>
      <c r="Z870" s="22" t="s">
        <v>49</v>
      </c>
      <c r="AA870" s="22" t="s">
        <v>65</v>
      </c>
      <c r="AB870" s="22"/>
      <c r="AC870" s="24"/>
      <c r="AD870" s="24"/>
      <c r="AE870" s="24"/>
      <c r="AF870" s="24"/>
      <c r="AG870" s="27">
        <v>45537</v>
      </c>
      <c r="AH870" s="27" t="s">
        <v>52</v>
      </c>
      <c r="AI870" s="27"/>
      <c r="AJ870" s="27"/>
      <c r="AK870" s="1" t="s">
        <v>4935</v>
      </c>
    </row>
    <row r="871" spans="1:37" ht="34.200000000000003" x14ac:dyDescent="0.3">
      <c r="A871" s="68" t="s">
        <v>4936</v>
      </c>
      <c r="B871" s="23">
        <v>45477</v>
      </c>
      <c r="C871" s="17" t="s">
        <v>1985</v>
      </c>
      <c r="D871" s="22" t="s">
        <v>39</v>
      </c>
      <c r="E871" s="24">
        <v>1082925341</v>
      </c>
      <c r="F871" s="24">
        <v>1082925341</v>
      </c>
      <c r="G871" s="22" t="s">
        <v>942</v>
      </c>
      <c r="H871" s="25">
        <v>22500000</v>
      </c>
      <c r="I871" s="25">
        <v>0</v>
      </c>
      <c r="J871" s="25">
        <v>4500000</v>
      </c>
      <c r="K871" s="15" t="s">
        <v>943</v>
      </c>
      <c r="L871" s="23">
        <v>45327</v>
      </c>
      <c r="M871" s="22" t="s">
        <v>4855</v>
      </c>
      <c r="N871" s="22" t="s">
        <v>98</v>
      </c>
      <c r="O871" s="26">
        <v>2024002470004</v>
      </c>
      <c r="P871" s="26">
        <v>3162</v>
      </c>
      <c r="Q871" s="23">
        <v>45477</v>
      </c>
      <c r="R871" s="22" t="s">
        <v>60</v>
      </c>
      <c r="S871" s="27">
        <v>45477</v>
      </c>
      <c r="T871" s="28">
        <v>45630</v>
      </c>
      <c r="U871" s="22" t="s">
        <v>2078</v>
      </c>
      <c r="V871" s="22" t="s">
        <v>46</v>
      </c>
      <c r="W871" s="22" t="s">
        <v>47</v>
      </c>
      <c r="X871" s="24">
        <v>1082987778</v>
      </c>
      <c r="Y871" s="24" t="s">
        <v>4937</v>
      </c>
      <c r="Z871" s="22" t="s">
        <v>49</v>
      </c>
      <c r="AA871" s="22" t="s">
        <v>65</v>
      </c>
      <c r="AB871" s="22" t="s">
        <v>4938</v>
      </c>
      <c r="AC871" s="24">
        <v>4500000</v>
      </c>
      <c r="AD871" s="24" t="s">
        <v>4939</v>
      </c>
      <c r="AE871" s="24">
        <f>(H871+AC871)</f>
        <v>27000000</v>
      </c>
      <c r="AF871" s="24" t="s">
        <v>4940</v>
      </c>
      <c r="AG871" s="27">
        <v>45657</v>
      </c>
      <c r="AH871" s="27" t="s">
        <v>52</v>
      </c>
      <c r="AI871" s="27"/>
      <c r="AJ871" s="27"/>
      <c r="AK871" s="1" t="s">
        <v>4941</v>
      </c>
    </row>
    <row r="872" spans="1:37" ht="22.8" x14ac:dyDescent="0.3">
      <c r="A872" s="68" t="s">
        <v>4942</v>
      </c>
      <c r="B872" s="23">
        <v>45478</v>
      </c>
      <c r="C872" s="17" t="s">
        <v>1808</v>
      </c>
      <c r="D872" s="22" t="s">
        <v>39</v>
      </c>
      <c r="E872" s="24">
        <v>12553846</v>
      </c>
      <c r="F872" s="24">
        <v>12553846</v>
      </c>
      <c r="G872" s="22" t="s">
        <v>1809</v>
      </c>
      <c r="H872" s="18">
        <v>9200000</v>
      </c>
      <c r="I872" s="25">
        <v>0</v>
      </c>
      <c r="J872" s="25">
        <v>4600000</v>
      </c>
      <c r="K872" s="15" t="s">
        <v>1181</v>
      </c>
      <c r="L872" s="23">
        <v>45322</v>
      </c>
      <c r="M872" s="22" t="s">
        <v>1344</v>
      </c>
      <c r="N872" s="22" t="s">
        <v>98</v>
      </c>
      <c r="O872" s="26">
        <v>2024002470005</v>
      </c>
      <c r="P872" s="26">
        <v>3174</v>
      </c>
      <c r="Q872" s="23">
        <v>45478</v>
      </c>
      <c r="R872" s="22" t="s">
        <v>60</v>
      </c>
      <c r="S872" s="27">
        <v>45478</v>
      </c>
      <c r="T872" s="28">
        <v>45540</v>
      </c>
      <c r="U872" s="22" t="s">
        <v>1127</v>
      </c>
      <c r="V872" s="22" t="s">
        <v>110</v>
      </c>
      <c r="W872" s="22" t="s">
        <v>111</v>
      </c>
      <c r="X872" s="24">
        <v>32664896</v>
      </c>
      <c r="Y872" s="24" t="s">
        <v>4943</v>
      </c>
      <c r="Z872" s="22" t="s">
        <v>49</v>
      </c>
      <c r="AA872" s="22" t="s">
        <v>65</v>
      </c>
      <c r="AB872" s="22"/>
      <c r="AC872" s="24"/>
      <c r="AD872" s="24"/>
      <c r="AE872" s="24"/>
      <c r="AF872" s="24"/>
      <c r="AG872" s="27">
        <v>45540</v>
      </c>
      <c r="AH872" s="27" t="s">
        <v>52</v>
      </c>
      <c r="AI872" s="27"/>
      <c r="AJ872" s="27"/>
      <c r="AK872" s="1" t="s">
        <v>4944</v>
      </c>
    </row>
    <row r="873" spans="1:37" ht="22.8" x14ac:dyDescent="0.3">
      <c r="A873" s="68" t="s">
        <v>4945</v>
      </c>
      <c r="B873" s="23">
        <v>45478</v>
      </c>
      <c r="C873" s="17" t="s">
        <v>1697</v>
      </c>
      <c r="D873" s="22" t="s">
        <v>39</v>
      </c>
      <c r="E873" s="24">
        <v>7631496</v>
      </c>
      <c r="F873" s="24">
        <v>7631496</v>
      </c>
      <c r="G873" s="22" t="s">
        <v>4946</v>
      </c>
      <c r="H873" s="25">
        <v>11400000</v>
      </c>
      <c r="I873" s="25">
        <v>0</v>
      </c>
      <c r="J873" s="25">
        <v>3800000</v>
      </c>
      <c r="K873" s="15" t="s">
        <v>1181</v>
      </c>
      <c r="L873" s="23">
        <v>45322</v>
      </c>
      <c r="M873" s="22" t="s">
        <v>1344</v>
      </c>
      <c r="N873" s="22" t="s">
        <v>98</v>
      </c>
      <c r="O873" s="26">
        <v>2024002470005</v>
      </c>
      <c r="P873" s="26">
        <v>3175</v>
      </c>
      <c r="Q873" s="23">
        <v>45478</v>
      </c>
      <c r="R873" s="22" t="s">
        <v>60</v>
      </c>
      <c r="S873" s="27">
        <v>45478</v>
      </c>
      <c r="T873" s="28">
        <v>45570</v>
      </c>
      <c r="U873" s="22" t="s">
        <v>109</v>
      </c>
      <c r="V873" s="22" t="s">
        <v>110</v>
      </c>
      <c r="W873" s="22" t="s">
        <v>111</v>
      </c>
      <c r="X873" s="24">
        <v>32664896</v>
      </c>
      <c r="Y873" s="24" t="s">
        <v>4947</v>
      </c>
      <c r="Z873" s="22" t="s">
        <v>49</v>
      </c>
      <c r="AA873" s="22" t="s">
        <v>65</v>
      </c>
      <c r="AB873" s="22"/>
      <c r="AC873" s="24"/>
      <c r="AD873" s="24"/>
      <c r="AE873" s="24"/>
      <c r="AF873" s="24"/>
      <c r="AG873" s="27">
        <v>45570</v>
      </c>
      <c r="AH873" s="27" t="s">
        <v>52</v>
      </c>
      <c r="AI873" s="27"/>
      <c r="AJ873" s="27"/>
      <c r="AK873" s="1" t="s">
        <v>4948</v>
      </c>
    </row>
    <row r="874" spans="1:37" ht="34.200000000000003" x14ac:dyDescent="0.3">
      <c r="A874" s="68" t="s">
        <v>4949</v>
      </c>
      <c r="B874" s="23">
        <v>45477</v>
      </c>
      <c r="C874" s="17" t="s">
        <v>4950</v>
      </c>
      <c r="D874" s="22" t="s">
        <v>39</v>
      </c>
      <c r="E874" s="24">
        <v>1083033300</v>
      </c>
      <c r="F874" s="24">
        <v>1083033300</v>
      </c>
      <c r="G874" s="22" t="s">
        <v>4951</v>
      </c>
      <c r="H874" s="25">
        <v>19000000</v>
      </c>
      <c r="I874" s="25">
        <v>0</v>
      </c>
      <c r="J874" s="25">
        <v>3800000</v>
      </c>
      <c r="K874" s="15" t="s">
        <v>4952</v>
      </c>
      <c r="L874" s="23">
        <v>45463</v>
      </c>
      <c r="M874" s="22" t="s">
        <v>1344</v>
      </c>
      <c r="N874" s="22" t="s">
        <v>59</v>
      </c>
      <c r="O874" s="26" t="s">
        <v>39</v>
      </c>
      <c r="P874" s="26">
        <v>3161</v>
      </c>
      <c r="Q874" s="23">
        <v>45477</v>
      </c>
      <c r="R874" s="22" t="s">
        <v>60</v>
      </c>
      <c r="S874" s="27">
        <v>45477</v>
      </c>
      <c r="T874" s="28">
        <v>45630</v>
      </c>
      <c r="U874" s="22" t="s">
        <v>2078</v>
      </c>
      <c r="V874" s="22" t="s">
        <v>682</v>
      </c>
      <c r="W874" s="22" t="s">
        <v>701</v>
      </c>
      <c r="X874" s="24">
        <v>57711698</v>
      </c>
      <c r="Y874" s="24" t="s">
        <v>4953</v>
      </c>
      <c r="Z874" s="22" t="s">
        <v>49</v>
      </c>
      <c r="AA874" s="22" t="s">
        <v>65</v>
      </c>
      <c r="AB874" s="22" t="s">
        <v>4954</v>
      </c>
      <c r="AC874" s="24">
        <v>4000000</v>
      </c>
      <c r="AD874" s="24" t="s">
        <v>4955</v>
      </c>
      <c r="AE874" s="24">
        <f>(H874+AC874)</f>
        <v>23000000</v>
      </c>
      <c r="AF874" s="24" t="s">
        <v>4940</v>
      </c>
      <c r="AG874" s="27">
        <v>45657</v>
      </c>
      <c r="AH874" s="27" t="s">
        <v>52</v>
      </c>
      <c r="AI874" s="27"/>
      <c r="AJ874" s="27"/>
      <c r="AK874" s="1" t="s">
        <v>4956</v>
      </c>
    </row>
    <row r="875" spans="1:37" ht="22.8" x14ac:dyDescent="0.3">
      <c r="A875" s="68" t="s">
        <v>4957</v>
      </c>
      <c r="B875" s="23">
        <v>45476</v>
      </c>
      <c r="C875" s="17" t="s">
        <v>4958</v>
      </c>
      <c r="D875" s="22" t="s">
        <v>39</v>
      </c>
      <c r="E875" s="24">
        <v>108284834</v>
      </c>
      <c r="F875" s="24">
        <v>108284834</v>
      </c>
      <c r="G875" s="22" t="s">
        <v>4959</v>
      </c>
      <c r="H875" s="25">
        <v>10600000</v>
      </c>
      <c r="I875" s="25">
        <v>0</v>
      </c>
      <c r="J875" s="25">
        <v>5300000</v>
      </c>
      <c r="K875" s="15" t="s">
        <v>4960</v>
      </c>
      <c r="L875" s="23">
        <v>45464</v>
      </c>
      <c r="M875" s="22" t="s">
        <v>1371</v>
      </c>
      <c r="N875" s="22" t="s">
        <v>59</v>
      </c>
      <c r="O875" s="26" t="s">
        <v>39</v>
      </c>
      <c r="P875" s="26">
        <v>3143</v>
      </c>
      <c r="Q875" s="23">
        <v>45476</v>
      </c>
      <c r="R875" s="22" t="s">
        <v>60</v>
      </c>
      <c r="S875" s="27">
        <v>45476</v>
      </c>
      <c r="T875" s="28">
        <v>45538</v>
      </c>
      <c r="U875" s="22" t="s">
        <v>1127</v>
      </c>
      <c r="V875" s="22" t="s">
        <v>153</v>
      </c>
      <c r="W875" s="22" t="s">
        <v>154</v>
      </c>
      <c r="X875" s="24">
        <v>1082943734</v>
      </c>
      <c r="Y875" s="24" t="s">
        <v>4961</v>
      </c>
      <c r="Z875" s="22" t="s">
        <v>49</v>
      </c>
      <c r="AA875" s="22" t="s">
        <v>65</v>
      </c>
      <c r="AB875" s="22"/>
      <c r="AC875" s="24"/>
      <c r="AD875" s="24"/>
      <c r="AE875" s="24"/>
      <c r="AF875" s="24"/>
      <c r="AG875" s="27">
        <v>45538</v>
      </c>
      <c r="AH875" s="27" t="s">
        <v>52</v>
      </c>
      <c r="AI875" s="27"/>
      <c r="AJ875" s="27"/>
      <c r="AK875" s="1" t="s">
        <v>4962</v>
      </c>
    </row>
    <row r="876" spans="1:37" ht="34.200000000000003" x14ac:dyDescent="0.3">
      <c r="A876" s="68" t="s">
        <v>4963</v>
      </c>
      <c r="B876" s="23">
        <v>45476</v>
      </c>
      <c r="C876" s="17" t="s">
        <v>715</v>
      </c>
      <c r="D876" s="22" t="s">
        <v>39</v>
      </c>
      <c r="E876" s="24">
        <v>1004335378</v>
      </c>
      <c r="F876" s="24">
        <v>1004335378</v>
      </c>
      <c r="G876" s="22" t="s">
        <v>4964</v>
      </c>
      <c r="H876" s="25">
        <v>19000000</v>
      </c>
      <c r="I876" s="25">
        <v>0</v>
      </c>
      <c r="J876" s="25">
        <v>3800000</v>
      </c>
      <c r="K876" s="15" t="s">
        <v>4952</v>
      </c>
      <c r="L876" s="23">
        <v>45463</v>
      </c>
      <c r="M876" s="22" t="s">
        <v>1371</v>
      </c>
      <c r="N876" s="22" t="s">
        <v>59</v>
      </c>
      <c r="O876" s="26" t="s">
        <v>39</v>
      </c>
      <c r="P876" s="26">
        <v>3147</v>
      </c>
      <c r="Q876" s="23">
        <v>45476</v>
      </c>
      <c r="R876" s="22" t="s">
        <v>60</v>
      </c>
      <c r="S876" s="27">
        <v>45476</v>
      </c>
      <c r="T876" s="28">
        <v>45629</v>
      </c>
      <c r="U876" s="22" t="s">
        <v>2078</v>
      </c>
      <c r="V876" s="22" t="s">
        <v>682</v>
      </c>
      <c r="W876" s="22" t="s">
        <v>701</v>
      </c>
      <c r="X876" s="24">
        <v>57711698</v>
      </c>
      <c r="Y876" s="24" t="s">
        <v>4965</v>
      </c>
      <c r="Z876" s="22" t="s">
        <v>49</v>
      </c>
      <c r="AA876" s="22" t="s">
        <v>65</v>
      </c>
      <c r="AB876" s="22" t="s">
        <v>4966</v>
      </c>
      <c r="AC876" s="24">
        <v>4000000</v>
      </c>
      <c r="AD876" s="24" t="s">
        <v>4875</v>
      </c>
      <c r="AE876" s="24">
        <f>(H876+AC876)</f>
        <v>23000000</v>
      </c>
      <c r="AF876" s="24" t="s">
        <v>4876</v>
      </c>
      <c r="AG876" s="27">
        <v>45657</v>
      </c>
      <c r="AH876" s="27" t="s">
        <v>52</v>
      </c>
      <c r="AI876" s="27"/>
      <c r="AJ876" s="27"/>
      <c r="AK876" s="1" t="s">
        <v>4967</v>
      </c>
    </row>
    <row r="877" spans="1:37" ht="34.200000000000003" x14ac:dyDescent="0.3">
      <c r="A877" s="68" t="s">
        <v>4968</v>
      </c>
      <c r="B877" s="23">
        <v>45475</v>
      </c>
      <c r="C877" s="17" t="s">
        <v>4969</v>
      </c>
      <c r="D877" s="22" t="s">
        <v>39</v>
      </c>
      <c r="E877" s="24">
        <v>1081813725</v>
      </c>
      <c r="F877" s="24">
        <v>1081813725</v>
      </c>
      <c r="G877" s="22" t="s">
        <v>4970</v>
      </c>
      <c r="H877" s="25">
        <v>19000000</v>
      </c>
      <c r="I877" s="25">
        <v>0</v>
      </c>
      <c r="J877" s="25">
        <v>3800000</v>
      </c>
      <c r="K877" s="15" t="s">
        <v>1181</v>
      </c>
      <c r="L877" s="23">
        <v>45322</v>
      </c>
      <c r="M877" s="22" t="s">
        <v>1371</v>
      </c>
      <c r="N877" s="22" t="s">
        <v>98</v>
      </c>
      <c r="O877" s="26">
        <v>2024002470005</v>
      </c>
      <c r="P877" s="26">
        <v>3125</v>
      </c>
      <c r="Q877" s="23">
        <v>45475</v>
      </c>
      <c r="R877" s="22" t="s">
        <v>60</v>
      </c>
      <c r="S877" s="27">
        <v>45475</v>
      </c>
      <c r="T877" s="28">
        <v>45628</v>
      </c>
      <c r="U877" s="22" t="s">
        <v>2078</v>
      </c>
      <c r="V877" s="22" t="s">
        <v>110</v>
      </c>
      <c r="W877" s="22" t="s">
        <v>111</v>
      </c>
      <c r="X877" s="24">
        <v>32664896</v>
      </c>
      <c r="Y877" s="24" t="s">
        <v>4971</v>
      </c>
      <c r="Z877" s="22" t="s">
        <v>49</v>
      </c>
      <c r="AA877" s="22" t="s">
        <v>65</v>
      </c>
      <c r="AB877" s="22" t="s">
        <v>4972</v>
      </c>
      <c r="AC877" s="24">
        <v>4500000</v>
      </c>
      <c r="AD877" s="24" t="s">
        <v>4973</v>
      </c>
      <c r="AE877" s="24">
        <f>(H877+AC877)</f>
        <v>23500000</v>
      </c>
      <c r="AF877" s="24" t="s">
        <v>4974</v>
      </c>
      <c r="AG877" s="27">
        <v>45657</v>
      </c>
      <c r="AH877" s="27" t="s">
        <v>52</v>
      </c>
      <c r="AI877" s="27"/>
      <c r="AJ877" s="27"/>
      <c r="AK877" s="1" t="s">
        <v>4975</v>
      </c>
    </row>
    <row r="878" spans="1:37" ht="34.200000000000003" x14ac:dyDescent="0.3">
      <c r="A878" s="68" t="s">
        <v>4976</v>
      </c>
      <c r="B878" s="23">
        <v>45481</v>
      </c>
      <c r="C878" s="17" t="s">
        <v>4977</v>
      </c>
      <c r="D878" s="22" t="s">
        <v>39</v>
      </c>
      <c r="E878" s="24">
        <v>12639031</v>
      </c>
      <c r="F878" s="18">
        <v>12639031</v>
      </c>
      <c r="G878" s="22" t="s">
        <v>4142</v>
      </c>
      <c r="H878" s="25">
        <v>7500000</v>
      </c>
      <c r="I878" s="25">
        <v>0</v>
      </c>
      <c r="J878" s="25">
        <v>2500000</v>
      </c>
      <c r="K878" s="15" t="s">
        <v>2916</v>
      </c>
      <c r="L878" s="23">
        <v>45363</v>
      </c>
      <c r="M878" s="22" t="s">
        <v>1371</v>
      </c>
      <c r="N878" s="22" t="s">
        <v>98</v>
      </c>
      <c r="O878" s="26">
        <v>2024002470007</v>
      </c>
      <c r="P878" s="26">
        <v>3202</v>
      </c>
      <c r="Q878" s="23">
        <v>45481</v>
      </c>
      <c r="R878" s="22" t="s">
        <v>60</v>
      </c>
      <c r="S878" s="27">
        <v>45481</v>
      </c>
      <c r="T878" s="28">
        <v>45573</v>
      </c>
      <c r="U878" s="22" t="s">
        <v>109</v>
      </c>
      <c r="V878" s="22" t="s">
        <v>1174</v>
      </c>
      <c r="W878" s="22" t="s">
        <v>1175</v>
      </c>
      <c r="X878" s="24">
        <v>80218680</v>
      </c>
      <c r="Y878" s="24" t="s">
        <v>4978</v>
      </c>
      <c r="Z878" s="22" t="s">
        <v>49</v>
      </c>
      <c r="AA878" s="22" t="s">
        <v>77</v>
      </c>
      <c r="AB878" s="22"/>
      <c r="AC878" s="24"/>
      <c r="AD878" s="24"/>
      <c r="AE878" s="24"/>
      <c r="AF878" s="24"/>
      <c r="AG878" s="27">
        <v>45573</v>
      </c>
      <c r="AH878" s="27" t="s">
        <v>52</v>
      </c>
      <c r="AI878" s="27"/>
      <c r="AJ878" s="27"/>
      <c r="AK878" s="1" t="s">
        <v>4979</v>
      </c>
    </row>
    <row r="879" spans="1:37" ht="22.8" x14ac:dyDescent="0.3">
      <c r="A879" s="68" t="s">
        <v>4980</v>
      </c>
      <c r="B879" s="23">
        <v>45476</v>
      </c>
      <c r="C879" s="17" t="s">
        <v>4981</v>
      </c>
      <c r="D879" s="22" t="s">
        <v>39</v>
      </c>
      <c r="E879" s="24">
        <v>4981136</v>
      </c>
      <c r="F879" s="24">
        <v>4981136</v>
      </c>
      <c r="G879" s="22" t="s">
        <v>2101</v>
      </c>
      <c r="H879" s="25">
        <v>11400000</v>
      </c>
      <c r="I879" s="25">
        <v>0</v>
      </c>
      <c r="J879" s="25">
        <v>3800000</v>
      </c>
      <c r="K879" s="15" t="s">
        <v>1181</v>
      </c>
      <c r="L879" s="23">
        <v>45322</v>
      </c>
      <c r="M879" s="22" t="s">
        <v>1371</v>
      </c>
      <c r="N879" s="22" t="s">
        <v>98</v>
      </c>
      <c r="O879" s="26">
        <v>2024002470005</v>
      </c>
      <c r="P879" s="26">
        <v>3152</v>
      </c>
      <c r="Q879" s="23">
        <v>45476</v>
      </c>
      <c r="R879" s="22" t="s">
        <v>60</v>
      </c>
      <c r="S879" s="27">
        <v>45476</v>
      </c>
      <c r="T879" s="28">
        <v>45568</v>
      </c>
      <c r="U879" s="22" t="s">
        <v>109</v>
      </c>
      <c r="V879" s="22" t="s">
        <v>110</v>
      </c>
      <c r="W879" s="22" t="s">
        <v>111</v>
      </c>
      <c r="X879" s="24">
        <v>32664896</v>
      </c>
      <c r="Y879" s="24" t="s">
        <v>4982</v>
      </c>
      <c r="Z879" s="22" t="s">
        <v>49</v>
      </c>
      <c r="AA879" s="22" t="s">
        <v>65</v>
      </c>
      <c r="AB879" s="22"/>
      <c r="AC879" s="24"/>
      <c r="AD879" s="24"/>
      <c r="AE879" s="24"/>
      <c r="AF879" s="24"/>
      <c r="AG879" s="27">
        <v>45568</v>
      </c>
      <c r="AH879" s="27" t="s">
        <v>52</v>
      </c>
      <c r="AI879" s="27"/>
      <c r="AJ879" s="27"/>
      <c r="AK879" s="1" t="s">
        <v>4983</v>
      </c>
    </row>
    <row r="880" spans="1:37" ht="22.8" x14ac:dyDescent="0.3">
      <c r="A880" s="68" t="s">
        <v>4984</v>
      </c>
      <c r="B880" s="23">
        <v>45476</v>
      </c>
      <c r="C880" s="17" t="s">
        <v>4985</v>
      </c>
      <c r="D880" s="22" t="s">
        <v>39</v>
      </c>
      <c r="E880" s="24">
        <v>1082957610</v>
      </c>
      <c r="F880" s="24">
        <v>1082957610</v>
      </c>
      <c r="G880" s="22" t="s">
        <v>141</v>
      </c>
      <c r="H880" s="25">
        <v>13800000</v>
      </c>
      <c r="I880" s="25">
        <v>0</v>
      </c>
      <c r="J880" s="25">
        <v>4600000</v>
      </c>
      <c r="K880" s="15" t="s">
        <v>1181</v>
      </c>
      <c r="L880" s="23">
        <v>45322</v>
      </c>
      <c r="M880" s="22" t="s">
        <v>1371</v>
      </c>
      <c r="N880" s="22" t="s">
        <v>98</v>
      </c>
      <c r="O880" s="26">
        <v>2024002470005</v>
      </c>
      <c r="P880" s="26">
        <v>3137</v>
      </c>
      <c r="Q880" s="23">
        <v>45476</v>
      </c>
      <c r="R880" s="22" t="s">
        <v>60</v>
      </c>
      <c r="S880" s="27">
        <v>45476</v>
      </c>
      <c r="T880" s="28">
        <v>45568</v>
      </c>
      <c r="U880" s="22" t="s">
        <v>109</v>
      </c>
      <c r="V880" s="22" t="s">
        <v>110</v>
      </c>
      <c r="W880" s="22" t="s">
        <v>111</v>
      </c>
      <c r="X880" s="24">
        <v>32664896</v>
      </c>
      <c r="Y880" s="24" t="s">
        <v>4986</v>
      </c>
      <c r="Z880" s="22" t="s">
        <v>49</v>
      </c>
      <c r="AA880" s="22" t="s">
        <v>65</v>
      </c>
      <c r="AB880" s="22"/>
      <c r="AC880" s="24"/>
      <c r="AD880" s="24"/>
      <c r="AE880" s="24"/>
      <c r="AF880" s="24"/>
      <c r="AG880" s="27">
        <v>45568</v>
      </c>
      <c r="AH880" s="27" t="s">
        <v>52</v>
      </c>
      <c r="AI880" s="27"/>
      <c r="AJ880" s="27"/>
      <c r="AK880" s="1" t="s">
        <v>4987</v>
      </c>
    </row>
    <row r="881" spans="1:37" ht="34.200000000000003" x14ac:dyDescent="0.3">
      <c r="A881" s="68" t="s">
        <v>4988</v>
      </c>
      <c r="B881" s="23">
        <v>45478</v>
      </c>
      <c r="C881" s="17" t="s">
        <v>2000</v>
      </c>
      <c r="D881" s="22" t="s">
        <v>39</v>
      </c>
      <c r="E881" s="24">
        <v>57466619</v>
      </c>
      <c r="F881" s="24">
        <v>57466619</v>
      </c>
      <c r="G881" s="22" t="s">
        <v>4989</v>
      </c>
      <c r="H881" s="25">
        <v>8400000</v>
      </c>
      <c r="I881" s="25">
        <v>0</v>
      </c>
      <c r="J881" s="25">
        <v>2800000</v>
      </c>
      <c r="K881" s="15" t="s">
        <v>943</v>
      </c>
      <c r="L881" s="23">
        <v>45327</v>
      </c>
      <c r="M881" s="22" t="s">
        <v>4855</v>
      </c>
      <c r="N881" s="22" t="s">
        <v>98</v>
      </c>
      <c r="O881" s="26">
        <v>2024002470004</v>
      </c>
      <c r="P881" s="26">
        <v>3182</v>
      </c>
      <c r="Q881" s="23">
        <v>45478</v>
      </c>
      <c r="R881" s="22" t="s">
        <v>60</v>
      </c>
      <c r="S881" s="27">
        <v>45478</v>
      </c>
      <c r="T881" s="28">
        <v>45570</v>
      </c>
      <c r="U881" s="22" t="s">
        <v>109</v>
      </c>
      <c r="V881" s="22" t="s">
        <v>46</v>
      </c>
      <c r="W881" s="22" t="s">
        <v>47</v>
      </c>
      <c r="X881" s="24">
        <v>1082987778</v>
      </c>
      <c r="Y881" s="24" t="s">
        <v>4990</v>
      </c>
      <c r="Z881" s="22" t="s">
        <v>49</v>
      </c>
      <c r="AA881" s="22" t="s">
        <v>77</v>
      </c>
      <c r="AB881" s="22"/>
      <c r="AC881" s="24"/>
      <c r="AD881" s="24"/>
      <c r="AE881" s="24"/>
      <c r="AF881" s="24"/>
      <c r="AG881" s="27">
        <v>45570</v>
      </c>
      <c r="AH881" s="27" t="s">
        <v>52</v>
      </c>
      <c r="AI881" s="27"/>
      <c r="AJ881" s="27"/>
      <c r="AK881" s="1" t="s">
        <v>4991</v>
      </c>
    </row>
    <row r="882" spans="1:37" ht="34.200000000000003" x14ac:dyDescent="0.3">
      <c r="A882" s="68" t="s">
        <v>4992</v>
      </c>
      <c r="B882" s="23">
        <v>45478</v>
      </c>
      <c r="C882" s="17" t="s">
        <v>4993</v>
      </c>
      <c r="D882" s="22" t="s">
        <v>39</v>
      </c>
      <c r="E882" s="24">
        <v>1082953501</v>
      </c>
      <c r="F882" s="24">
        <v>1082953501</v>
      </c>
      <c r="G882" s="22" t="s">
        <v>706</v>
      </c>
      <c r="H882" s="25">
        <v>10000000</v>
      </c>
      <c r="I882" s="25">
        <v>0</v>
      </c>
      <c r="J882" s="25">
        <v>5000000</v>
      </c>
      <c r="K882" s="15" t="s">
        <v>4255</v>
      </c>
      <c r="L882" s="23">
        <v>45428</v>
      </c>
      <c r="M882" s="22" t="s">
        <v>4102</v>
      </c>
      <c r="N882" s="22" t="s">
        <v>59</v>
      </c>
      <c r="O882" s="26" t="s">
        <v>39</v>
      </c>
      <c r="P882" s="26">
        <v>3172</v>
      </c>
      <c r="Q882" s="23">
        <v>45478</v>
      </c>
      <c r="R882" s="22" t="s">
        <v>60</v>
      </c>
      <c r="S882" s="27">
        <v>45478</v>
      </c>
      <c r="T882" s="28">
        <v>45540</v>
      </c>
      <c r="U882" s="22" t="s">
        <v>1127</v>
      </c>
      <c r="V882" s="22" t="s">
        <v>341</v>
      </c>
      <c r="W882" s="22" t="s">
        <v>342</v>
      </c>
      <c r="X882" s="24">
        <v>57462166</v>
      </c>
      <c r="Y882" s="24" t="s">
        <v>4994</v>
      </c>
      <c r="Z882" s="22" t="s">
        <v>49</v>
      </c>
      <c r="AA882" s="22" t="s">
        <v>65</v>
      </c>
      <c r="AB882" s="22"/>
      <c r="AC882" s="24"/>
      <c r="AD882" s="24"/>
      <c r="AE882" s="24"/>
      <c r="AF882" s="24"/>
      <c r="AG882" s="27">
        <v>45540</v>
      </c>
      <c r="AH882" s="27" t="s">
        <v>52</v>
      </c>
      <c r="AI882" s="27"/>
      <c r="AJ882" s="27"/>
      <c r="AK882" s="1" t="s">
        <v>4995</v>
      </c>
    </row>
    <row r="883" spans="1:37" ht="68.400000000000006" x14ac:dyDescent="0.3">
      <c r="A883" s="68" t="s">
        <v>4996</v>
      </c>
      <c r="B883" s="23">
        <v>45481</v>
      </c>
      <c r="C883" s="17" t="s">
        <v>348</v>
      </c>
      <c r="D883" s="22" t="s">
        <v>39</v>
      </c>
      <c r="E883" s="24">
        <v>1002377308</v>
      </c>
      <c r="F883" s="24">
        <v>1002377308</v>
      </c>
      <c r="G883" s="22" t="s">
        <v>4997</v>
      </c>
      <c r="H883" s="25">
        <v>8000000</v>
      </c>
      <c r="I883" s="25">
        <v>0</v>
      </c>
      <c r="J883" s="25">
        <v>4000000</v>
      </c>
      <c r="K883" s="15" t="s">
        <v>4998</v>
      </c>
      <c r="L883" s="23">
        <v>45467</v>
      </c>
      <c r="M883" s="22" t="s">
        <v>1371</v>
      </c>
      <c r="N883" s="22" t="s">
        <v>59</v>
      </c>
      <c r="O883" s="26" t="s">
        <v>39</v>
      </c>
      <c r="P883" s="26">
        <v>3199</v>
      </c>
      <c r="Q883" s="23">
        <v>45481</v>
      </c>
      <c r="R883" s="22" t="s">
        <v>60</v>
      </c>
      <c r="S883" s="27">
        <v>45481</v>
      </c>
      <c r="T883" s="28">
        <v>45543</v>
      </c>
      <c r="U883" s="22" t="s">
        <v>1127</v>
      </c>
      <c r="V883" s="22" t="s">
        <v>161</v>
      </c>
      <c r="W883" s="22" t="s">
        <v>101</v>
      </c>
      <c r="X883" s="24">
        <v>84450994</v>
      </c>
      <c r="Y883" s="24" t="s">
        <v>4999</v>
      </c>
      <c r="Z883" s="22" t="s">
        <v>49</v>
      </c>
      <c r="AA883" s="22" t="s">
        <v>65</v>
      </c>
      <c r="AB883" s="22"/>
      <c r="AC883" s="24"/>
      <c r="AD883" s="24"/>
      <c r="AE883" s="24"/>
      <c r="AF883" s="24"/>
      <c r="AG883" s="27">
        <v>45543</v>
      </c>
      <c r="AH883" s="27" t="s">
        <v>52</v>
      </c>
      <c r="AI883" s="27"/>
      <c r="AJ883" s="27"/>
      <c r="AK883" s="1" t="s">
        <v>5000</v>
      </c>
    </row>
    <row r="884" spans="1:37" ht="22.8" x14ac:dyDescent="0.3">
      <c r="A884" s="68" t="s">
        <v>5001</v>
      </c>
      <c r="B884" s="23">
        <v>45499</v>
      </c>
      <c r="C884" s="17" t="s">
        <v>548</v>
      </c>
      <c r="D884" s="22" t="s">
        <v>39</v>
      </c>
      <c r="E884" s="24">
        <v>1083029236</v>
      </c>
      <c r="F884" s="24">
        <v>1083029236</v>
      </c>
      <c r="G884" s="22" t="s">
        <v>5002</v>
      </c>
      <c r="H884" s="25">
        <v>7200000</v>
      </c>
      <c r="I884" s="25">
        <v>0</v>
      </c>
      <c r="J884" s="25">
        <v>3600000</v>
      </c>
      <c r="K884" s="15" t="s">
        <v>5003</v>
      </c>
      <c r="L884" s="23">
        <v>45467</v>
      </c>
      <c r="M884" s="22" t="s">
        <v>1371</v>
      </c>
      <c r="N884" s="22" t="s">
        <v>59</v>
      </c>
      <c r="O884" s="26" t="s">
        <v>39</v>
      </c>
      <c r="P884" s="26">
        <v>3495</v>
      </c>
      <c r="Q884" s="23">
        <v>45499</v>
      </c>
      <c r="R884" s="22" t="s">
        <v>60</v>
      </c>
      <c r="S884" s="27">
        <v>45499</v>
      </c>
      <c r="T884" s="28">
        <v>45561</v>
      </c>
      <c r="U884" s="22" t="s">
        <v>1127</v>
      </c>
      <c r="V884" s="22" t="s">
        <v>551</v>
      </c>
      <c r="W884" s="22" t="s">
        <v>552</v>
      </c>
      <c r="X884" s="24">
        <v>1127209946</v>
      </c>
      <c r="Y884" s="24" t="s">
        <v>5004</v>
      </c>
      <c r="Z884" s="22" t="s">
        <v>49</v>
      </c>
      <c r="AA884" s="22" t="s">
        <v>65</v>
      </c>
      <c r="AB884" s="22"/>
      <c r="AC884" s="24"/>
      <c r="AD884" s="24"/>
      <c r="AE884" s="24"/>
      <c r="AF884" s="24"/>
      <c r="AG884" s="27">
        <v>45561</v>
      </c>
      <c r="AH884" s="27" t="s">
        <v>52</v>
      </c>
      <c r="AI884" s="27"/>
      <c r="AJ884" s="27"/>
      <c r="AK884" s="1" t="s">
        <v>5005</v>
      </c>
    </row>
    <row r="885" spans="1:37" ht="34.200000000000003" x14ac:dyDescent="0.3">
      <c r="A885" s="68" t="s">
        <v>5006</v>
      </c>
      <c r="B885" s="23">
        <v>45478</v>
      </c>
      <c r="C885" s="17" t="s">
        <v>5007</v>
      </c>
      <c r="D885" s="22" t="s">
        <v>5008</v>
      </c>
      <c r="E885" s="24">
        <v>12564462</v>
      </c>
      <c r="F885" s="24">
        <v>900373959</v>
      </c>
      <c r="G885" s="22" t="s">
        <v>5009</v>
      </c>
      <c r="H885" s="25">
        <v>994504000</v>
      </c>
      <c r="I885" s="25">
        <v>248626000</v>
      </c>
      <c r="J885" s="25" t="s">
        <v>42</v>
      </c>
      <c r="K885" s="15" t="s">
        <v>1181</v>
      </c>
      <c r="L885" s="23">
        <v>45322</v>
      </c>
      <c r="M885" s="22" t="s">
        <v>1371</v>
      </c>
      <c r="N885" s="22" t="s">
        <v>98</v>
      </c>
      <c r="O885" s="26">
        <v>2024002470005</v>
      </c>
      <c r="P885" s="26">
        <v>3188</v>
      </c>
      <c r="Q885" s="23">
        <v>45478</v>
      </c>
      <c r="R885" s="23">
        <v>45483</v>
      </c>
      <c r="S885" s="23">
        <v>45483</v>
      </c>
      <c r="T885" s="28">
        <v>45657</v>
      </c>
      <c r="U885" s="22" t="s">
        <v>4645</v>
      </c>
      <c r="V885" s="22" t="s">
        <v>110</v>
      </c>
      <c r="W885" s="22" t="s">
        <v>111</v>
      </c>
      <c r="X885" s="24">
        <v>32664896</v>
      </c>
      <c r="Y885" s="24" t="s">
        <v>5010</v>
      </c>
      <c r="Z885" s="22" t="s">
        <v>49</v>
      </c>
      <c r="AA885" s="22" t="s">
        <v>65</v>
      </c>
      <c r="AB885" s="22" t="s">
        <v>5011</v>
      </c>
      <c r="AC885" s="24"/>
      <c r="AD885" s="24"/>
      <c r="AE885" s="24"/>
      <c r="AF885" s="24"/>
      <c r="AG885" s="27">
        <v>45657</v>
      </c>
      <c r="AH885" s="27" t="s">
        <v>52</v>
      </c>
      <c r="AI885" s="27"/>
      <c r="AJ885" s="27"/>
      <c r="AK885" s="1" t="s">
        <v>5012</v>
      </c>
    </row>
    <row r="886" spans="1:37" ht="68.400000000000006" x14ac:dyDescent="0.3">
      <c r="A886" s="68" t="s">
        <v>5013</v>
      </c>
      <c r="B886" s="23">
        <v>45490</v>
      </c>
      <c r="C886" s="17" t="s">
        <v>5014</v>
      </c>
      <c r="D886" s="22" t="s">
        <v>5015</v>
      </c>
      <c r="E886" s="24">
        <v>84078644</v>
      </c>
      <c r="F886" s="24">
        <v>819003539</v>
      </c>
      <c r="G886" s="22" t="s">
        <v>5016</v>
      </c>
      <c r="H886" s="25">
        <v>401038647</v>
      </c>
      <c r="I886" s="25">
        <v>160415458</v>
      </c>
      <c r="J886" s="25" t="s">
        <v>42</v>
      </c>
      <c r="K886" s="15" t="s">
        <v>5017</v>
      </c>
      <c r="L886" s="23" t="s">
        <v>5018</v>
      </c>
      <c r="M886" s="22" t="s">
        <v>5019</v>
      </c>
      <c r="N886" s="22" t="s">
        <v>98</v>
      </c>
      <c r="O886" s="26">
        <v>2024002470002</v>
      </c>
      <c r="P886" s="26" t="s">
        <v>5020</v>
      </c>
      <c r="Q886" s="23">
        <v>45490</v>
      </c>
      <c r="R886" s="23">
        <v>45492</v>
      </c>
      <c r="S886" s="23">
        <v>45492</v>
      </c>
      <c r="T886" s="28">
        <v>45657</v>
      </c>
      <c r="U886" s="22" t="s">
        <v>5021</v>
      </c>
      <c r="V886" s="22" t="s">
        <v>341</v>
      </c>
      <c r="W886" s="22" t="s">
        <v>342</v>
      </c>
      <c r="X886" s="24">
        <v>57462166</v>
      </c>
      <c r="Y886" s="24" t="s">
        <v>5022</v>
      </c>
      <c r="Z886" s="22" t="s">
        <v>49</v>
      </c>
      <c r="AA886" s="22" t="s">
        <v>2552</v>
      </c>
      <c r="AB886" s="22"/>
      <c r="AC886" s="24"/>
      <c r="AD886" s="24"/>
      <c r="AE886" s="24"/>
      <c r="AF886" s="24"/>
      <c r="AG886" s="27">
        <v>45657</v>
      </c>
      <c r="AH886" s="27" t="s">
        <v>52</v>
      </c>
      <c r="AI886" s="27"/>
      <c r="AJ886" s="27"/>
      <c r="AK886" s="1" t="s">
        <v>5023</v>
      </c>
    </row>
    <row r="887" spans="1:37" ht="34.200000000000003" x14ac:dyDescent="0.3">
      <c r="A887" s="68" t="s">
        <v>5024</v>
      </c>
      <c r="B887" s="23">
        <v>45477</v>
      </c>
      <c r="C887" s="17" t="s">
        <v>5025</v>
      </c>
      <c r="D887" s="22" t="s">
        <v>39</v>
      </c>
      <c r="E887" s="24">
        <v>1148700572</v>
      </c>
      <c r="F887" s="24">
        <v>781627</v>
      </c>
      <c r="G887" s="22" t="s">
        <v>5026</v>
      </c>
      <c r="H887" s="25">
        <v>86886917</v>
      </c>
      <c r="I887" s="25">
        <v>0</v>
      </c>
      <c r="J887" s="25">
        <v>86886917</v>
      </c>
      <c r="K887" s="15" t="s">
        <v>5027</v>
      </c>
      <c r="L887" s="23">
        <v>45393</v>
      </c>
      <c r="M887" s="22" t="s">
        <v>5028</v>
      </c>
      <c r="N887" s="22" t="s">
        <v>59</v>
      </c>
      <c r="O887" s="26" t="s">
        <v>39</v>
      </c>
      <c r="P887" s="26">
        <v>3168</v>
      </c>
      <c r="Q887" s="23">
        <v>45477</v>
      </c>
      <c r="R887" s="22" t="s">
        <v>60</v>
      </c>
      <c r="S887" s="27">
        <v>45477</v>
      </c>
      <c r="T887" s="28">
        <v>45539</v>
      </c>
      <c r="U887" s="22" t="s">
        <v>5029</v>
      </c>
      <c r="V887" s="22" t="s">
        <v>223</v>
      </c>
      <c r="W887" s="22" t="s">
        <v>224</v>
      </c>
      <c r="X887" s="24">
        <v>57464613</v>
      </c>
      <c r="Y887" s="24" t="s">
        <v>5030</v>
      </c>
      <c r="Z887" s="22" t="s">
        <v>1642</v>
      </c>
      <c r="AA887" s="17" t="s">
        <v>50</v>
      </c>
      <c r="AB887" s="22" t="s">
        <v>5031</v>
      </c>
      <c r="AC887" s="24">
        <v>129814719</v>
      </c>
      <c r="AD887" s="24"/>
      <c r="AE887" s="24">
        <f>(H887+AC887)</f>
        <v>216701636</v>
      </c>
      <c r="AF887" s="24"/>
      <c r="AG887" s="27">
        <v>45539</v>
      </c>
      <c r="AH887" s="27" t="s">
        <v>52</v>
      </c>
      <c r="AI887" s="27"/>
      <c r="AJ887" s="27"/>
      <c r="AK887" s="1" t="s">
        <v>5032</v>
      </c>
    </row>
    <row r="888" spans="1:37" ht="34.200000000000003" x14ac:dyDescent="0.3">
      <c r="A888" s="68" t="s">
        <v>5033</v>
      </c>
      <c r="B888" s="23">
        <v>45482</v>
      </c>
      <c r="C888" s="17" t="s">
        <v>5034</v>
      </c>
      <c r="D888" s="22" t="s">
        <v>5035</v>
      </c>
      <c r="E888" s="24">
        <v>9872992</v>
      </c>
      <c r="F888" s="24">
        <v>901303410</v>
      </c>
      <c r="G888" s="22" t="s">
        <v>5036</v>
      </c>
      <c r="H888" s="25">
        <v>24078900</v>
      </c>
      <c r="I888" s="25">
        <v>0</v>
      </c>
      <c r="J888" s="25">
        <v>24078900</v>
      </c>
      <c r="K888" s="15" t="s">
        <v>5037</v>
      </c>
      <c r="L888" s="23">
        <v>45385</v>
      </c>
      <c r="M888" s="22" t="s">
        <v>5038</v>
      </c>
      <c r="N888" s="22" t="s">
        <v>98</v>
      </c>
      <c r="O888" s="26">
        <v>2024002470021</v>
      </c>
      <c r="P888" s="26">
        <v>3216</v>
      </c>
      <c r="Q888" s="23">
        <v>45482</v>
      </c>
      <c r="R888" s="23">
        <v>45482</v>
      </c>
      <c r="S888" s="27">
        <v>45482</v>
      </c>
      <c r="T888" s="28">
        <v>45492</v>
      </c>
      <c r="U888" s="22" t="s">
        <v>5039</v>
      </c>
      <c r="V888" s="22" t="s">
        <v>669</v>
      </c>
      <c r="W888" s="22" t="s">
        <v>670</v>
      </c>
      <c r="X888" s="24">
        <v>72348558</v>
      </c>
      <c r="Y888" s="24" t="s">
        <v>5040</v>
      </c>
      <c r="Z888" s="22" t="s">
        <v>1642</v>
      </c>
      <c r="AA888" s="17" t="s">
        <v>50</v>
      </c>
      <c r="AB888" s="22"/>
      <c r="AC888" s="24"/>
      <c r="AD888" s="24"/>
      <c r="AE888" s="24"/>
      <c r="AF888" s="24"/>
      <c r="AG888" s="27">
        <v>45492</v>
      </c>
      <c r="AH888" s="27" t="s">
        <v>52</v>
      </c>
      <c r="AI888" s="27"/>
      <c r="AJ888" s="27"/>
      <c r="AK888" s="1" t="s">
        <v>5041</v>
      </c>
    </row>
    <row r="889" spans="1:37" ht="46.5" customHeight="1" x14ac:dyDescent="0.3">
      <c r="A889" s="68" t="s">
        <v>5042</v>
      </c>
      <c r="B889" s="23">
        <v>45482</v>
      </c>
      <c r="C889" s="17" t="s">
        <v>892</v>
      </c>
      <c r="D889" s="22" t="s">
        <v>39</v>
      </c>
      <c r="E889" s="24">
        <v>1079938037</v>
      </c>
      <c r="F889" s="24">
        <v>1079938037</v>
      </c>
      <c r="G889" s="22" t="s">
        <v>4964</v>
      </c>
      <c r="H889" s="25">
        <v>19000000</v>
      </c>
      <c r="I889" s="25">
        <v>0</v>
      </c>
      <c r="J889" s="25">
        <v>3800000</v>
      </c>
      <c r="K889" s="15" t="s">
        <v>4952</v>
      </c>
      <c r="L889" s="23">
        <v>45463</v>
      </c>
      <c r="M889" s="22" t="s">
        <v>1371</v>
      </c>
      <c r="N889" s="22" t="s">
        <v>59</v>
      </c>
      <c r="O889" s="26" t="s">
        <v>39</v>
      </c>
      <c r="P889" s="26">
        <v>3212</v>
      </c>
      <c r="Q889" s="23">
        <v>45482</v>
      </c>
      <c r="R889" s="22" t="s">
        <v>60</v>
      </c>
      <c r="S889" s="27">
        <v>45482</v>
      </c>
      <c r="T889" s="28">
        <v>45635</v>
      </c>
      <c r="U889" s="22" t="s">
        <v>2078</v>
      </c>
      <c r="V889" s="22" t="s">
        <v>682</v>
      </c>
      <c r="W889" s="22" t="s">
        <v>701</v>
      </c>
      <c r="X889" s="24">
        <v>57711698</v>
      </c>
      <c r="Y889" s="24" t="s">
        <v>5043</v>
      </c>
      <c r="Z889" s="22" t="s">
        <v>49</v>
      </c>
      <c r="AA889" s="22" t="s">
        <v>65</v>
      </c>
      <c r="AB889" s="22" t="s">
        <v>5044</v>
      </c>
      <c r="AC889" s="24">
        <v>3800000</v>
      </c>
      <c r="AD889" s="24" t="s">
        <v>4867</v>
      </c>
      <c r="AE889" s="24">
        <f>(H889+AC889)</f>
        <v>22800000</v>
      </c>
      <c r="AF889" s="24" t="s">
        <v>4545</v>
      </c>
      <c r="AG889" s="27">
        <v>45657</v>
      </c>
      <c r="AH889" s="27" t="s">
        <v>52</v>
      </c>
      <c r="AI889" s="27"/>
      <c r="AJ889" s="27"/>
      <c r="AK889" s="1" t="s">
        <v>5045</v>
      </c>
    </row>
    <row r="890" spans="1:37" s="34" customFormat="1" ht="22.8" x14ac:dyDescent="0.3">
      <c r="A890" s="69" t="s">
        <v>5046</v>
      </c>
      <c r="B890" s="16">
        <v>45484</v>
      </c>
      <c r="C890" s="17" t="s">
        <v>1717</v>
      </c>
      <c r="D890" s="17" t="s">
        <v>39</v>
      </c>
      <c r="E890" s="18">
        <v>1082245254</v>
      </c>
      <c r="F890" s="18">
        <v>1082245254</v>
      </c>
      <c r="G890" s="17" t="s">
        <v>5047</v>
      </c>
      <c r="H890" s="20">
        <v>13800000</v>
      </c>
      <c r="I890" s="20">
        <v>0</v>
      </c>
      <c r="J890" s="20">
        <v>4600000</v>
      </c>
      <c r="K890" s="31" t="s">
        <v>4692</v>
      </c>
      <c r="L890" s="16">
        <v>45455</v>
      </c>
      <c r="M890" s="17" t="s">
        <v>1371</v>
      </c>
      <c r="N890" s="17" t="s">
        <v>98</v>
      </c>
      <c r="O890" s="21">
        <v>2024002470008</v>
      </c>
      <c r="P890" s="21">
        <v>3258</v>
      </c>
      <c r="Q890" s="16">
        <v>45484</v>
      </c>
      <c r="R890" s="17" t="s">
        <v>60</v>
      </c>
      <c r="S890" s="32">
        <v>45484</v>
      </c>
      <c r="T890" s="33">
        <v>45576</v>
      </c>
      <c r="U890" s="17" t="s">
        <v>109</v>
      </c>
      <c r="V890" s="22" t="s">
        <v>1480</v>
      </c>
      <c r="W890" s="17" t="s">
        <v>1481</v>
      </c>
      <c r="X890" s="18">
        <v>1010171055</v>
      </c>
      <c r="Y890" s="18" t="s">
        <v>5048</v>
      </c>
      <c r="Z890" s="17" t="s">
        <v>49</v>
      </c>
      <c r="AA890" s="22" t="s">
        <v>65</v>
      </c>
      <c r="AB890" s="17"/>
      <c r="AC890" s="18"/>
      <c r="AD890" s="18"/>
      <c r="AE890" s="18"/>
      <c r="AF890" s="18"/>
      <c r="AG890" s="32">
        <v>45576</v>
      </c>
      <c r="AH890" s="27" t="s">
        <v>52</v>
      </c>
      <c r="AI890" s="32"/>
      <c r="AJ890" s="32"/>
      <c r="AK890" s="1" t="s">
        <v>5049</v>
      </c>
    </row>
    <row r="891" spans="1:37" ht="34.200000000000003" x14ac:dyDescent="0.3">
      <c r="A891" s="68" t="s">
        <v>5050</v>
      </c>
      <c r="B891" s="23">
        <v>45478</v>
      </c>
      <c r="C891" s="17" t="s">
        <v>253</v>
      </c>
      <c r="D891" s="22" t="s">
        <v>39</v>
      </c>
      <c r="E891" s="24">
        <v>1235538287</v>
      </c>
      <c r="F891" s="24">
        <v>1235538287</v>
      </c>
      <c r="G891" s="22" t="s">
        <v>254</v>
      </c>
      <c r="H891" s="25">
        <v>7200000</v>
      </c>
      <c r="I891" s="25">
        <v>0</v>
      </c>
      <c r="J891" s="25">
        <v>3600000</v>
      </c>
      <c r="K891" s="15" t="s">
        <v>4745</v>
      </c>
      <c r="L891" s="23">
        <v>45455</v>
      </c>
      <c r="M891" s="22" t="s">
        <v>1371</v>
      </c>
      <c r="N891" s="22" t="s">
        <v>59</v>
      </c>
      <c r="O891" s="26" t="s">
        <v>39</v>
      </c>
      <c r="P891" s="26">
        <v>3177</v>
      </c>
      <c r="Q891" s="23">
        <v>45478</v>
      </c>
      <c r="R891" s="22" t="s">
        <v>60</v>
      </c>
      <c r="S891" s="27">
        <v>45478</v>
      </c>
      <c r="T891" s="28">
        <v>45540</v>
      </c>
      <c r="U891" s="22" t="s">
        <v>1127</v>
      </c>
      <c r="V891" s="22" t="s">
        <v>223</v>
      </c>
      <c r="W891" s="22" t="s">
        <v>224</v>
      </c>
      <c r="X891" s="24">
        <v>57464613</v>
      </c>
      <c r="Y891" s="24" t="s">
        <v>5051</v>
      </c>
      <c r="Z891" s="22" t="s">
        <v>49</v>
      </c>
      <c r="AA891" s="22" t="s">
        <v>65</v>
      </c>
      <c r="AB891" s="22"/>
      <c r="AC891" s="24"/>
      <c r="AD891" s="24"/>
      <c r="AE891" s="24"/>
      <c r="AF891" s="24"/>
      <c r="AG891" s="27">
        <v>45540</v>
      </c>
      <c r="AH891" s="27" t="s">
        <v>52</v>
      </c>
      <c r="AI891" s="27"/>
      <c r="AJ891" s="27"/>
      <c r="AK891" s="1" t="s">
        <v>5052</v>
      </c>
    </row>
    <row r="892" spans="1:37" ht="22.8" x14ac:dyDescent="0.3">
      <c r="A892" s="68" t="s">
        <v>5053</v>
      </c>
      <c r="B892" s="23">
        <v>45481</v>
      </c>
      <c r="C892" s="17" t="s">
        <v>1850</v>
      </c>
      <c r="D892" s="22" t="s">
        <v>39</v>
      </c>
      <c r="E892" s="24">
        <v>1004368561</v>
      </c>
      <c r="F892" s="24">
        <v>1004368561</v>
      </c>
      <c r="G892" s="22" t="s">
        <v>1927</v>
      </c>
      <c r="H892" s="25">
        <v>8400000</v>
      </c>
      <c r="I892" s="25">
        <v>0</v>
      </c>
      <c r="J892" s="25">
        <v>2800000</v>
      </c>
      <c r="K892" s="15" t="s">
        <v>1181</v>
      </c>
      <c r="L892" s="23">
        <v>45322</v>
      </c>
      <c r="M892" s="22" t="s">
        <v>1371</v>
      </c>
      <c r="N892" s="22" t="s">
        <v>98</v>
      </c>
      <c r="O892" s="26">
        <v>2024002470005</v>
      </c>
      <c r="P892" s="26">
        <v>3173</v>
      </c>
      <c r="Q892" s="23">
        <v>45478</v>
      </c>
      <c r="R892" s="22" t="s">
        <v>60</v>
      </c>
      <c r="S892" s="27">
        <v>45478</v>
      </c>
      <c r="T892" s="28">
        <v>45540</v>
      </c>
      <c r="U892" s="22" t="s">
        <v>1127</v>
      </c>
      <c r="V892" s="22" t="s">
        <v>110</v>
      </c>
      <c r="W892" s="22" t="s">
        <v>111</v>
      </c>
      <c r="X892" s="24">
        <v>32664896</v>
      </c>
      <c r="Y892" s="24" t="s">
        <v>5054</v>
      </c>
      <c r="Z892" s="22" t="s">
        <v>49</v>
      </c>
      <c r="AA892" s="22" t="s">
        <v>77</v>
      </c>
      <c r="AB892" s="22"/>
      <c r="AC892" s="24"/>
      <c r="AD892" s="24"/>
      <c r="AE892" s="24"/>
      <c r="AF892" s="24"/>
      <c r="AG892" s="27">
        <v>45540</v>
      </c>
      <c r="AH892" s="27" t="s">
        <v>52</v>
      </c>
      <c r="AI892" s="27"/>
      <c r="AJ892" s="27"/>
      <c r="AK892" s="1" t="s">
        <v>5055</v>
      </c>
    </row>
    <row r="893" spans="1:37" ht="22.8" x14ac:dyDescent="0.3">
      <c r="A893" s="68" t="s">
        <v>5056</v>
      </c>
      <c r="B893" s="23">
        <v>45478</v>
      </c>
      <c r="C893" s="17" t="s">
        <v>5057</v>
      </c>
      <c r="D893" s="22" t="s">
        <v>39</v>
      </c>
      <c r="E893" s="24">
        <v>39049693</v>
      </c>
      <c r="F893" s="24">
        <v>39049693</v>
      </c>
      <c r="G893" s="22" t="s">
        <v>549</v>
      </c>
      <c r="H893" s="25">
        <v>10000000</v>
      </c>
      <c r="I893" s="25">
        <v>0</v>
      </c>
      <c r="J893" s="25">
        <v>5000000</v>
      </c>
      <c r="K893" s="15" t="s">
        <v>5003</v>
      </c>
      <c r="L893" s="23">
        <v>45467</v>
      </c>
      <c r="M893" s="22" t="s">
        <v>1371</v>
      </c>
      <c r="N893" s="22" t="s">
        <v>59</v>
      </c>
      <c r="O893" s="26" t="s">
        <v>39</v>
      </c>
      <c r="P893" s="26">
        <v>3171</v>
      </c>
      <c r="Q893" s="23">
        <v>45479</v>
      </c>
      <c r="R893" s="22" t="s">
        <v>60</v>
      </c>
      <c r="S893" s="27">
        <v>45479</v>
      </c>
      <c r="T893" s="28">
        <v>45540</v>
      </c>
      <c r="U893" s="22" t="s">
        <v>1127</v>
      </c>
      <c r="V893" s="22" t="s">
        <v>551</v>
      </c>
      <c r="W893" s="22" t="s">
        <v>552</v>
      </c>
      <c r="X893" s="24">
        <v>1127209946</v>
      </c>
      <c r="Y893" s="24" t="s">
        <v>5058</v>
      </c>
      <c r="Z893" s="22" t="s">
        <v>49</v>
      </c>
      <c r="AA893" s="22" t="s">
        <v>65</v>
      </c>
      <c r="AB893" s="22"/>
      <c r="AC893" s="24"/>
      <c r="AD893" s="24"/>
      <c r="AE893" s="24"/>
      <c r="AF893" s="24"/>
      <c r="AG893" s="27">
        <v>45540</v>
      </c>
      <c r="AH893" s="27" t="s">
        <v>52</v>
      </c>
      <c r="AI893" s="27"/>
      <c r="AJ893" s="27"/>
      <c r="AK893" s="1" t="s">
        <v>5059</v>
      </c>
    </row>
    <row r="894" spans="1:37" ht="22.8" x14ac:dyDescent="0.3">
      <c r="A894" s="68" t="s">
        <v>5060</v>
      </c>
      <c r="B894" s="23">
        <v>45478</v>
      </c>
      <c r="C894" s="17" t="s">
        <v>5061</v>
      </c>
      <c r="D894" s="22" t="s">
        <v>39</v>
      </c>
      <c r="E894" s="24">
        <v>7604741</v>
      </c>
      <c r="F894" s="24">
        <v>7604741</v>
      </c>
      <c r="G894" s="22" t="s">
        <v>5062</v>
      </c>
      <c r="H894" s="25">
        <v>15000000</v>
      </c>
      <c r="I894" s="25">
        <v>0</v>
      </c>
      <c r="J894" s="25">
        <v>5000000</v>
      </c>
      <c r="K894" s="15" t="s">
        <v>5063</v>
      </c>
      <c r="L894" s="23">
        <v>45468</v>
      </c>
      <c r="M894" s="22" t="s">
        <v>1371</v>
      </c>
      <c r="N894" s="22" t="s">
        <v>59</v>
      </c>
      <c r="O894" s="26" t="s">
        <v>39</v>
      </c>
      <c r="P894" s="26">
        <v>3184</v>
      </c>
      <c r="Q894" s="23">
        <v>45478</v>
      </c>
      <c r="R894" s="22" t="s">
        <v>60</v>
      </c>
      <c r="S894" s="27">
        <v>45478</v>
      </c>
      <c r="T894" s="28">
        <v>45570</v>
      </c>
      <c r="U894" s="22" t="s">
        <v>109</v>
      </c>
      <c r="V894" s="22" t="s">
        <v>551</v>
      </c>
      <c r="W894" s="22" t="s">
        <v>552</v>
      </c>
      <c r="X894" s="24">
        <v>1127209946</v>
      </c>
      <c r="Y894" s="24" t="s">
        <v>5064</v>
      </c>
      <c r="Z894" s="22" t="s">
        <v>49</v>
      </c>
      <c r="AA894" s="22" t="s">
        <v>65</v>
      </c>
      <c r="AB894" s="22"/>
      <c r="AC894" s="24"/>
      <c r="AD894" s="24"/>
      <c r="AE894" s="24"/>
      <c r="AF894" s="24"/>
      <c r="AG894" s="27">
        <v>45570</v>
      </c>
      <c r="AH894" s="27" t="s">
        <v>52</v>
      </c>
      <c r="AI894" s="27"/>
      <c r="AJ894" s="27"/>
      <c r="AK894" s="1" t="s">
        <v>5065</v>
      </c>
    </row>
    <row r="895" spans="1:37" ht="34.200000000000003" x14ac:dyDescent="0.3">
      <c r="A895" s="68" t="s">
        <v>5066</v>
      </c>
      <c r="B895" s="23">
        <v>45482</v>
      </c>
      <c r="C895" s="17" t="s">
        <v>1921</v>
      </c>
      <c r="D895" s="22" t="s">
        <v>39</v>
      </c>
      <c r="E895" s="24">
        <v>8600551</v>
      </c>
      <c r="F895" s="24">
        <v>8600551</v>
      </c>
      <c r="G895" s="22" t="s">
        <v>1922</v>
      </c>
      <c r="H895" s="25">
        <v>9000000</v>
      </c>
      <c r="I895" s="25">
        <v>0</v>
      </c>
      <c r="J895" s="25">
        <v>4500000</v>
      </c>
      <c r="K895" s="15" t="s">
        <v>943</v>
      </c>
      <c r="L895" s="23">
        <v>45327</v>
      </c>
      <c r="M895" s="22" t="s">
        <v>4855</v>
      </c>
      <c r="N895" s="22" t="s">
        <v>98</v>
      </c>
      <c r="O895" s="26">
        <v>2024002470004</v>
      </c>
      <c r="P895" s="26">
        <v>3207</v>
      </c>
      <c r="Q895" s="23">
        <v>45482</v>
      </c>
      <c r="R895" s="22" t="s">
        <v>60</v>
      </c>
      <c r="S895" s="27">
        <v>45482</v>
      </c>
      <c r="T895" s="28">
        <v>45544</v>
      </c>
      <c r="U895" s="22" t="s">
        <v>1127</v>
      </c>
      <c r="V895" s="22" t="s">
        <v>46</v>
      </c>
      <c r="W895" s="22" t="s">
        <v>47</v>
      </c>
      <c r="X895" s="24">
        <v>1082987778</v>
      </c>
      <c r="Y895" s="24" t="s">
        <v>5067</v>
      </c>
      <c r="Z895" s="22" t="s">
        <v>49</v>
      </c>
      <c r="AA895" s="22" t="s">
        <v>65</v>
      </c>
      <c r="AB895" s="22"/>
      <c r="AC895" s="24"/>
      <c r="AD895" s="24"/>
      <c r="AE895" s="24"/>
      <c r="AF895" s="24"/>
      <c r="AG895" s="27">
        <v>45544</v>
      </c>
      <c r="AH895" s="27" t="s">
        <v>52</v>
      </c>
      <c r="AI895" s="27"/>
      <c r="AJ895" s="27"/>
      <c r="AK895" s="1" t="s">
        <v>5068</v>
      </c>
    </row>
    <row r="896" spans="1:37" ht="34.200000000000003" x14ac:dyDescent="0.3">
      <c r="A896" s="68" t="s">
        <v>5069</v>
      </c>
      <c r="B896" s="23">
        <v>45478</v>
      </c>
      <c r="C896" s="17" t="s">
        <v>3400</v>
      </c>
      <c r="D896" s="22" t="s">
        <v>39</v>
      </c>
      <c r="E896" s="24">
        <v>1082069343</v>
      </c>
      <c r="F896" s="24">
        <v>1082069343</v>
      </c>
      <c r="G896" s="22" t="s">
        <v>2035</v>
      </c>
      <c r="H896" s="25">
        <v>11400000</v>
      </c>
      <c r="I896" s="25">
        <v>0</v>
      </c>
      <c r="J896" s="25">
        <v>3800000</v>
      </c>
      <c r="K896" s="15" t="s">
        <v>943</v>
      </c>
      <c r="L896" s="23">
        <v>45327</v>
      </c>
      <c r="M896" s="22" t="s">
        <v>4855</v>
      </c>
      <c r="N896" s="22" t="s">
        <v>98</v>
      </c>
      <c r="O896" s="26">
        <v>2024002470004</v>
      </c>
      <c r="P896" s="26">
        <v>3185</v>
      </c>
      <c r="Q896" s="23">
        <v>45478</v>
      </c>
      <c r="R896" s="22" t="s">
        <v>60</v>
      </c>
      <c r="S896" s="27">
        <v>45478</v>
      </c>
      <c r="T896" s="28">
        <v>45570</v>
      </c>
      <c r="U896" s="22" t="s">
        <v>109</v>
      </c>
      <c r="V896" s="22" t="s">
        <v>46</v>
      </c>
      <c r="W896" s="22" t="s">
        <v>47</v>
      </c>
      <c r="X896" s="24">
        <v>1082987778</v>
      </c>
      <c r="Y896" s="24" t="s">
        <v>5070</v>
      </c>
      <c r="Z896" s="22" t="s">
        <v>49</v>
      </c>
      <c r="AA896" s="22" t="s">
        <v>65</v>
      </c>
      <c r="AB896" s="22"/>
      <c r="AC896" s="24"/>
      <c r="AD896" s="24"/>
      <c r="AE896" s="24"/>
      <c r="AF896" s="24"/>
      <c r="AG896" s="27">
        <v>45570</v>
      </c>
      <c r="AH896" s="27" t="s">
        <v>52</v>
      </c>
      <c r="AI896" s="27"/>
      <c r="AJ896" s="27"/>
      <c r="AK896" s="1" t="s">
        <v>5071</v>
      </c>
    </row>
    <row r="897" spans="1:37" ht="22.8" x14ac:dyDescent="0.3">
      <c r="A897" s="68" t="s">
        <v>5072</v>
      </c>
      <c r="B897" s="23">
        <v>45488</v>
      </c>
      <c r="C897" s="17" t="s">
        <v>1283</v>
      </c>
      <c r="D897" s="22" t="s">
        <v>39</v>
      </c>
      <c r="E897" s="24">
        <v>1082884374</v>
      </c>
      <c r="F897" s="24">
        <v>1082884374</v>
      </c>
      <c r="G897" s="22" t="s">
        <v>1284</v>
      </c>
      <c r="H897" s="25">
        <v>10800000</v>
      </c>
      <c r="I897" s="25">
        <v>0</v>
      </c>
      <c r="J897" s="25">
        <v>3600000</v>
      </c>
      <c r="K897" s="15" t="s">
        <v>4255</v>
      </c>
      <c r="L897" s="23">
        <v>45428</v>
      </c>
      <c r="M897" s="22" t="s">
        <v>4102</v>
      </c>
      <c r="N897" s="22" t="s">
        <v>59</v>
      </c>
      <c r="O897" s="26" t="s">
        <v>39</v>
      </c>
      <c r="P897" s="26">
        <v>3325</v>
      </c>
      <c r="Q897" s="23">
        <v>45489</v>
      </c>
      <c r="R897" s="22" t="s">
        <v>60</v>
      </c>
      <c r="S897" s="27">
        <v>45489</v>
      </c>
      <c r="T897" s="28">
        <v>45581</v>
      </c>
      <c r="U897" s="22" t="s">
        <v>109</v>
      </c>
      <c r="V897" s="22" t="s">
        <v>341</v>
      </c>
      <c r="W897" s="22" t="s">
        <v>342</v>
      </c>
      <c r="X897" s="24">
        <v>57462166</v>
      </c>
      <c r="Y897" s="24" t="s">
        <v>5073</v>
      </c>
      <c r="Z897" s="22" t="s">
        <v>49</v>
      </c>
      <c r="AA897" s="22" t="s">
        <v>65</v>
      </c>
      <c r="AB897" s="22"/>
      <c r="AC897" s="24"/>
      <c r="AD897" s="24"/>
      <c r="AE897" s="24"/>
      <c r="AF897" s="24"/>
      <c r="AG897" s="27">
        <v>45581</v>
      </c>
      <c r="AH897" s="27" t="s">
        <v>52</v>
      </c>
      <c r="AI897" s="27"/>
      <c r="AJ897" s="27"/>
      <c r="AK897" s="1" t="s">
        <v>5074</v>
      </c>
    </row>
    <row r="898" spans="1:37" s="34" customFormat="1" ht="56.25" customHeight="1" x14ac:dyDescent="0.3">
      <c r="A898" s="68" t="s">
        <v>5075</v>
      </c>
      <c r="B898" s="23">
        <v>45483</v>
      </c>
      <c r="C898" s="17" t="s">
        <v>1750</v>
      </c>
      <c r="D898" s="22" t="s">
        <v>39</v>
      </c>
      <c r="E898" s="24">
        <v>39003847</v>
      </c>
      <c r="F898" s="24">
        <v>39003847</v>
      </c>
      <c r="G898" s="22" t="s">
        <v>5076</v>
      </c>
      <c r="H898" s="25">
        <v>5000000</v>
      </c>
      <c r="I898" s="25">
        <v>0</v>
      </c>
      <c r="J898" s="25">
        <v>2500000</v>
      </c>
      <c r="K898" s="15" t="s">
        <v>4255</v>
      </c>
      <c r="L898" s="23">
        <v>45428</v>
      </c>
      <c r="M898" s="22" t="s">
        <v>4102</v>
      </c>
      <c r="N898" s="22" t="s">
        <v>59</v>
      </c>
      <c r="O898" s="26" t="s">
        <v>39</v>
      </c>
      <c r="P898" s="26">
        <v>3237</v>
      </c>
      <c r="Q898" s="23">
        <v>45483</v>
      </c>
      <c r="R898" s="22" t="s">
        <v>60</v>
      </c>
      <c r="S898" s="27">
        <v>45483</v>
      </c>
      <c r="T898" s="28">
        <v>45545</v>
      </c>
      <c r="U898" s="22" t="s">
        <v>1127</v>
      </c>
      <c r="V898" s="22" t="s">
        <v>341</v>
      </c>
      <c r="W898" s="22" t="s">
        <v>342</v>
      </c>
      <c r="X898" s="24">
        <v>57462166</v>
      </c>
      <c r="Y898" s="24" t="s">
        <v>5077</v>
      </c>
      <c r="Z898" s="22" t="s">
        <v>49</v>
      </c>
      <c r="AA898" s="22" t="s">
        <v>77</v>
      </c>
      <c r="AB898" s="22"/>
      <c r="AC898" s="24"/>
      <c r="AD898" s="24"/>
      <c r="AE898" s="24"/>
      <c r="AF898" s="24"/>
      <c r="AG898" s="27">
        <v>45545</v>
      </c>
      <c r="AH898" s="27" t="s">
        <v>52</v>
      </c>
      <c r="AI898" s="27"/>
      <c r="AJ898" s="32"/>
      <c r="AK898" s="1" t="s">
        <v>5078</v>
      </c>
    </row>
    <row r="899" spans="1:37" ht="22.8" x14ac:dyDescent="0.3">
      <c r="A899" s="68" t="s">
        <v>5079</v>
      </c>
      <c r="B899" s="23">
        <v>45478</v>
      </c>
      <c r="C899" s="17" t="s">
        <v>1574</v>
      </c>
      <c r="D899" s="22" t="s">
        <v>39</v>
      </c>
      <c r="E899" s="24">
        <v>57300816</v>
      </c>
      <c r="F899" s="24">
        <v>57300816</v>
      </c>
      <c r="G899" s="22" t="s">
        <v>5080</v>
      </c>
      <c r="H899" s="25">
        <v>5200000</v>
      </c>
      <c r="I899" s="25">
        <v>0</v>
      </c>
      <c r="J899" s="25">
        <v>2600000</v>
      </c>
      <c r="K899" s="15" t="s">
        <v>4255</v>
      </c>
      <c r="L899" s="23">
        <v>45428</v>
      </c>
      <c r="M899" s="22" t="s">
        <v>4102</v>
      </c>
      <c r="N899" s="22" t="s">
        <v>59</v>
      </c>
      <c r="O899" s="26" t="s">
        <v>39</v>
      </c>
      <c r="P899" s="26">
        <v>3178</v>
      </c>
      <c r="Q899" s="23">
        <v>45478</v>
      </c>
      <c r="R899" s="22" t="s">
        <v>60</v>
      </c>
      <c r="S899" s="27">
        <v>45478</v>
      </c>
      <c r="T899" s="28">
        <v>45540</v>
      </c>
      <c r="U899" s="22" t="s">
        <v>1127</v>
      </c>
      <c r="V899" s="22" t="s">
        <v>341</v>
      </c>
      <c r="W899" s="22" t="s">
        <v>342</v>
      </c>
      <c r="X899" s="24">
        <v>57462166</v>
      </c>
      <c r="Y899" s="24" t="s">
        <v>5081</v>
      </c>
      <c r="Z899" s="22" t="s">
        <v>49</v>
      </c>
      <c r="AA899" s="22" t="s">
        <v>77</v>
      </c>
      <c r="AB899" s="22"/>
      <c r="AC899" s="24"/>
      <c r="AD899" s="24"/>
      <c r="AE899" s="24"/>
      <c r="AF899" s="24"/>
      <c r="AG899" s="27">
        <v>45540</v>
      </c>
      <c r="AH899" s="27" t="s">
        <v>52</v>
      </c>
      <c r="AI899" s="27"/>
      <c r="AJ899" s="27"/>
      <c r="AK899" s="1" t="s">
        <v>5082</v>
      </c>
    </row>
    <row r="900" spans="1:37" ht="39.75" customHeight="1" x14ac:dyDescent="0.3">
      <c r="A900" s="68" t="s">
        <v>5083</v>
      </c>
      <c r="B900" s="23">
        <v>45478</v>
      </c>
      <c r="C900" s="17" t="s">
        <v>1887</v>
      </c>
      <c r="D900" s="22" t="s">
        <v>39</v>
      </c>
      <c r="E900" s="24">
        <v>1082848124</v>
      </c>
      <c r="F900" s="24">
        <v>1082848124</v>
      </c>
      <c r="G900" s="22" t="s">
        <v>5084</v>
      </c>
      <c r="H900" s="25">
        <v>12600000</v>
      </c>
      <c r="I900" s="25">
        <v>0</v>
      </c>
      <c r="J900" s="25">
        <v>4200000</v>
      </c>
      <c r="K900" s="15" t="s">
        <v>4255</v>
      </c>
      <c r="L900" s="23">
        <v>45428</v>
      </c>
      <c r="M900" s="22" t="s">
        <v>4102</v>
      </c>
      <c r="N900" s="22" t="s">
        <v>59</v>
      </c>
      <c r="O900" s="26" t="s">
        <v>39</v>
      </c>
      <c r="P900" s="26">
        <v>3189</v>
      </c>
      <c r="Q900" s="23">
        <v>45478</v>
      </c>
      <c r="R900" s="22" t="s">
        <v>60</v>
      </c>
      <c r="S900" s="27">
        <v>45478</v>
      </c>
      <c r="T900" s="28">
        <v>45570</v>
      </c>
      <c r="U900" s="22" t="s">
        <v>109</v>
      </c>
      <c r="V900" s="22" t="s">
        <v>341</v>
      </c>
      <c r="W900" s="22" t="s">
        <v>342</v>
      </c>
      <c r="X900" s="24">
        <v>57462166</v>
      </c>
      <c r="Y900" s="24" t="s">
        <v>5085</v>
      </c>
      <c r="Z900" s="22" t="s">
        <v>49</v>
      </c>
      <c r="AA900" s="22" t="s">
        <v>65</v>
      </c>
      <c r="AB900" s="22"/>
      <c r="AC900" s="24"/>
      <c r="AD900" s="24"/>
      <c r="AE900" s="24"/>
      <c r="AF900" s="24"/>
      <c r="AG900" s="27">
        <v>45570</v>
      </c>
      <c r="AH900" s="27" t="s">
        <v>52</v>
      </c>
      <c r="AI900" s="27"/>
      <c r="AJ900" s="27"/>
      <c r="AK900" s="1" t="s">
        <v>5086</v>
      </c>
    </row>
    <row r="901" spans="1:37" ht="57" x14ac:dyDescent="0.3">
      <c r="A901" s="68" t="s">
        <v>5087</v>
      </c>
      <c r="B901" s="23">
        <v>45482</v>
      </c>
      <c r="C901" s="17" t="s">
        <v>5088</v>
      </c>
      <c r="D901" s="22" t="s">
        <v>5089</v>
      </c>
      <c r="E901" s="24">
        <v>77177180</v>
      </c>
      <c r="F901" s="24">
        <v>900006697</v>
      </c>
      <c r="G901" s="22" t="s">
        <v>5090</v>
      </c>
      <c r="H901" s="25">
        <v>150000000</v>
      </c>
      <c r="I901" s="25">
        <v>0</v>
      </c>
      <c r="J901" s="25" t="s">
        <v>42</v>
      </c>
      <c r="K901" s="15" t="s">
        <v>3019</v>
      </c>
      <c r="L901" s="23">
        <v>45372</v>
      </c>
      <c r="M901" s="22" t="s">
        <v>4725</v>
      </c>
      <c r="N901" s="22" t="s">
        <v>98</v>
      </c>
      <c r="O901" s="26">
        <v>2024002470011</v>
      </c>
      <c r="P901" s="26">
        <v>3210</v>
      </c>
      <c r="Q901" s="23">
        <v>45482</v>
      </c>
      <c r="R901" s="23">
        <v>45488</v>
      </c>
      <c r="S901" s="23">
        <v>45488</v>
      </c>
      <c r="T901" s="28">
        <v>45580</v>
      </c>
      <c r="U901" s="22" t="s">
        <v>109</v>
      </c>
      <c r="V901" s="22" t="s">
        <v>972</v>
      </c>
      <c r="W901" s="22" t="s">
        <v>973</v>
      </c>
      <c r="X901" s="24">
        <v>7601711</v>
      </c>
      <c r="Y901" s="24" t="s">
        <v>5091</v>
      </c>
      <c r="Z901" s="22" t="s">
        <v>49</v>
      </c>
      <c r="AA901" s="17" t="s">
        <v>50</v>
      </c>
      <c r="AB901" s="22"/>
      <c r="AC901" s="24"/>
      <c r="AD901" s="24"/>
      <c r="AE901" s="24"/>
      <c r="AF901" s="24"/>
      <c r="AG901" s="27">
        <v>45574</v>
      </c>
      <c r="AH901" s="27" t="s">
        <v>52</v>
      </c>
      <c r="AI901" s="27"/>
      <c r="AJ901" s="27"/>
      <c r="AK901" s="1" t="s">
        <v>5092</v>
      </c>
    </row>
    <row r="902" spans="1:37" ht="22.8" x14ac:dyDescent="0.3">
      <c r="A902" s="68" t="s">
        <v>5093</v>
      </c>
      <c r="B902" s="23">
        <v>45478</v>
      </c>
      <c r="C902" s="17" t="s">
        <v>849</v>
      </c>
      <c r="D902" s="22" t="s">
        <v>39</v>
      </c>
      <c r="E902" s="24">
        <v>1082906682</v>
      </c>
      <c r="F902" s="24">
        <v>1082906682</v>
      </c>
      <c r="G902" s="22" t="s">
        <v>861</v>
      </c>
      <c r="H902" s="25">
        <v>8000000</v>
      </c>
      <c r="I902" s="25">
        <v>0</v>
      </c>
      <c r="J902" s="25">
        <v>4000000</v>
      </c>
      <c r="K902" s="15" t="s">
        <v>5094</v>
      </c>
      <c r="L902" s="23">
        <v>45471</v>
      </c>
      <c r="M902" s="22" t="s">
        <v>558</v>
      </c>
      <c r="N902" s="22" t="s">
        <v>59</v>
      </c>
      <c r="O902" s="26" t="s">
        <v>39</v>
      </c>
      <c r="P902" s="26">
        <v>3186</v>
      </c>
      <c r="Q902" s="23">
        <v>45478</v>
      </c>
      <c r="R902" s="22" t="s">
        <v>60</v>
      </c>
      <c r="S902" s="27">
        <v>45478</v>
      </c>
      <c r="T902" s="28">
        <v>45540</v>
      </c>
      <c r="U902" s="22" t="s">
        <v>1127</v>
      </c>
      <c r="V902" s="22" t="s">
        <v>528</v>
      </c>
      <c r="W902" s="22" t="s">
        <v>374</v>
      </c>
      <c r="X902" s="24">
        <v>12636669</v>
      </c>
      <c r="Y902" s="24" t="s">
        <v>5095</v>
      </c>
      <c r="Z902" s="22" t="s">
        <v>49</v>
      </c>
      <c r="AA902" s="22" t="s">
        <v>65</v>
      </c>
      <c r="AB902" s="22"/>
      <c r="AC902" s="24"/>
      <c r="AD902" s="24"/>
      <c r="AE902" s="24"/>
      <c r="AF902" s="24"/>
      <c r="AG902" s="27">
        <v>45540</v>
      </c>
      <c r="AH902" s="27" t="s">
        <v>52</v>
      </c>
      <c r="AI902" s="27"/>
      <c r="AJ902" s="27"/>
      <c r="AK902" s="1" t="s">
        <v>5096</v>
      </c>
    </row>
    <row r="903" spans="1:37" ht="22.8" x14ac:dyDescent="0.3">
      <c r="A903" s="68" t="s">
        <v>5097</v>
      </c>
      <c r="B903" s="23">
        <v>45481</v>
      </c>
      <c r="C903" s="17" t="s">
        <v>1541</v>
      </c>
      <c r="D903" s="22" t="s">
        <v>39</v>
      </c>
      <c r="E903" s="24">
        <v>1084726304</v>
      </c>
      <c r="F903" s="24">
        <v>1084726304</v>
      </c>
      <c r="G903" s="22" t="s">
        <v>5098</v>
      </c>
      <c r="H903" s="25">
        <v>8600000</v>
      </c>
      <c r="I903" s="25">
        <v>0</v>
      </c>
      <c r="J903" s="25">
        <v>4300000</v>
      </c>
      <c r="K903" s="15" t="s">
        <v>1181</v>
      </c>
      <c r="L903" s="23">
        <v>45322</v>
      </c>
      <c r="M903" s="22" t="s">
        <v>1371</v>
      </c>
      <c r="N903" s="22" t="s">
        <v>98</v>
      </c>
      <c r="O903" s="26">
        <v>2024002470005</v>
      </c>
      <c r="P903" s="26">
        <v>3200</v>
      </c>
      <c r="Q903" s="23">
        <v>45481</v>
      </c>
      <c r="R903" s="22" t="s">
        <v>60</v>
      </c>
      <c r="S903" s="27">
        <v>45481</v>
      </c>
      <c r="T903" s="28">
        <v>45543</v>
      </c>
      <c r="U903" s="22" t="s">
        <v>1127</v>
      </c>
      <c r="V903" s="22" t="s">
        <v>110</v>
      </c>
      <c r="W903" s="22" t="s">
        <v>111</v>
      </c>
      <c r="X903" s="24">
        <v>32664896</v>
      </c>
      <c r="Y903" s="24" t="s">
        <v>5099</v>
      </c>
      <c r="Z903" s="22" t="s">
        <v>49</v>
      </c>
      <c r="AA903" s="22" t="s">
        <v>65</v>
      </c>
      <c r="AB903" s="22"/>
      <c r="AC903" s="24"/>
      <c r="AD903" s="24"/>
      <c r="AE903" s="24"/>
      <c r="AF903" s="24"/>
      <c r="AG903" s="27">
        <v>45543</v>
      </c>
      <c r="AH903" s="27" t="s">
        <v>52</v>
      </c>
      <c r="AI903" s="27"/>
      <c r="AJ903" s="27"/>
      <c r="AK903" s="1" t="s">
        <v>5100</v>
      </c>
    </row>
    <row r="904" spans="1:37" ht="34.200000000000003" x14ac:dyDescent="0.3">
      <c r="A904" s="68" t="s">
        <v>5101</v>
      </c>
      <c r="B904" s="23">
        <v>45483</v>
      </c>
      <c r="C904" s="17" t="s">
        <v>5102</v>
      </c>
      <c r="D904" s="22" t="s">
        <v>39</v>
      </c>
      <c r="E904" s="24">
        <v>7604831</v>
      </c>
      <c r="F904" s="24">
        <v>7604831</v>
      </c>
      <c r="G904" s="22" t="s">
        <v>5103</v>
      </c>
      <c r="H904" s="25">
        <v>15000000</v>
      </c>
      <c r="I904" s="25">
        <v>0</v>
      </c>
      <c r="J904" s="25">
        <v>5000000</v>
      </c>
      <c r="K904" s="15" t="s">
        <v>909</v>
      </c>
      <c r="L904" s="23">
        <v>44971</v>
      </c>
      <c r="M904" s="22" t="s">
        <v>910</v>
      </c>
      <c r="N904" s="22" t="s">
        <v>98</v>
      </c>
      <c r="O904" s="26">
        <v>2021002470069</v>
      </c>
      <c r="P904" s="26">
        <v>243004</v>
      </c>
      <c r="Q904" s="23">
        <v>45485</v>
      </c>
      <c r="R904" s="22" t="s">
        <v>60</v>
      </c>
      <c r="S904" s="27">
        <v>45485</v>
      </c>
      <c r="T904" s="28">
        <v>45577</v>
      </c>
      <c r="U904" s="22" t="s">
        <v>109</v>
      </c>
      <c r="V904" s="22" t="s">
        <v>669</v>
      </c>
      <c r="W904" s="22" t="s">
        <v>670</v>
      </c>
      <c r="X904" s="24">
        <v>72348558</v>
      </c>
      <c r="Y904" s="24" t="s">
        <v>5104</v>
      </c>
      <c r="Z904" s="22" t="s">
        <v>49</v>
      </c>
      <c r="AA904" s="22" t="s">
        <v>65</v>
      </c>
      <c r="AB904" s="22" t="s">
        <v>5105</v>
      </c>
      <c r="AC904" s="24">
        <v>1500000</v>
      </c>
      <c r="AD904" s="24"/>
      <c r="AE904" s="24">
        <f>(H904+AC904)</f>
        <v>16500000</v>
      </c>
      <c r="AF904" s="24"/>
      <c r="AG904" s="27">
        <v>45577</v>
      </c>
      <c r="AH904" s="27" t="s">
        <v>52</v>
      </c>
      <c r="AI904" s="27"/>
      <c r="AJ904" s="27"/>
      <c r="AK904" s="1" t="s">
        <v>5106</v>
      </c>
    </row>
    <row r="905" spans="1:37" ht="45.6" x14ac:dyDescent="0.3">
      <c r="A905" s="68" t="s">
        <v>5107</v>
      </c>
      <c r="B905" s="23">
        <v>45495</v>
      </c>
      <c r="C905" s="17" t="s">
        <v>2421</v>
      </c>
      <c r="D905" s="22" t="s">
        <v>39</v>
      </c>
      <c r="E905" s="24">
        <v>1043841751</v>
      </c>
      <c r="F905" s="24">
        <v>1043841751</v>
      </c>
      <c r="G905" s="22" t="s">
        <v>5108</v>
      </c>
      <c r="H905" s="25">
        <v>25000000</v>
      </c>
      <c r="I905" s="25">
        <v>0</v>
      </c>
      <c r="J905" s="25">
        <v>5000000</v>
      </c>
      <c r="K905" s="15" t="s">
        <v>96</v>
      </c>
      <c r="L905" s="23">
        <v>44971</v>
      </c>
      <c r="M905" s="22" t="s">
        <v>97</v>
      </c>
      <c r="N905" s="22" t="s">
        <v>98</v>
      </c>
      <c r="O905" s="26">
        <v>2021000100215</v>
      </c>
      <c r="P905" s="26">
        <v>243009</v>
      </c>
      <c r="Q905" s="23">
        <v>45497</v>
      </c>
      <c r="R905" s="22" t="s">
        <v>60</v>
      </c>
      <c r="S905" s="27">
        <v>45497</v>
      </c>
      <c r="T905" s="28">
        <v>45650</v>
      </c>
      <c r="U905" s="22" t="s">
        <v>2078</v>
      </c>
      <c r="V905" s="22" t="s">
        <v>100</v>
      </c>
      <c r="W905" s="22" t="s">
        <v>101</v>
      </c>
      <c r="X905" s="24">
        <v>84450994</v>
      </c>
      <c r="Y905" s="24" t="s">
        <v>5109</v>
      </c>
      <c r="Z905" s="22" t="s">
        <v>49</v>
      </c>
      <c r="AA905" s="22" t="s">
        <v>65</v>
      </c>
      <c r="AB905" s="22"/>
      <c r="AC905" s="24"/>
      <c r="AD905" s="24"/>
      <c r="AE905" s="24"/>
      <c r="AF905" s="24"/>
      <c r="AG905" s="27">
        <v>45650</v>
      </c>
      <c r="AH905" s="27" t="s">
        <v>52</v>
      </c>
      <c r="AI905" s="27"/>
      <c r="AJ905" s="27"/>
      <c r="AK905" s="1" t="s">
        <v>5110</v>
      </c>
    </row>
    <row r="906" spans="1:37" ht="45.6" x14ac:dyDescent="0.3">
      <c r="A906" s="68" t="s">
        <v>5111</v>
      </c>
      <c r="B906" s="23">
        <v>45478</v>
      </c>
      <c r="C906" s="17" t="s">
        <v>5112</v>
      </c>
      <c r="D906" s="22" t="s">
        <v>39</v>
      </c>
      <c r="E906" s="24">
        <v>108287914</v>
      </c>
      <c r="F906" s="24">
        <v>108287914</v>
      </c>
      <c r="G906" s="22" t="s">
        <v>1417</v>
      </c>
      <c r="H906" s="25">
        <v>9200000</v>
      </c>
      <c r="I906" s="25">
        <v>0</v>
      </c>
      <c r="J906" s="25">
        <v>4600000</v>
      </c>
      <c r="K906" s="15" t="s">
        <v>1272</v>
      </c>
      <c r="L906" s="23">
        <v>45330</v>
      </c>
      <c r="M906" s="22" t="s">
        <v>5113</v>
      </c>
      <c r="N906" s="22" t="s">
        <v>98</v>
      </c>
      <c r="O906" s="26">
        <v>2023002470101</v>
      </c>
      <c r="P906" s="26">
        <v>3187</v>
      </c>
      <c r="Q906" s="23">
        <v>45478</v>
      </c>
      <c r="R906" s="22" t="s">
        <v>60</v>
      </c>
      <c r="S906" s="27">
        <v>45478</v>
      </c>
      <c r="T906" s="28">
        <v>45540</v>
      </c>
      <c r="U906" s="22" t="s">
        <v>1127</v>
      </c>
      <c r="V906" s="22" t="s">
        <v>669</v>
      </c>
      <c r="W906" s="22" t="s">
        <v>670</v>
      </c>
      <c r="X906" s="24">
        <v>72348558</v>
      </c>
      <c r="Y906" s="24" t="s">
        <v>5114</v>
      </c>
      <c r="Z906" s="22" t="s">
        <v>49</v>
      </c>
      <c r="AA906" s="22" t="s">
        <v>65</v>
      </c>
      <c r="AB906" s="22"/>
      <c r="AC906" s="24"/>
      <c r="AD906" s="24"/>
      <c r="AE906" s="24"/>
      <c r="AF906" s="24"/>
      <c r="AG906" s="27">
        <v>45540</v>
      </c>
      <c r="AH906" s="27" t="s">
        <v>52</v>
      </c>
      <c r="AI906" s="27"/>
      <c r="AJ906" s="27"/>
      <c r="AK906" s="1" t="s">
        <v>5115</v>
      </c>
    </row>
    <row r="907" spans="1:37" ht="34.200000000000003" x14ac:dyDescent="0.3">
      <c r="A907" s="68" t="s">
        <v>5116</v>
      </c>
      <c r="B907" s="23">
        <v>45478</v>
      </c>
      <c r="C907" s="17" t="s">
        <v>2157</v>
      </c>
      <c r="D907" s="22" t="s">
        <v>39</v>
      </c>
      <c r="E907" s="24">
        <v>1082924918</v>
      </c>
      <c r="F907" s="24">
        <v>1082924918</v>
      </c>
      <c r="G907" s="22" t="s">
        <v>5117</v>
      </c>
      <c r="H907" s="25">
        <v>13800000</v>
      </c>
      <c r="I907" s="25">
        <v>0</v>
      </c>
      <c r="J907" s="25">
        <v>4600000</v>
      </c>
      <c r="K907" s="15" t="s">
        <v>667</v>
      </c>
      <c r="L907" s="23">
        <v>44971</v>
      </c>
      <c r="M907" s="22" t="s">
        <v>752</v>
      </c>
      <c r="N907" s="22" t="s">
        <v>98</v>
      </c>
      <c r="O907" s="26">
        <v>2021002470076</v>
      </c>
      <c r="P907" s="26">
        <v>242998</v>
      </c>
      <c r="Q907" s="23">
        <v>45481</v>
      </c>
      <c r="R907" s="22" t="s">
        <v>60</v>
      </c>
      <c r="S907" s="27">
        <v>45481</v>
      </c>
      <c r="T907" s="28">
        <v>45573</v>
      </c>
      <c r="U907" s="22" t="s">
        <v>109</v>
      </c>
      <c r="V907" s="22" t="s">
        <v>669</v>
      </c>
      <c r="W907" s="22" t="s">
        <v>670</v>
      </c>
      <c r="X907" s="24">
        <v>72348558</v>
      </c>
      <c r="Y907" s="24" t="s">
        <v>5118</v>
      </c>
      <c r="Z907" s="22" t="s">
        <v>49</v>
      </c>
      <c r="AA907" s="22" t="s">
        <v>65</v>
      </c>
      <c r="AB907" s="22"/>
      <c r="AC907" s="24"/>
      <c r="AD907" s="24"/>
      <c r="AE907" s="24"/>
      <c r="AF907" s="24"/>
      <c r="AG907" s="27">
        <v>45573</v>
      </c>
      <c r="AH907" s="27" t="s">
        <v>52</v>
      </c>
      <c r="AI907" s="27"/>
      <c r="AJ907" s="27"/>
      <c r="AK907" s="1" t="s">
        <v>5119</v>
      </c>
    </row>
    <row r="908" spans="1:37" ht="34.200000000000003" x14ac:dyDescent="0.3">
      <c r="A908" s="68" t="s">
        <v>5120</v>
      </c>
      <c r="B908" s="23">
        <v>45481</v>
      </c>
      <c r="C908" s="17" t="s">
        <v>5121</v>
      </c>
      <c r="D908" s="22" t="s">
        <v>39</v>
      </c>
      <c r="E908" s="24">
        <v>1082943174</v>
      </c>
      <c r="F908" s="24">
        <v>1082943174</v>
      </c>
      <c r="G908" s="22" t="s">
        <v>5122</v>
      </c>
      <c r="H908" s="25">
        <v>12000000</v>
      </c>
      <c r="I908" s="25">
        <v>0</v>
      </c>
      <c r="J908" s="25">
        <v>4000000</v>
      </c>
      <c r="K908" s="15" t="s">
        <v>943</v>
      </c>
      <c r="L908" s="23">
        <v>45327</v>
      </c>
      <c r="M908" s="22" t="s">
        <v>4855</v>
      </c>
      <c r="N908" s="22" t="s">
        <v>98</v>
      </c>
      <c r="O908" s="26">
        <v>2024002470004</v>
      </c>
      <c r="P908" s="26">
        <v>3201</v>
      </c>
      <c r="Q908" s="23">
        <v>45481</v>
      </c>
      <c r="R908" s="22" t="s">
        <v>60</v>
      </c>
      <c r="S908" s="27">
        <v>45481</v>
      </c>
      <c r="T908" s="28">
        <v>45573</v>
      </c>
      <c r="U908" s="22" t="s">
        <v>109</v>
      </c>
      <c r="V908" s="22" t="s">
        <v>46</v>
      </c>
      <c r="W908" s="22" t="s">
        <v>47</v>
      </c>
      <c r="X908" s="24">
        <v>1082987778</v>
      </c>
      <c r="Y908" s="24" t="s">
        <v>5123</v>
      </c>
      <c r="Z908" s="22" t="s">
        <v>49</v>
      </c>
      <c r="AA908" s="22" t="s">
        <v>65</v>
      </c>
      <c r="AB908" s="22"/>
      <c r="AC908" s="24"/>
      <c r="AD908" s="24"/>
      <c r="AE908" s="24"/>
      <c r="AF908" s="24"/>
      <c r="AG908" s="27">
        <v>45573</v>
      </c>
      <c r="AH908" s="27" t="s">
        <v>52</v>
      </c>
      <c r="AI908" s="27"/>
      <c r="AJ908" s="27"/>
      <c r="AK908" s="1" t="s">
        <v>5124</v>
      </c>
    </row>
    <row r="909" spans="1:37" ht="34.200000000000003" x14ac:dyDescent="0.3">
      <c r="A909" s="68" t="s">
        <v>5125</v>
      </c>
      <c r="B909" s="23">
        <v>45489</v>
      </c>
      <c r="C909" s="17" t="s">
        <v>5126</v>
      </c>
      <c r="D909" s="22" t="s">
        <v>39</v>
      </c>
      <c r="E909" s="24">
        <v>7141824</v>
      </c>
      <c r="F909" s="24">
        <v>7141824</v>
      </c>
      <c r="G909" s="22" t="s">
        <v>5127</v>
      </c>
      <c r="H909" s="25">
        <v>12000000</v>
      </c>
      <c r="I909" s="25">
        <v>0</v>
      </c>
      <c r="J909" s="25">
        <v>6000000</v>
      </c>
      <c r="K909" s="15" t="s">
        <v>4998</v>
      </c>
      <c r="L909" s="23">
        <v>45467</v>
      </c>
      <c r="M909" s="22" t="s">
        <v>1371</v>
      </c>
      <c r="N909" s="22" t="s">
        <v>59</v>
      </c>
      <c r="O909" s="26" t="s">
        <v>39</v>
      </c>
      <c r="P909" s="26">
        <v>3326</v>
      </c>
      <c r="Q909" s="23">
        <v>45489</v>
      </c>
      <c r="R909" s="22" t="s">
        <v>60</v>
      </c>
      <c r="S909" s="27">
        <v>45489</v>
      </c>
      <c r="T909" s="28">
        <v>45551</v>
      </c>
      <c r="U909" s="22" t="s">
        <v>1127</v>
      </c>
      <c r="V909" s="22" t="s">
        <v>161</v>
      </c>
      <c r="W909" s="22" t="s">
        <v>101</v>
      </c>
      <c r="X909" s="24">
        <v>84450994</v>
      </c>
      <c r="Y909" s="24" t="s">
        <v>5128</v>
      </c>
      <c r="Z909" s="22" t="s">
        <v>49</v>
      </c>
      <c r="AA909" s="22" t="s">
        <v>77</v>
      </c>
      <c r="AB909" s="22"/>
      <c r="AC909" s="24"/>
      <c r="AD909" s="24"/>
      <c r="AE909" s="24"/>
      <c r="AF909" s="24"/>
      <c r="AG909" s="27">
        <v>45551</v>
      </c>
      <c r="AH909" s="27" t="s">
        <v>52</v>
      </c>
      <c r="AI909" s="27" t="s">
        <v>164</v>
      </c>
      <c r="AJ909" s="27"/>
      <c r="AK909" s="1" t="s">
        <v>5129</v>
      </c>
    </row>
    <row r="910" spans="1:37" ht="34.200000000000003" x14ac:dyDescent="0.3">
      <c r="A910" s="68" t="s">
        <v>5130</v>
      </c>
      <c r="B910" s="23">
        <v>45481</v>
      </c>
      <c r="C910" s="17" t="s">
        <v>5131</v>
      </c>
      <c r="D910" s="22" t="s">
        <v>39</v>
      </c>
      <c r="E910" s="24">
        <v>1216969720</v>
      </c>
      <c r="F910" s="24">
        <v>1216969720</v>
      </c>
      <c r="G910" s="22" t="s">
        <v>5132</v>
      </c>
      <c r="H910" s="25">
        <v>4800000</v>
      </c>
      <c r="I910" s="25">
        <v>0</v>
      </c>
      <c r="J910" s="25">
        <v>2400000</v>
      </c>
      <c r="K910" s="15" t="s">
        <v>4745</v>
      </c>
      <c r="L910" s="23">
        <v>45455</v>
      </c>
      <c r="M910" s="22" t="s">
        <v>1371</v>
      </c>
      <c r="N910" s="22" t="s">
        <v>59</v>
      </c>
      <c r="O910" s="26" t="s">
        <v>39</v>
      </c>
      <c r="P910" s="26">
        <v>3197</v>
      </c>
      <c r="Q910" s="23">
        <v>45481</v>
      </c>
      <c r="R910" s="22" t="s">
        <v>60</v>
      </c>
      <c r="S910" s="27">
        <v>45481</v>
      </c>
      <c r="T910" s="28">
        <v>45543</v>
      </c>
      <c r="U910" s="22" t="s">
        <v>1127</v>
      </c>
      <c r="V910" s="22" t="s">
        <v>223</v>
      </c>
      <c r="W910" s="22" t="s">
        <v>224</v>
      </c>
      <c r="X910" s="24">
        <v>57464613</v>
      </c>
      <c r="Y910" s="24" t="s">
        <v>5133</v>
      </c>
      <c r="Z910" s="22" t="s">
        <v>49</v>
      </c>
      <c r="AA910" s="22" t="s">
        <v>77</v>
      </c>
      <c r="AB910" s="22"/>
      <c r="AC910" s="24"/>
      <c r="AD910" s="24"/>
      <c r="AE910" s="24"/>
      <c r="AF910" s="24"/>
      <c r="AG910" s="27">
        <v>45543</v>
      </c>
      <c r="AH910" s="27" t="s">
        <v>52</v>
      </c>
      <c r="AI910" s="27"/>
      <c r="AJ910" s="27"/>
      <c r="AK910" s="1" t="s">
        <v>5134</v>
      </c>
    </row>
    <row r="911" spans="1:37" ht="57" x14ac:dyDescent="0.3">
      <c r="A911" s="68" t="s">
        <v>5135</v>
      </c>
      <c r="B911" s="23">
        <v>45484</v>
      </c>
      <c r="C911" s="17" t="s">
        <v>5136</v>
      </c>
      <c r="D911" s="22" t="s">
        <v>39</v>
      </c>
      <c r="E911" s="24">
        <v>11799337</v>
      </c>
      <c r="F911" s="24">
        <v>11799337</v>
      </c>
      <c r="G911" s="22" t="s">
        <v>5137</v>
      </c>
      <c r="H911" s="25">
        <v>40000000</v>
      </c>
      <c r="I911" s="25">
        <v>0</v>
      </c>
      <c r="J911" s="25">
        <v>8000000</v>
      </c>
      <c r="K911" s="15" t="s">
        <v>4021</v>
      </c>
      <c r="L911" s="23">
        <v>45434</v>
      </c>
      <c r="M911" s="22" t="s">
        <v>1371</v>
      </c>
      <c r="N911" s="22" t="s">
        <v>59</v>
      </c>
      <c r="O911" s="26" t="s">
        <v>39</v>
      </c>
      <c r="P911" s="26">
        <v>3257</v>
      </c>
      <c r="Q911" s="23">
        <v>45484</v>
      </c>
      <c r="R911" s="22" t="s">
        <v>60</v>
      </c>
      <c r="S911" s="27">
        <v>45484</v>
      </c>
      <c r="T911" s="28">
        <v>45637</v>
      </c>
      <c r="U911" s="22" t="s">
        <v>2078</v>
      </c>
      <c r="V911" s="22" t="s">
        <v>223</v>
      </c>
      <c r="W911" s="22" t="s">
        <v>224</v>
      </c>
      <c r="X911" s="24">
        <v>57464613</v>
      </c>
      <c r="Y911" s="24" t="s">
        <v>5133</v>
      </c>
      <c r="Z911" s="22" t="s">
        <v>49</v>
      </c>
      <c r="AA911" s="22" t="s">
        <v>65</v>
      </c>
      <c r="AB911" s="22"/>
      <c r="AC911" s="24"/>
      <c r="AD911" s="24"/>
      <c r="AE911" s="24"/>
      <c r="AF911" s="24"/>
      <c r="AG911" s="27">
        <v>45637</v>
      </c>
      <c r="AH911" s="27" t="s">
        <v>52</v>
      </c>
      <c r="AI911" s="27"/>
      <c r="AJ911" s="27"/>
      <c r="AK911" s="1" t="s">
        <v>5138</v>
      </c>
    </row>
    <row r="912" spans="1:37" ht="41.25" customHeight="1" x14ac:dyDescent="0.3">
      <c r="A912" s="68" t="s">
        <v>5139</v>
      </c>
      <c r="B912" s="23">
        <v>45478</v>
      </c>
      <c r="C912" s="17" t="s">
        <v>3660</v>
      </c>
      <c r="D912" s="22" t="s">
        <v>39</v>
      </c>
      <c r="E912" s="24">
        <v>1193527894</v>
      </c>
      <c r="F912" s="24">
        <v>1193527894</v>
      </c>
      <c r="G912" s="22" t="s">
        <v>5140</v>
      </c>
      <c r="H912" s="25">
        <v>7600000</v>
      </c>
      <c r="I912" s="25">
        <v>0</v>
      </c>
      <c r="J912" s="25">
        <v>3800000</v>
      </c>
      <c r="K912" s="15" t="s">
        <v>5141</v>
      </c>
      <c r="L912" s="23">
        <v>45471</v>
      </c>
      <c r="M912" s="22" t="s">
        <v>1371</v>
      </c>
      <c r="N912" s="22" t="s">
        <v>59</v>
      </c>
      <c r="O912" s="26" t="s">
        <v>39</v>
      </c>
      <c r="P912" s="26">
        <v>3183</v>
      </c>
      <c r="Q912" s="23">
        <v>45478</v>
      </c>
      <c r="R912" s="22" t="s">
        <v>60</v>
      </c>
      <c r="S912" s="27">
        <v>45478</v>
      </c>
      <c r="T912" s="28">
        <v>45540</v>
      </c>
      <c r="U912" s="22" t="s">
        <v>1127</v>
      </c>
      <c r="V912" s="22" t="s">
        <v>130</v>
      </c>
      <c r="W912" s="22" t="s">
        <v>131</v>
      </c>
      <c r="X912" s="24">
        <v>36727183</v>
      </c>
      <c r="Y912" s="24" t="s">
        <v>5142</v>
      </c>
      <c r="Z912" s="22" t="s">
        <v>49</v>
      </c>
      <c r="AA912" s="22" t="s">
        <v>77</v>
      </c>
      <c r="AB912" s="22"/>
      <c r="AC912" s="24"/>
      <c r="AD912" s="24"/>
      <c r="AE912" s="24"/>
      <c r="AF912" s="24"/>
      <c r="AG912" s="27">
        <v>45540</v>
      </c>
      <c r="AH912" s="27" t="s">
        <v>52</v>
      </c>
      <c r="AI912" s="27"/>
      <c r="AJ912" s="27"/>
      <c r="AK912" s="1" t="s">
        <v>5143</v>
      </c>
    </row>
    <row r="913" spans="1:37" ht="34.200000000000003" x14ac:dyDescent="0.3">
      <c r="A913" s="68" t="s">
        <v>5144</v>
      </c>
      <c r="B913" s="23">
        <v>45478</v>
      </c>
      <c r="C913" s="17" t="s">
        <v>5145</v>
      </c>
      <c r="D913" s="22" t="s">
        <v>39</v>
      </c>
      <c r="E913" s="24">
        <v>12550496</v>
      </c>
      <c r="F913" s="24">
        <v>12550496</v>
      </c>
      <c r="G913" s="22" t="s">
        <v>1736</v>
      </c>
      <c r="H913" s="25">
        <v>10800000</v>
      </c>
      <c r="I913" s="25">
        <v>0</v>
      </c>
      <c r="J913" s="25">
        <v>3600000</v>
      </c>
      <c r="K913" s="15" t="s">
        <v>943</v>
      </c>
      <c r="L913" s="23">
        <v>45327</v>
      </c>
      <c r="M913" s="22" t="s">
        <v>4855</v>
      </c>
      <c r="N913" s="22" t="s">
        <v>98</v>
      </c>
      <c r="O913" s="26">
        <v>2024002470004</v>
      </c>
      <c r="P913" s="26">
        <v>3180</v>
      </c>
      <c r="Q913" s="23">
        <v>45478</v>
      </c>
      <c r="R913" s="22" t="s">
        <v>60</v>
      </c>
      <c r="S913" s="27">
        <v>45478</v>
      </c>
      <c r="T913" s="28">
        <v>45570</v>
      </c>
      <c r="U913" s="22" t="s">
        <v>109</v>
      </c>
      <c r="V913" s="22" t="s">
        <v>46</v>
      </c>
      <c r="W913" s="22" t="s">
        <v>47</v>
      </c>
      <c r="X913" s="24">
        <v>1082987778</v>
      </c>
      <c r="Y913" s="24" t="s">
        <v>5146</v>
      </c>
      <c r="Z913" s="22" t="s">
        <v>49</v>
      </c>
      <c r="AA913" s="22" t="s">
        <v>65</v>
      </c>
      <c r="AB913" s="22"/>
      <c r="AC913" s="24"/>
      <c r="AD913" s="24"/>
      <c r="AE913" s="24"/>
      <c r="AF913" s="24"/>
      <c r="AG913" s="27">
        <v>45570</v>
      </c>
      <c r="AH913" s="27" t="s">
        <v>52</v>
      </c>
      <c r="AI913" s="27"/>
      <c r="AJ913" s="27"/>
      <c r="AK913" s="1" t="s">
        <v>5147</v>
      </c>
    </row>
    <row r="914" spans="1:37" ht="22.8" x14ac:dyDescent="0.3">
      <c r="A914" s="68" t="s">
        <v>5148</v>
      </c>
      <c r="B914" s="23">
        <v>45481</v>
      </c>
      <c r="C914" s="17" t="s">
        <v>5149</v>
      </c>
      <c r="D914" s="22" t="s">
        <v>39</v>
      </c>
      <c r="E914" s="24">
        <v>1082963706</v>
      </c>
      <c r="F914" s="24">
        <v>1082963706</v>
      </c>
      <c r="G914" s="22" t="s">
        <v>5150</v>
      </c>
      <c r="H914" s="25">
        <v>13800000</v>
      </c>
      <c r="I914" s="25">
        <v>0</v>
      </c>
      <c r="J914" s="25">
        <v>4600000</v>
      </c>
      <c r="K914" s="15" t="s">
        <v>1181</v>
      </c>
      <c r="L914" s="23">
        <v>45322</v>
      </c>
      <c r="M914" s="22" t="s">
        <v>1371</v>
      </c>
      <c r="N914" s="22" t="s">
        <v>98</v>
      </c>
      <c r="O914" s="26">
        <v>2024002470005</v>
      </c>
      <c r="P914" s="26">
        <v>3198</v>
      </c>
      <c r="Q914" s="23">
        <v>45481</v>
      </c>
      <c r="R914" s="22" t="s">
        <v>60</v>
      </c>
      <c r="S914" s="27">
        <v>45481</v>
      </c>
      <c r="T914" s="28">
        <v>45573</v>
      </c>
      <c r="U914" s="22" t="s">
        <v>109</v>
      </c>
      <c r="V914" s="22" t="s">
        <v>110</v>
      </c>
      <c r="W914" s="22" t="s">
        <v>111</v>
      </c>
      <c r="X914" s="24">
        <v>32664896</v>
      </c>
      <c r="Y914" s="24" t="s">
        <v>5151</v>
      </c>
      <c r="Z914" s="22" t="s">
        <v>49</v>
      </c>
      <c r="AA914" s="22" t="s">
        <v>77</v>
      </c>
      <c r="AB914" s="22"/>
      <c r="AC914" s="24"/>
      <c r="AD914" s="24"/>
      <c r="AE914" s="24"/>
      <c r="AF914" s="24"/>
      <c r="AG914" s="27">
        <v>45573</v>
      </c>
      <c r="AH914" s="27" t="s">
        <v>52</v>
      </c>
      <c r="AI914" s="27"/>
      <c r="AJ914" s="27"/>
      <c r="AK914" s="1" t="s">
        <v>5152</v>
      </c>
    </row>
    <row r="915" spans="1:37" ht="22.8" x14ac:dyDescent="0.3">
      <c r="A915" s="68" t="s">
        <v>5153</v>
      </c>
      <c r="B915" s="23">
        <v>45478</v>
      </c>
      <c r="C915" s="17" t="s">
        <v>5154</v>
      </c>
      <c r="D915" s="22" t="s">
        <v>39</v>
      </c>
      <c r="E915" s="24">
        <v>1082976248</v>
      </c>
      <c r="F915" s="24">
        <v>1082976248</v>
      </c>
      <c r="G915" s="22" t="s">
        <v>5155</v>
      </c>
      <c r="H915" s="25">
        <v>8400000</v>
      </c>
      <c r="I915" s="25">
        <v>0</v>
      </c>
      <c r="J915" s="25">
        <v>4200000</v>
      </c>
      <c r="K915" s="15" t="s">
        <v>4255</v>
      </c>
      <c r="L915" s="23">
        <v>45428</v>
      </c>
      <c r="M915" s="22" t="s">
        <v>4102</v>
      </c>
      <c r="N915" s="22" t="s">
        <v>59</v>
      </c>
      <c r="O915" s="26" t="s">
        <v>39</v>
      </c>
      <c r="P915" s="26">
        <v>3176</v>
      </c>
      <c r="Q915" s="23">
        <v>45478</v>
      </c>
      <c r="R915" s="22" t="s">
        <v>60</v>
      </c>
      <c r="S915" s="27">
        <v>45478</v>
      </c>
      <c r="T915" s="28">
        <v>45540</v>
      </c>
      <c r="U915" s="22" t="s">
        <v>1127</v>
      </c>
      <c r="V915" s="22" t="s">
        <v>341</v>
      </c>
      <c r="W915" s="22" t="s">
        <v>342</v>
      </c>
      <c r="X915" s="24">
        <v>57462166</v>
      </c>
      <c r="Y915" s="24" t="s">
        <v>5156</v>
      </c>
      <c r="Z915" s="22" t="s">
        <v>49</v>
      </c>
      <c r="AA915" s="22" t="s">
        <v>65</v>
      </c>
      <c r="AB915" s="22"/>
      <c r="AC915" s="24"/>
      <c r="AD915" s="24"/>
      <c r="AE915" s="24"/>
      <c r="AF915" s="24"/>
      <c r="AG915" s="27">
        <v>45540</v>
      </c>
      <c r="AH915" s="27" t="s">
        <v>52</v>
      </c>
      <c r="AI915" s="27"/>
      <c r="AJ915" s="27"/>
      <c r="AK915" s="1" t="s">
        <v>5157</v>
      </c>
    </row>
    <row r="916" spans="1:37" ht="34.200000000000003" x14ac:dyDescent="0.3">
      <c r="A916" s="68" t="s">
        <v>5158</v>
      </c>
      <c r="B916" s="23">
        <v>45482</v>
      </c>
      <c r="C916" s="17" t="s">
        <v>920</v>
      </c>
      <c r="D916" s="22" t="s">
        <v>39</v>
      </c>
      <c r="E916" s="24">
        <v>73007040</v>
      </c>
      <c r="F916" s="24">
        <v>73007040</v>
      </c>
      <c r="G916" s="22" t="s">
        <v>168</v>
      </c>
      <c r="H916" s="25">
        <v>11400000</v>
      </c>
      <c r="I916" s="25">
        <v>0</v>
      </c>
      <c r="J916" s="25">
        <v>3800000</v>
      </c>
      <c r="K916" s="15" t="s">
        <v>5159</v>
      </c>
      <c r="L916" s="23">
        <v>45471</v>
      </c>
      <c r="M916" s="22" t="s">
        <v>1371</v>
      </c>
      <c r="N916" s="22" t="s">
        <v>59</v>
      </c>
      <c r="O916" s="26" t="s">
        <v>39</v>
      </c>
      <c r="P916" s="26">
        <v>3218</v>
      </c>
      <c r="Q916" s="23">
        <v>45482</v>
      </c>
      <c r="R916" s="22" t="s">
        <v>60</v>
      </c>
      <c r="S916" s="27">
        <v>45482</v>
      </c>
      <c r="T916" s="28">
        <v>45574</v>
      </c>
      <c r="U916" s="22" t="s">
        <v>109</v>
      </c>
      <c r="V916" s="22" t="s">
        <v>170</v>
      </c>
      <c r="W916" s="22" t="s">
        <v>171</v>
      </c>
      <c r="X916" s="24">
        <v>57290140</v>
      </c>
      <c r="Y916" s="24" t="s">
        <v>5160</v>
      </c>
      <c r="Z916" s="22" t="s">
        <v>49</v>
      </c>
      <c r="AA916" s="22" t="s">
        <v>65</v>
      </c>
      <c r="AB916" s="22"/>
      <c r="AC916" s="24"/>
      <c r="AD916" s="24"/>
      <c r="AE916" s="24"/>
      <c r="AF916" s="24"/>
      <c r="AG916" s="27">
        <v>45574</v>
      </c>
      <c r="AH916" s="27" t="s">
        <v>52</v>
      </c>
      <c r="AI916" s="27"/>
      <c r="AJ916" s="27"/>
      <c r="AK916" s="1" t="s">
        <v>5161</v>
      </c>
    </row>
    <row r="917" spans="1:37" ht="22.8" x14ac:dyDescent="0.3">
      <c r="A917" s="68" t="s">
        <v>5162</v>
      </c>
      <c r="B917" s="23">
        <v>45478</v>
      </c>
      <c r="C917" s="17" t="s">
        <v>5163</v>
      </c>
      <c r="D917" s="22" t="s">
        <v>39</v>
      </c>
      <c r="E917" s="24">
        <v>1083039125</v>
      </c>
      <c r="F917" s="24">
        <v>1083039125</v>
      </c>
      <c r="G917" s="22" t="s">
        <v>5164</v>
      </c>
      <c r="H917" s="25">
        <v>6000000</v>
      </c>
      <c r="I917" s="25">
        <v>0</v>
      </c>
      <c r="J917" s="25">
        <v>3000000</v>
      </c>
      <c r="K917" s="15" t="s">
        <v>5165</v>
      </c>
      <c r="L917" s="23">
        <v>45471</v>
      </c>
      <c r="M917" s="22" t="s">
        <v>1371</v>
      </c>
      <c r="N917" s="22" t="s">
        <v>59</v>
      </c>
      <c r="O917" s="26" t="s">
        <v>39</v>
      </c>
      <c r="P917" s="26">
        <v>3179</v>
      </c>
      <c r="Q917" s="23">
        <v>45478</v>
      </c>
      <c r="R917" s="22" t="s">
        <v>60</v>
      </c>
      <c r="S917" s="27">
        <v>45478</v>
      </c>
      <c r="T917" s="28">
        <v>45540</v>
      </c>
      <c r="U917" s="22" t="s">
        <v>1127</v>
      </c>
      <c r="V917" s="22" t="s">
        <v>130</v>
      </c>
      <c r="W917" s="22" t="s">
        <v>131</v>
      </c>
      <c r="X917" s="24">
        <v>36727183</v>
      </c>
      <c r="Y917" s="24" t="s">
        <v>5166</v>
      </c>
      <c r="Z917" s="22" t="s">
        <v>49</v>
      </c>
      <c r="AA917" s="22" t="s">
        <v>65</v>
      </c>
      <c r="AB917" s="22"/>
      <c r="AC917" s="24"/>
      <c r="AD917" s="24"/>
      <c r="AE917" s="24"/>
      <c r="AF917" s="24"/>
      <c r="AG917" s="27">
        <v>45540</v>
      </c>
      <c r="AH917" s="27" t="s">
        <v>52</v>
      </c>
      <c r="AI917" s="27"/>
      <c r="AJ917" s="27"/>
      <c r="AK917" s="1" t="s">
        <v>5167</v>
      </c>
    </row>
    <row r="918" spans="1:37" ht="57" x14ac:dyDescent="0.3">
      <c r="A918" s="68" t="s">
        <v>5168</v>
      </c>
      <c r="B918" s="23">
        <v>45491</v>
      </c>
      <c r="C918" s="17" t="s">
        <v>5169</v>
      </c>
      <c r="D918" s="22" t="s">
        <v>5170</v>
      </c>
      <c r="E918" s="24">
        <v>79657603</v>
      </c>
      <c r="F918" s="24">
        <v>899999230</v>
      </c>
      <c r="G918" s="22" t="s">
        <v>5171</v>
      </c>
      <c r="H918" s="25">
        <v>1822389276</v>
      </c>
      <c r="I918" s="36">
        <v>546716783.08000004</v>
      </c>
      <c r="J918" s="25" t="s">
        <v>42</v>
      </c>
      <c r="K918" s="15" t="s">
        <v>5172</v>
      </c>
      <c r="L918" s="23">
        <v>45386</v>
      </c>
      <c r="M918" s="22" t="s">
        <v>5173</v>
      </c>
      <c r="N918" s="22" t="s">
        <v>98</v>
      </c>
      <c r="O918" s="26">
        <v>2022000020037</v>
      </c>
      <c r="P918" s="26">
        <v>3384</v>
      </c>
      <c r="Q918" s="23">
        <v>45496</v>
      </c>
      <c r="R918" s="23">
        <v>45497</v>
      </c>
      <c r="S918" s="27">
        <v>45497</v>
      </c>
      <c r="T918" s="28">
        <v>45574</v>
      </c>
      <c r="U918" s="22" t="s">
        <v>5174</v>
      </c>
      <c r="V918" s="22" t="s">
        <v>46</v>
      </c>
      <c r="W918" s="22" t="s">
        <v>47</v>
      </c>
      <c r="X918" s="24">
        <v>1082987778</v>
      </c>
      <c r="Y918" s="24" t="s">
        <v>5175</v>
      </c>
      <c r="Z918" s="22" t="s">
        <v>49</v>
      </c>
      <c r="AA918" s="22" t="s">
        <v>2552</v>
      </c>
      <c r="AB918" s="22" t="s">
        <v>5176</v>
      </c>
      <c r="AC918" s="24">
        <v>285764733</v>
      </c>
      <c r="AD918" s="24" t="s">
        <v>5177</v>
      </c>
      <c r="AE918" s="24">
        <f>(H918+AC918)</f>
        <v>2108154009</v>
      </c>
      <c r="AF918" s="24" t="s">
        <v>5178</v>
      </c>
      <c r="AG918" s="27">
        <v>45595</v>
      </c>
      <c r="AH918" s="27" t="s">
        <v>52</v>
      </c>
      <c r="AI918" s="27"/>
      <c r="AJ918" s="27"/>
      <c r="AK918" s="1" t="s">
        <v>5179</v>
      </c>
    </row>
    <row r="919" spans="1:37" ht="34.200000000000003" x14ac:dyDescent="0.3">
      <c r="A919" s="68" t="s">
        <v>5180</v>
      </c>
      <c r="B919" s="23">
        <v>45483</v>
      </c>
      <c r="C919" s="16" t="s">
        <v>5181</v>
      </c>
      <c r="D919" s="22" t="s">
        <v>39</v>
      </c>
      <c r="E919" s="24">
        <v>1007538013</v>
      </c>
      <c r="F919" s="24">
        <v>1007538013</v>
      </c>
      <c r="G919" s="22" t="s">
        <v>5182</v>
      </c>
      <c r="H919" s="25">
        <v>15000000</v>
      </c>
      <c r="I919" s="25">
        <v>0</v>
      </c>
      <c r="J919" s="25">
        <v>3000000</v>
      </c>
      <c r="K919" s="15" t="s">
        <v>4255</v>
      </c>
      <c r="L919" s="23">
        <v>45428</v>
      </c>
      <c r="M919" s="22" t="s">
        <v>4102</v>
      </c>
      <c r="N919" s="22" t="s">
        <v>59</v>
      </c>
      <c r="O919" s="26" t="s">
        <v>39</v>
      </c>
      <c r="P919" s="26">
        <v>3236</v>
      </c>
      <c r="Q919" s="23">
        <v>45483</v>
      </c>
      <c r="R919" s="22" t="s">
        <v>60</v>
      </c>
      <c r="S919" s="27">
        <v>45483</v>
      </c>
      <c r="T919" s="28">
        <v>45636</v>
      </c>
      <c r="U919" s="22" t="s">
        <v>2078</v>
      </c>
      <c r="V919" s="22" t="s">
        <v>341</v>
      </c>
      <c r="W919" s="22" t="s">
        <v>342</v>
      </c>
      <c r="X919" s="24">
        <v>57462166</v>
      </c>
      <c r="Y919" s="24" t="s">
        <v>5183</v>
      </c>
      <c r="Z919" s="22" t="s">
        <v>49</v>
      </c>
      <c r="AA919" s="22" t="s">
        <v>65</v>
      </c>
      <c r="AB919" s="22" t="s">
        <v>5184</v>
      </c>
      <c r="AC919" s="24">
        <v>3000000</v>
      </c>
      <c r="AD919" s="24" t="s">
        <v>5185</v>
      </c>
      <c r="AE919" s="24">
        <f>(H919+AC919)</f>
        <v>18000000</v>
      </c>
      <c r="AF919" s="24" t="s">
        <v>5186</v>
      </c>
      <c r="AG919" s="27">
        <v>45657</v>
      </c>
      <c r="AH919" s="27" t="s">
        <v>52</v>
      </c>
      <c r="AI919" s="27"/>
      <c r="AJ919" s="27"/>
      <c r="AK919" s="1" t="s">
        <v>5187</v>
      </c>
    </row>
    <row r="920" spans="1:37" ht="34.200000000000003" x14ac:dyDescent="0.3">
      <c r="A920" s="68" t="s">
        <v>5188</v>
      </c>
      <c r="B920" s="23">
        <v>45491</v>
      </c>
      <c r="C920" s="17" t="s">
        <v>5189</v>
      </c>
      <c r="D920" s="22" t="s">
        <v>5190</v>
      </c>
      <c r="E920" s="24">
        <v>85204720</v>
      </c>
      <c r="F920" s="24">
        <v>819000626</v>
      </c>
      <c r="G920" s="22" t="s">
        <v>5191</v>
      </c>
      <c r="H920" s="25">
        <v>45108087</v>
      </c>
      <c r="I920" s="25">
        <v>0</v>
      </c>
      <c r="J920" s="25">
        <v>45108087</v>
      </c>
      <c r="K920" s="15" t="s">
        <v>4604</v>
      </c>
      <c r="L920" s="23">
        <v>45435</v>
      </c>
      <c r="M920" s="22" t="s">
        <v>4605</v>
      </c>
      <c r="N920" s="22" t="s">
        <v>98</v>
      </c>
      <c r="O920" s="26">
        <v>2024002470060</v>
      </c>
      <c r="P920" s="26">
        <v>3401</v>
      </c>
      <c r="Q920" s="23">
        <v>45496</v>
      </c>
      <c r="R920" s="23">
        <v>45525</v>
      </c>
      <c r="S920" s="23">
        <v>45525</v>
      </c>
      <c r="T920" s="28">
        <v>45657</v>
      </c>
      <c r="U920" s="22" t="s">
        <v>5192</v>
      </c>
      <c r="V920" s="22" t="s">
        <v>341</v>
      </c>
      <c r="W920" s="22" t="s">
        <v>342</v>
      </c>
      <c r="X920" s="24">
        <v>57462166</v>
      </c>
      <c r="Y920" s="24" t="s">
        <v>5193</v>
      </c>
      <c r="Z920" s="22" t="s">
        <v>49</v>
      </c>
      <c r="AA920" s="22" t="s">
        <v>2552</v>
      </c>
      <c r="AB920" s="22"/>
      <c r="AC920" s="24"/>
      <c r="AD920" s="24"/>
      <c r="AE920" s="24"/>
      <c r="AF920" s="24"/>
      <c r="AG920" s="27">
        <v>45657</v>
      </c>
      <c r="AH920" s="27" t="s">
        <v>52</v>
      </c>
      <c r="AI920" s="27"/>
      <c r="AJ920" s="27"/>
      <c r="AK920" s="1" t="s">
        <v>5194</v>
      </c>
    </row>
    <row r="921" spans="1:37" ht="79.8" x14ac:dyDescent="0.3">
      <c r="A921" s="68" t="s">
        <v>5195</v>
      </c>
      <c r="B921" s="23">
        <v>45483</v>
      </c>
      <c r="C921" s="17" t="s">
        <v>5196</v>
      </c>
      <c r="D921" s="22" t="s">
        <v>39</v>
      </c>
      <c r="E921" s="24">
        <v>32801493</v>
      </c>
      <c r="F921" s="24">
        <v>32801493</v>
      </c>
      <c r="G921" s="22" t="s">
        <v>5197</v>
      </c>
      <c r="H921" s="25">
        <v>10000000</v>
      </c>
      <c r="I921" s="25">
        <v>0</v>
      </c>
      <c r="J921" s="25">
        <v>5000000</v>
      </c>
      <c r="K921" s="15" t="s">
        <v>4255</v>
      </c>
      <c r="L921" s="23">
        <v>45428</v>
      </c>
      <c r="M921" s="22" t="s">
        <v>4102</v>
      </c>
      <c r="N921" s="22" t="s">
        <v>59</v>
      </c>
      <c r="O921" s="26" t="s">
        <v>39</v>
      </c>
      <c r="P921" s="26">
        <v>3238</v>
      </c>
      <c r="Q921" s="23">
        <v>45483</v>
      </c>
      <c r="R921" s="22" t="s">
        <v>60</v>
      </c>
      <c r="S921" s="27">
        <v>45483</v>
      </c>
      <c r="T921" s="28">
        <v>45545</v>
      </c>
      <c r="U921" s="22" t="s">
        <v>1127</v>
      </c>
      <c r="V921" s="22" t="s">
        <v>341</v>
      </c>
      <c r="W921" s="22" t="s">
        <v>342</v>
      </c>
      <c r="X921" s="24">
        <v>57462166</v>
      </c>
      <c r="Y921" s="24" t="s">
        <v>5198</v>
      </c>
      <c r="Z921" s="22" t="s">
        <v>49</v>
      </c>
      <c r="AA921" s="22" t="s">
        <v>65</v>
      </c>
      <c r="AB921" s="22"/>
      <c r="AC921" s="24"/>
      <c r="AD921" s="24"/>
      <c r="AE921" s="24"/>
      <c r="AF921" s="24"/>
      <c r="AG921" s="27">
        <v>45545</v>
      </c>
      <c r="AH921" s="27" t="s">
        <v>52</v>
      </c>
      <c r="AI921" s="27"/>
      <c r="AJ921" s="27"/>
      <c r="AK921" s="1" t="s">
        <v>5199</v>
      </c>
    </row>
    <row r="922" spans="1:37" ht="45.6" x14ac:dyDescent="0.3">
      <c r="A922" s="68" t="s">
        <v>5200</v>
      </c>
      <c r="B922" s="23">
        <v>45482</v>
      </c>
      <c r="C922" s="17" t="s">
        <v>810</v>
      </c>
      <c r="D922" s="22" t="s">
        <v>39</v>
      </c>
      <c r="E922" s="24">
        <v>12552659</v>
      </c>
      <c r="F922" s="24">
        <v>12552659</v>
      </c>
      <c r="G922" s="22" t="s">
        <v>5201</v>
      </c>
      <c r="H922" s="25">
        <v>11000000</v>
      </c>
      <c r="I922" s="25">
        <v>0</v>
      </c>
      <c r="J922" s="25">
        <v>5500000</v>
      </c>
      <c r="K922" s="15" t="s">
        <v>4255</v>
      </c>
      <c r="L922" s="23">
        <v>45428</v>
      </c>
      <c r="M922" s="22" t="s">
        <v>4102</v>
      </c>
      <c r="N922" s="22" t="s">
        <v>59</v>
      </c>
      <c r="O922" s="26" t="s">
        <v>39</v>
      </c>
      <c r="P922" s="26">
        <v>3217</v>
      </c>
      <c r="Q922" s="23">
        <v>45482</v>
      </c>
      <c r="R922" s="22" t="s">
        <v>60</v>
      </c>
      <c r="S922" s="27">
        <v>45482</v>
      </c>
      <c r="T922" s="28">
        <v>45544</v>
      </c>
      <c r="U922" s="22" t="s">
        <v>1127</v>
      </c>
      <c r="V922" s="22" t="s">
        <v>341</v>
      </c>
      <c r="W922" s="22" t="s">
        <v>342</v>
      </c>
      <c r="X922" s="24">
        <v>57462166</v>
      </c>
      <c r="Y922" s="24" t="s">
        <v>5202</v>
      </c>
      <c r="Z922" s="22" t="s">
        <v>49</v>
      </c>
      <c r="AA922" s="22" t="s">
        <v>65</v>
      </c>
      <c r="AB922" s="22"/>
      <c r="AC922" s="24"/>
      <c r="AD922" s="24"/>
      <c r="AE922" s="24"/>
      <c r="AF922" s="24"/>
      <c r="AG922" s="27">
        <v>45544</v>
      </c>
      <c r="AH922" s="27" t="s">
        <v>52</v>
      </c>
      <c r="AI922" s="27"/>
      <c r="AJ922" s="27"/>
      <c r="AK922" s="1" t="s">
        <v>5203</v>
      </c>
    </row>
    <row r="923" spans="1:37" ht="45.6" x14ac:dyDescent="0.3">
      <c r="A923" s="68" t="s">
        <v>5204</v>
      </c>
      <c r="B923" s="23">
        <v>45485</v>
      </c>
      <c r="C923" s="17" t="s">
        <v>5205</v>
      </c>
      <c r="D923" s="22" t="s">
        <v>39</v>
      </c>
      <c r="E923" s="24">
        <v>36693814</v>
      </c>
      <c r="F923" s="24">
        <v>36693814</v>
      </c>
      <c r="G923" s="22" t="s">
        <v>5206</v>
      </c>
      <c r="H923" s="25">
        <v>15600000</v>
      </c>
      <c r="I923" s="25">
        <v>0</v>
      </c>
      <c r="J923" s="25">
        <v>5200000</v>
      </c>
      <c r="K923" s="15" t="s">
        <v>4255</v>
      </c>
      <c r="L923" s="23">
        <v>45428</v>
      </c>
      <c r="M923" s="22" t="s">
        <v>4102</v>
      </c>
      <c r="N923" s="22" t="s">
        <v>59</v>
      </c>
      <c r="O923" s="26" t="s">
        <v>39</v>
      </c>
      <c r="P923" s="26">
        <v>3270</v>
      </c>
      <c r="Q923" s="23">
        <v>45485</v>
      </c>
      <c r="R923" s="22" t="s">
        <v>60</v>
      </c>
      <c r="S923" s="27">
        <v>45485</v>
      </c>
      <c r="T923" s="28">
        <v>45577</v>
      </c>
      <c r="U923" s="22" t="s">
        <v>109</v>
      </c>
      <c r="V923" s="22" t="s">
        <v>341</v>
      </c>
      <c r="W923" s="22" t="s">
        <v>342</v>
      </c>
      <c r="X923" s="24">
        <v>57462166</v>
      </c>
      <c r="Y923" s="24" t="s">
        <v>5207</v>
      </c>
      <c r="Z923" s="22" t="s">
        <v>49</v>
      </c>
      <c r="AA923" s="22" t="s">
        <v>65</v>
      </c>
      <c r="AB923" s="22"/>
      <c r="AC923" s="24"/>
      <c r="AD923" s="24"/>
      <c r="AE923" s="24"/>
      <c r="AF923" s="24"/>
      <c r="AG923" s="27">
        <v>45577</v>
      </c>
      <c r="AH923" s="27" t="s">
        <v>52</v>
      </c>
      <c r="AI923" s="27"/>
      <c r="AJ923" s="27"/>
      <c r="AK923" s="1" t="s">
        <v>5208</v>
      </c>
    </row>
    <row r="924" spans="1:37" ht="57" x14ac:dyDescent="0.3">
      <c r="A924" s="68" t="s">
        <v>5209</v>
      </c>
      <c r="B924" s="23">
        <v>45483</v>
      </c>
      <c r="C924" s="17" t="s">
        <v>5210</v>
      </c>
      <c r="D924" s="22" t="s">
        <v>39</v>
      </c>
      <c r="E924" s="24">
        <v>1082842717</v>
      </c>
      <c r="F924" s="24">
        <v>1082842717</v>
      </c>
      <c r="G924" s="22" t="s">
        <v>5211</v>
      </c>
      <c r="H924" s="25">
        <v>7200000</v>
      </c>
      <c r="I924" s="25">
        <v>0</v>
      </c>
      <c r="J924" s="25">
        <v>3600000</v>
      </c>
      <c r="K924" s="15" t="s">
        <v>4255</v>
      </c>
      <c r="L924" s="23">
        <v>45428</v>
      </c>
      <c r="M924" s="22" t="s">
        <v>4102</v>
      </c>
      <c r="N924" s="22" t="s">
        <v>59</v>
      </c>
      <c r="O924" s="26" t="s">
        <v>39</v>
      </c>
      <c r="P924" s="26">
        <v>3252</v>
      </c>
      <c r="Q924" s="23">
        <v>45483</v>
      </c>
      <c r="R924" s="22" t="s">
        <v>60</v>
      </c>
      <c r="S924" s="27">
        <v>45483</v>
      </c>
      <c r="T924" s="28">
        <v>45545</v>
      </c>
      <c r="U924" s="22" t="s">
        <v>1127</v>
      </c>
      <c r="V924" s="22" t="s">
        <v>341</v>
      </c>
      <c r="W924" s="22" t="s">
        <v>342</v>
      </c>
      <c r="X924" s="24">
        <v>57462166</v>
      </c>
      <c r="Y924" s="24" t="s">
        <v>5212</v>
      </c>
      <c r="Z924" s="22" t="s">
        <v>49</v>
      </c>
      <c r="AA924" s="22" t="s">
        <v>65</v>
      </c>
      <c r="AB924" s="22"/>
      <c r="AC924" s="24"/>
      <c r="AD924" s="24"/>
      <c r="AE924" s="24"/>
      <c r="AF924" s="24"/>
      <c r="AG924" s="27">
        <v>45545</v>
      </c>
      <c r="AH924" s="27" t="s">
        <v>52</v>
      </c>
      <c r="AI924" s="27"/>
      <c r="AJ924" s="27"/>
      <c r="AK924" s="1" t="s">
        <v>5213</v>
      </c>
    </row>
    <row r="925" spans="1:37" ht="57" x14ac:dyDescent="0.3">
      <c r="A925" s="68" t="s">
        <v>5214</v>
      </c>
      <c r="B925" s="23">
        <v>45482</v>
      </c>
      <c r="C925" s="17" t="s">
        <v>1895</v>
      </c>
      <c r="D925" s="22" t="s">
        <v>39</v>
      </c>
      <c r="E925" s="24">
        <v>1081817031</v>
      </c>
      <c r="F925" s="24">
        <v>1081817031</v>
      </c>
      <c r="G925" s="22" t="s">
        <v>5215</v>
      </c>
      <c r="H925" s="25">
        <v>7600000</v>
      </c>
      <c r="I925" s="25">
        <v>0</v>
      </c>
      <c r="J925" s="25">
        <v>3800000</v>
      </c>
      <c r="K925" s="15" t="s">
        <v>466</v>
      </c>
      <c r="L925" s="23">
        <v>45300</v>
      </c>
      <c r="M925" s="22" t="s">
        <v>4872</v>
      </c>
      <c r="N925" s="22" t="s">
        <v>98</v>
      </c>
      <c r="O925" s="26">
        <v>2024002470002</v>
      </c>
      <c r="P925" s="26">
        <v>3219</v>
      </c>
      <c r="Q925" s="23">
        <v>45482</v>
      </c>
      <c r="R925" s="22" t="s">
        <v>60</v>
      </c>
      <c r="S925" s="27">
        <v>45482</v>
      </c>
      <c r="T925" s="28">
        <v>45544</v>
      </c>
      <c r="U925" s="22" t="s">
        <v>1127</v>
      </c>
      <c r="V925" s="22" t="s">
        <v>341</v>
      </c>
      <c r="W925" s="22" t="s">
        <v>342</v>
      </c>
      <c r="X925" s="24">
        <v>57462166</v>
      </c>
      <c r="Y925" s="24" t="s">
        <v>5216</v>
      </c>
      <c r="Z925" s="22" t="s">
        <v>49</v>
      </c>
      <c r="AA925" s="22" t="s">
        <v>65</v>
      </c>
      <c r="AB925" s="22"/>
      <c r="AC925" s="24"/>
      <c r="AD925" s="24"/>
      <c r="AE925" s="24"/>
      <c r="AF925" s="24"/>
      <c r="AG925" s="27">
        <v>45544</v>
      </c>
      <c r="AH925" s="27" t="s">
        <v>52</v>
      </c>
      <c r="AI925" s="27"/>
      <c r="AJ925" s="27"/>
      <c r="AK925" s="1" t="s">
        <v>5217</v>
      </c>
    </row>
    <row r="926" spans="1:37" ht="57" x14ac:dyDescent="0.3">
      <c r="A926" s="68" t="s">
        <v>5218</v>
      </c>
      <c r="B926" s="23">
        <v>45483</v>
      </c>
      <c r="C926" s="17" t="s">
        <v>5219</v>
      </c>
      <c r="D926" s="22" t="s">
        <v>39</v>
      </c>
      <c r="E926" s="24">
        <v>36562237</v>
      </c>
      <c r="F926" s="24">
        <v>36562237</v>
      </c>
      <c r="G926" s="22" t="s">
        <v>5220</v>
      </c>
      <c r="H926" s="25">
        <v>5000000</v>
      </c>
      <c r="I926" s="25">
        <v>0</v>
      </c>
      <c r="J926" s="25">
        <v>2500000</v>
      </c>
      <c r="K926" s="15" t="s">
        <v>4255</v>
      </c>
      <c r="L926" s="23">
        <v>45428</v>
      </c>
      <c r="M926" s="22" t="s">
        <v>4102</v>
      </c>
      <c r="N926" s="22" t="s">
        <v>59</v>
      </c>
      <c r="O926" s="26" t="s">
        <v>39</v>
      </c>
      <c r="P926" s="26">
        <v>3251</v>
      </c>
      <c r="Q926" s="23">
        <v>45483</v>
      </c>
      <c r="R926" s="22" t="s">
        <v>60</v>
      </c>
      <c r="S926" s="27">
        <v>45483</v>
      </c>
      <c r="T926" s="28">
        <v>45545</v>
      </c>
      <c r="U926" s="22" t="s">
        <v>1127</v>
      </c>
      <c r="V926" s="22" t="s">
        <v>341</v>
      </c>
      <c r="W926" s="22" t="s">
        <v>342</v>
      </c>
      <c r="X926" s="24">
        <v>57462166</v>
      </c>
      <c r="Y926" s="24" t="s">
        <v>5221</v>
      </c>
      <c r="Z926" s="22" t="s">
        <v>49</v>
      </c>
      <c r="AA926" s="22" t="s">
        <v>77</v>
      </c>
      <c r="AB926" s="22"/>
      <c r="AC926" s="24"/>
      <c r="AD926" s="24"/>
      <c r="AE926" s="24"/>
      <c r="AF926" s="24"/>
      <c r="AG926" s="27">
        <v>45545</v>
      </c>
      <c r="AH926" s="27" t="s">
        <v>52</v>
      </c>
      <c r="AI926" s="27"/>
      <c r="AJ926" s="27"/>
      <c r="AK926" s="1" t="s">
        <v>5222</v>
      </c>
    </row>
    <row r="927" spans="1:37" ht="34.200000000000003" x14ac:dyDescent="0.3">
      <c r="A927" s="68" t="s">
        <v>5223</v>
      </c>
      <c r="B927" s="23">
        <v>45485</v>
      </c>
      <c r="C927" s="17" t="s">
        <v>1901</v>
      </c>
      <c r="D927" s="22" t="s">
        <v>39</v>
      </c>
      <c r="E927" s="24">
        <v>1065565139</v>
      </c>
      <c r="F927" s="24">
        <v>1065565139</v>
      </c>
      <c r="G927" s="22" t="s">
        <v>1902</v>
      </c>
      <c r="H927" s="25">
        <v>8000000</v>
      </c>
      <c r="I927" s="25">
        <v>0</v>
      </c>
      <c r="J927" s="25">
        <v>4000000</v>
      </c>
      <c r="K927" s="15" t="s">
        <v>466</v>
      </c>
      <c r="L927" s="23">
        <v>45300</v>
      </c>
      <c r="M927" s="22" t="s">
        <v>4872</v>
      </c>
      <c r="N927" s="22" t="s">
        <v>98</v>
      </c>
      <c r="O927" s="26">
        <v>2024002470002</v>
      </c>
      <c r="P927" s="26">
        <v>3269</v>
      </c>
      <c r="Q927" s="23">
        <v>45485</v>
      </c>
      <c r="R927" s="22" t="s">
        <v>60</v>
      </c>
      <c r="S927" s="27">
        <v>45485</v>
      </c>
      <c r="T927" s="28">
        <v>45547</v>
      </c>
      <c r="U927" s="22" t="s">
        <v>1127</v>
      </c>
      <c r="V927" s="22" t="s">
        <v>341</v>
      </c>
      <c r="W927" s="22" t="s">
        <v>342</v>
      </c>
      <c r="X927" s="24">
        <v>57462166</v>
      </c>
      <c r="Y927" s="24" t="s">
        <v>5224</v>
      </c>
      <c r="Z927" s="22" t="s">
        <v>49</v>
      </c>
      <c r="AA927" s="22" t="s">
        <v>65</v>
      </c>
      <c r="AB927" s="22"/>
      <c r="AC927" s="24"/>
      <c r="AD927" s="24"/>
      <c r="AE927" s="24"/>
      <c r="AF927" s="24"/>
      <c r="AG927" s="27">
        <v>45547</v>
      </c>
      <c r="AH927" s="27" t="s">
        <v>52</v>
      </c>
      <c r="AI927" s="27"/>
      <c r="AJ927" s="27"/>
      <c r="AK927" s="1" t="s">
        <v>5225</v>
      </c>
    </row>
    <row r="928" spans="1:37" ht="34.200000000000003" x14ac:dyDescent="0.3">
      <c r="A928" s="68" t="s">
        <v>5226</v>
      </c>
      <c r="B928" s="23">
        <v>45483</v>
      </c>
      <c r="C928" s="17" t="s">
        <v>3057</v>
      </c>
      <c r="D928" s="22" t="s">
        <v>39</v>
      </c>
      <c r="E928" s="24">
        <v>1082964020</v>
      </c>
      <c r="F928" s="24">
        <v>1082964020</v>
      </c>
      <c r="G928" s="22" t="s">
        <v>5227</v>
      </c>
      <c r="H928" s="25">
        <v>5600000</v>
      </c>
      <c r="I928" s="25">
        <v>0</v>
      </c>
      <c r="J928" s="25">
        <v>2800000</v>
      </c>
      <c r="K928" s="15" t="s">
        <v>466</v>
      </c>
      <c r="L928" s="23">
        <v>45300</v>
      </c>
      <c r="M928" s="22" t="s">
        <v>4872</v>
      </c>
      <c r="N928" s="22" t="s">
        <v>98</v>
      </c>
      <c r="O928" s="26">
        <v>2024002470002</v>
      </c>
      <c r="P928" s="26">
        <v>3239</v>
      </c>
      <c r="Q928" s="23">
        <v>45483</v>
      </c>
      <c r="R928" s="22" t="s">
        <v>60</v>
      </c>
      <c r="S928" s="27">
        <v>45483</v>
      </c>
      <c r="T928" s="28">
        <v>45545</v>
      </c>
      <c r="U928" s="22" t="s">
        <v>1127</v>
      </c>
      <c r="V928" s="22" t="s">
        <v>341</v>
      </c>
      <c r="W928" s="22" t="s">
        <v>342</v>
      </c>
      <c r="X928" s="24">
        <v>57462166</v>
      </c>
      <c r="Y928" s="24" t="s">
        <v>5228</v>
      </c>
      <c r="Z928" s="22" t="s">
        <v>49</v>
      </c>
      <c r="AA928" s="22" t="s">
        <v>77</v>
      </c>
      <c r="AB928" s="22"/>
      <c r="AC928" s="24"/>
      <c r="AD928" s="24"/>
      <c r="AE928" s="24"/>
      <c r="AF928" s="24"/>
      <c r="AG928" s="27">
        <v>45545</v>
      </c>
      <c r="AH928" s="27" t="s">
        <v>52</v>
      </c>
      <c r="AI928" s="27"/>
      <c r="AJ928" s="27"/>
      <c r="AK928" s="1" t="s">
        <v>5229</v>
      </c>
    </row>
    <row r="929" spans="1:37" ht="22.8" x14ac:dyDescent="0.3">
      <c r="A929" s="68" t="s">
        <v>5230</v>
      </c>
      <c r="B929" s="23">
        <v>45484</v>
      </c>
      <c r="C929" s="17" t="s">
        <v>1926</v>
      </c>
      <c r="D929" s="22" t="s">
        <v>39</v>
      </c>
      <c r="E929" s="24">
        <v>1019080982</v>
      </c>
      <c r="F929" s="24">
        <v>1019080982</v>
      </c>
      <c r="G929" s="22" t="s">
        <v>1608</v>
      </c>
      <c r="H929" s="25">
        <v>7200000</v>
      </c>
      <c r="I929" s="25">
        <v>0</v>
      </c>
      <c r="J929" s="25">
        <v>2400000</v>
      </c>
      <c r="K929" s="15" t="s">
        <v>1181</v>
      </c>
      <c r="L929" s="23">
        <v>45322</v>
      </c>
      <c r="M929" s="22" t="s">
        <v>1371</v>
      </c>
      <c r="N929" s="22" t="s">
        <v>98</v>
      </c>
      <c r="O929" s="26">
        <v>202400247005</v>
      </c>
      <c r="P929" s="26">
        <v>3262</v>
      </c>
      <c r="Q929" s="23">
        <v>45485</v>
      </c>
      <c r="R929" s="22" t="s">
        <v>60</v>
      </c>
      <c r="S929" s="27">
        <v>45485</v>
      </c>
      <c r="T929" s="28">
        <v>45577</v>
      </c>
      <c r="U929" s="22" t="s">
        <v>109</v>
      </c>
      <c r="V929" s="22" t="s">
        <v>110</v>
      </c>
      <c r="W929" s="22" t="s">
        <v>111</v>
      </c>
      <c r="X929" s="24">
        <v>32664896</v>
      </c>
      <c r="Y929" s="24" t="s">
        <v>5231</v>
      </c>
      <c r="Z929" s="22" t="s">
        <v>49</v>
      </c>
      <c r="AA929" s="22" t="s">
        <v>77</v>
      </c>
      <c r="AB929" s="22"/>
      <c r="AC929" s="24"/>
      <c r="AD929" s="24"/>
      <c r="AE929" s="24"/>
      <c r="AF929" s="24"/>
      <c r="AG929" s="27">
        <v>45577</v>
      </c>
      <c r="AH929" s="27" t="s">
        <v>52</v>
      </c>
      <c r="AI929" s="27"/>
      <c r="AJ929" s="27"/>
      <c r="AK929" s="1" t="s">
        <v>5232</v>
      </c>
    </row>
    <row r="930" spans="1:37" ht="22.8" x14ac:dyDescent="0.3">
      <c r="A930" s="68" t="s">
        <v>5233</v>
      </c>
      <c r="B930" s="23">
        <v>45482</v>
      </c>
      <c r="C930" s="17" t="s">
        <v>5234</v>
      </c>
      <c r="D930" s="22" t="s">
        <v>39</v>
      </c>
      <c r="E930" s="24">
        <v>1004475026</v>
      </c>
      <c r="F930" s="24">
        <v>1004475026</v>
      </c>
      <c r="G930" s="22" t="s">
        <v>3661</v>
      </c>
      <c r="H930" s="25">
        <v>6000000</v>
      </c>
      <c r="I930" s="25">
        <v>0</v>
      </c>
      <c r="J930" s="25">
        <v>3000000</v>
      </c>
      <c r="K930" s="15" t="s">
        <v>5235</v>
      </c>
      <c r="L930" s="23">
        <v>45471</v>
      </c>
      <c r="M930" s="22" t="s">
        <v>1371</v>
      </c>
      <c r="N930" s="22" t="s">
        <v>59</v>
      </c>
      <c r="O930" s="26" t="s">
        <v>39</v>
      </c>
      <c r="P930" s="26">
        <v>3209</v>
      </c>
      <c r="Q930" s="23">
        <v>45482</v>
      </c>
      <c r="R930" s="22" t="s">
        <v>60</v>
      </c>
      <c r="S930" s="27">
        <v>45482</v>
      </c>
      <c r="T930" s="28">
        <v>45544</v>
      </c>
      <c r="U930" s="22" t="s">
        <v>1127</v>
      </c>
      <c r="V930" s="22" t="s">
        <v>130</v>
      </c>
      <c r="W930" s="22" t="s">
        <v>131</v>
      </c>
      <c r="X930" s="24">
        <v>36727183</v>
      </c>
      <c r="Y930" s="24" t="s">
        <v>5236</v>
      </c>
      <c r="Z930" s="22" t="s">
        <v>49</v>
      </c>
      <c r="AA930" s="22" t="s">
        <v>77</v>
      </c>
      <c r="AB930" s="22"/>
      <c r="AC930" s="24"/>
      <c r="AD930" s="24"/>
      <c r="AE930" s="24"/>
      <c r="AF930" s="24"/>
      <c r="AG930" s="27">
        <v>45544</v>
      </c>
      <c r="AH930" s="27" t="s">
        <v>52</v>
      </c>
      <c r="AI930" s="27"/>
      <c r="AJ930" s="27"/>
      <c r="AK930" s="1" t="s">
        <v>5237</v>
      </c>
    </row>
    <row r="931" spans="1:37" ht="22.8" x14ac:dyDescent="0.3">
      <c r="A931" s="68" t="s">
        <v>5238</v>
      </c>
      <c r="B931" s="23">
        <v>45482</v>
      </c>
      <c r="C931" s="17" t="s">
        <v>5239</v>
      </c>
      <c r="D931" s="22" t="s">
        <v>39</v>
      </c>
      <c r="E931" s="24">
        <v>57438093</v>
      </c>
      <c r="F931" s="24">
        <v>57438093</v>
      </c>
      <c r="G931" s="22" t="s">
        <v>5240</v>
      </c>
      <c r="H931" s="25">
        <v>9600000</v>
      </c>
      <c r="I931" s="25">
        <v>0</v>
      </c>
      <c r="J931" s="25">
        <v>4800000</v>
      </c>
      <c r="K931" s="15" t="s">
        <v>5241</v>
      </c>
      <c r="L931" s="23">
        <v>45471</v>
      </c>
      <c r="M931" s="22" t="s">
        <v>1371</v>
      </c>
      <c r="N931" s="22" t="s">
        <v>59</v>
      </c>
      <c r="O931" s="26" t="s">
        <v>39</v>
      </c>
      <c r="P931" s="26">
        <v>3208</v>
      </c>
      <c r="Q931" s="23">
        <v>45482</v>
      </c>
      <c r="R931" s="22" t="s">
        <v>60</v>
      </c>
      <c r="S931" s="27">
        <v>45482</v>
      </c>
      <c r="T931" s="28">
        <v>45544</v>
      </c>
      <c r="U931" s="22" t="s">
        <v>1127</v>
      </c>
      <c r="V931" s="22" t="s">
        <v>130</v>
      </c>
      <c r="W931" s="22" t="s">
        <v>131</v>
      </c>
      <c r="X931" s="24">
        <v>36727183</v>
      </c>
      <c r="Y931" s="24" t="s">
        <v>5242</v>
      </c>
      <c r="Z931" s="22" t="s">
        <v>49</v>
      </c>
      <c r="AA931" s="22" t="s">
        <v>65</v>
      </c>
      <c r="AB931" s="22"/>
      <c r="AC931" s="24"/>
      <c r="AD931" s="24"/>
      <c r="AE931" s="24"/>
      <c r="AF931" s="24"/>
      <c r="AG931" s="27">
        <v>45544</v>
      </c>
      <c r="AH931" s="27" t="s">
        <v>52</v>
      </c>
      <c r="AI931" s="27"/>
      <c r="AJ931" s="27"/>
      <c r="AK931" s="1" t="s">
        <v>5243</v>
      </c>
    </row>
    <row r="932" spans="1:37" ht="35.25" customHeight="1" x14ac:dyDescent="0.3">
      <c r="A932" s="68" t="s">
        <v>5244</v>
      </c>
      <c r="B932" s="23">
        <v>45482</v>
      </c>
      <c r="C932" s="17" t="s">
        <v>5245</v>
      </c>
      <c r="D932" s="22" t="s">
        <v>39</v>
      </c>
      <c r="E932" s="24">
        <v>1082886253</v>
      </c>
      <c r="F932" s="24">
        <v>1082886253</v>
      </c>
      <c r="G932" s="22" t="s">
        <v>5246</v>
      </c>
      <c r="H932" s="25">
        <v>24000000</v>
      </c>
      <c r="I932" s="25">
        <v>0</v>
      </c>
      <c r="J932" s="25">
        <v>4800000</v>
      </c>
      <c r="K932" s="15" t="s">
        <v>3273</v>
      </c>
      <c r="L932" s="23">
        <v>45384</v>
      </c>
      <c r="M932" s="22" t="s">
        <v>5113</v>
      </c>
      <c r="N932" s="22" t="s">
        <v>98</v>
      </c>
      <c r="O932" s="26">
        <v>2024002470017</v>
      </c>
      <c r="P932" s="26">
        <v>3213</v>
      </c>
      <c r="Q932" s="23">
        <v>45482</v>
      </c>
      <c r="R932" s="22" t="s">
        <v>60</v>
      </c>
      <c r="S932" s="27">
        <v>45482</v>
      </c>
      <c r="T932" s="28">
        <v>45635</v>
      </c>
      <c r="U932" s="22" t="s">
        <v>2078</v>
      </c>
      <c r="V932" s="22" t="s">
        <v>575</v>
      </c>
      <c r="W932" s="22" t="s">
        <v>4812</v>
      </c>
      <c r="X932" s="24">
        <v>28555225</v>
      </c>
      <c r="Y932" s="24" t="s">
        <v>5247</v>
      </c>
      <c r="Z932" s="22" t="s">
        <v>49</v>
      </c>
      <c r="AA932" s="22" t="s">
        <v>65</v>
      </c>
      <c r="AB932" s="22" t="s">
        <v>5248</v>
      </c>
      <c r="AC932" s="24">
        <v>4800000</v>
      </c>
      <c r="AD932" s="24" t="s">
        <v>4867</v>
      </c>
      <c r="AE932" s="24">
        <f>(H932+AC932)</f>
        <v>28800000</v>
      </c>
      <c r="AF932" s="24" t="s">
        <v>4545</v>
      </c>
      <c r="AG932" s="27">
        <v>45657</v>
      </c>
      <c r="AH932" s="27" t="s">
        <v>52</v>
      </c>
      <c r="AI932" s="27"/>
      <c r="AJ932" s="27"/>
      <c r="AK932" s="1" t="s">
        <v>5249</v>
      </c>
    </row>
    <row r="933" spans="1:37" ht="34.200000000000003" x14ac:dyDescent="0.3">
      <c r="A933" s="68" t="s">
        <v>5250</v>
      </c>
      <c r="B933" s="23">
        <v>45485</v>
      </c>
      <c r="C933" s="17" t="s">
        <v>5251</v>
      </c>
      <c r="D933" s="22" t="s">
        <v>39</v>
      </c>
      <c r="E933" s="24">
        <v>1082877430</v>
      </c>
      <c r="F933" s="24">
        <v>1082877430</v>
      </c>
      <c r="G933" s="22" t="s">
        <v>3391</v>
      </c>
      <c r="H933" s="25">
        <v>15000000</v>
      </c>
      <c r="I933" s="25">
        <v>0</v>
      </c>
      <c r="J933" s="25">
        <v>3000000</v>
      </c>
      <c r="K933" s="15" t="s">
        <v>3273</v>
      </c>
      <c r="L933" s="23">
        <v>45384</v>
      </c>
      <c r="M933" s="22" t="s">
        <v>3231</v>
      </c>
      <c r="N933" s="22" t="s">
        <v>98</v>
      </c>
      <c r="O933" s="26">
        <v>2024002470017</v>
      </c>
      <c r="P933" s="26">
        <v>3302</v>
      </c>
      <c r="Q933" s="23">
        <v>45488</v>
      </c>
      <c r="R933" s="22" t="s">
        <v>60</v>
      </c>
      <c r="S933" s="27">
        <v>45488</v>
      </c>
      <c r="T933" s="28">
        <v>45641</v>
      </c>
      <c r="U933" s="22" t="s">
        <v>2078</v>
      </c>
      <c r="V933" s="22" t="s">
        <v>575</v>
      </c>
      <c r="W933" s="22" t="s">
        <v>4812</v>
      </c>
      <c r="X933" s="24">
        <v>28555225</v>
      </c>
      <c r="Y933" s="24" t="s">
        <v>5252</v>
      </c>
      <c r="Z933" s="22" t="s">
        <v>49</v>
      </c>
      <c r="AA933" s="22" t="s">
        <v>77</v>
      </c>
      <c r="AB933" s="22"/>
      <c r="AC933" s="24"/>
      <c r="AD933" s="24"/>
      <c r="AE933" s="24"/>
      <c r="AF933" s="24"/>
      <c r="AG933" s="27">
        <v>45641</v>
      </c>
      <c r="AH933" s="27" t="s">
        <v>52</v>
      </c>
      <c r="AI933" s="27"/>
      <c r="AJ933" s="27"/>
      <c r="AK933" s="1" t="s">
        <v>5253</v>
      </c>
    </row>
    <row r="934" spans="1:37" ht="149.25" customHeight="1" x14ac:dyDescent="0.3">
      <c r="A934" s="68" t="s">
        <v>5254</v>
      </c>
      <c r="B934" s="23">
        <v>45494</v>
      </c>
      <c r="C934" s="17" t="s">
        <v>5255</v>
      </c>
      <c r="D934" s="22" t="s">
        <v>5256</v>
      </c>
      <c r="E934" s="24">
        <v>1083021436</v>
      </c>
      <c r="F934" s="24">
        <v>901844014</v>
      </c>
      <c r="G934" s="22" t="s">
        <v>5257</v>
      </c>
      <c r="H934" s="25">
        <v>14236769263</v>
      </c>
      <c r="I934" s="25">
        <v>0</v>
      </c>
      <c r="J934" s="25" t="s">
        <v>42</v>
      </c>
      <c r="K934" s="15" t="s">
        <v>1250</v>
      </c>
      <c r="L934" s="23">
        <v>45617</v>
      </c>
      <c r="M934" s="22" t="s">
        <v>1251</v>
      </c>
      <c r="N934" s="22" t="s">
        <v>98</v>
      </c>
      <c r="O934" s="26">
        <v>2023002470089</v>
      </c>
      <c r="P934" s="26">
        <v>243014</v>
      </c>
      <c r="Q934" s="23">
        <v>45512</v>
      </c>
      <c r="R934" s="23">
        <v>45530</v>
      </c>
      <c r="S934" s="23">
        <v>45530</v>
      </c>
      <c r="T934" s="28">
        <v>45683</v>
      </c>
      <c r="U934" s="22" t="s">
        <v>2078</v>
      </c>
      <c r="V934" s="22" t="s">
        <v>303</v>
      </c>
      <c r="W934" s="22" t="s">
        <v>304</v>
      </c>
      <c r="X934" s="24">
        <v>7629011</v>
      </c>
      <c r="Y934" s="24" t="s">
        <v>5258</v>
      </c>
      <c r="Z934" s="22" t="s">
        <v>2592</v>
      </c>
      <c r="AA934" s="17" t="s">
        <v>5259</v>
      </c>
      <c r="AB934" s="22" t="s">
        <v>5260</v>
      </c>
      <c r="AC934" s="24"/>
      <c r="AD934" s="24" t="s">
        <v>5261</v>
      </c>
      <c r="AE934" s="24"/>
      <c r="AF934" s="24" t="s">
        <v>5262</v>
      </c>
      <c r="AG934" s="28">
        <v>45946</v>
      </c>
      <c r="AH934" s="27" t="s">
        <v>5263</v>
      </c>
      <c r="AI934" s="27" t="s">
        <v>5264</v>
      </c>
      <c r="AJ934" s="27"/>
      <c r="AK934" s="35" t="s">
        <v>5265</v>
      </c>
    </row>
    <row r="935" spans="1:37" ht="125.4" x14ac:dyDescent="0.3">
      <c r="A935" s="68" t="s">
        <v>5266</v>
      </c>
      <c r="B935" s="23">
        <v>45509</v>
      </c>
      <c r="C935" s="17" t="s">
        <v>5267</v>
      </c>
      <c r="D935" s="22" t="s">
        <v>5268</v>
      </c>
      <c r="E935" s="24">
        <v>1047451172</v>
      </c>
      <c r="F935" s="24">
        <v>901843161</v>
      </c>
      <c r="G935" s="22" t="s">
        <v>5269</v>
      </c>
      <c r="H935" s="25">
        <v>25528285873</v>
      </c>
      <c r="I935" s="25">
        <v>0</v>
      </c>
      <c r="J935" s="25" t="s">
        <v>42</v>
      </c>
      <c r="K935" s="15" t="s">
        <v>1250</v>
      </c>
      <c r="L935" s="23">
        <v>45617</v>
      </c>
      <c r="M935" s="22" t="s">
        <v>1251</v>
      </c>
      <c r="N935" s="22" t="s">
        <v>98</v>
      </c>
      <c r="O935" s="26">
        <v>2023002470089</v>
      </c>
      <c r="P935" s="26">
        <v>243018</v>
      </c>
      <c r="Q935" s="23">
        <v>45517</v>
      </c>
      <c r="R935" s="23">
        <v>45520</v>
      </c>
      <c r="S935" s="23">
        <v>45520</v>
      </c>
      <c r="T935" s="28">
        <v>45663</v>
      </c>
      <c r="U935" s="22" t="s">
        <v>2078</v>
      </c>
      <c r="V935" s="22" t="s">
        <v>303</v>
      </c>
      <c r="W935" s="22" t="s">
        <v>304</v>
      </c>
      <c r="X935" s="24">
        <v>7629011</v>
      </c>
      <c r="Y935" s="24" t="s">
        <v>5258</v>
      </c>
      <c r="Z935" s="22" t="s">
        <v>2592</v>
      </c>
      <c r="AA935" s="17" t="s">
        <v>5259</v>
      </c>
      <c r="AB935" s="22" t="s">
        <v>5270</v>
      </c>
      <c r="AC935" s="24">
        <v>1099999944</v>
      </c>
      <c r="AD935" s="24" t="s">
        <v>5261</v>
      </c>
      <c r="AE935" s="24">
        <f>(H935+AC935)</f>
        <v>26628285817</v>
      </c>
      <c r="AF935" s="24" t="s">
        <v>3042</v>
      </c>
      <c r="AG935" s="28">
        <v>45946</v>
      </c>
      <c r="AH935" s="27" t="s">
        <v>5263</v>
      </c>
      <c r="AI935" s="27"/>
      <c r="AJ935" s="27"/>
      <c r="AK935" s="1" t="s">
        <v>5271</v>
      </c>
    </row>
    <row r="936" spans="1:37" ht="57" x14ac:dyDescent="0.3">
      <c r="A936" s="68" t="s">
        <v>5272</v>
      </c>
      <c r="B936" s="23">
        <v>45484</v>
      </c>
      <c r="C936" s="17" t="s">
        <v>5273</v>
      </c>
      <c r="D936" s="22" t="s">
        <v>39</v>
      </c>
      <c r="E936" s="24">
        <v>1084745375</v>
      </c>
      <c r="F936" s="24">
        <v>1084745375</v>
      </c>
      <c r="G936" s="22" t="s">
        <v>5274</v>
      </c>
      <c r="H936" s="25">
        <v>9000000</v>
      </c>
      <c r="I936" s="25">
        <v>0</v>
      </c>
      <c r="J936" s="25">
        <v>4500000</v>
      </c>
      <c r="K936" s="15" t="s">
        <v>466</v>
      </c>
      <c r="L936" s="23">
        <v>45300</v>
      </c>
      <c r="M936" s="22" t="s">
        <v>4872</v>
      </c>
      <c r="N936" s="22" t="s">
        <v>98</v>
      </c>
      <c r="O936" s="26">
        <v>2024002470002</v>
      </c>
      <c r="P936" s="26">
        <v>3255</v>
      </c>
      <c r="Q936" s="23">
        <v>45484</v>
      </c>
      <c r="R936" s="22" t="s">
        <v>60</v>
      </c>
      <c r="S936" s="27">
        <v>45484</v>
      </c>
      <c r="T936" s="28">
        <v>45546</v>
      </c>
      <c r="U936" s="22" t="s">
        <v>1127</v>
      </c>
      <c r="V936" s="22" t="s">
        <v>341</v>
      </c>
      <c r="W936" s="22" t="s">
        <v>342</v>
      </c>
      <c r="X936" s="24">
        <v>57462166</v>
      </c>
      <c r="Y936" s="24" t="s">
        <v>5275</v>
      </c>
      <c r="Z936" s="22" t="s">
        <v>49</v>
      </c>
      <c r="AA936" s="22" t="s">
        <v>65</v>
      </c>
      <c r="AB936" s="22"/>
      <c r="AC936" s="24"/>
      <c r="AD936" s="24"/>
      <c r="AE936" s="24"/>
      <c r="AF936" s="24"/>
      <c r="AG936" s="27">
        <v>45546</v>
      </c>
      <c r="AH936" s="27" t="s">
        <v>52</v>
      </c>
      <c r="AI936" s="27"/>
      <c r="AJ936" s="27"/>
      <c r="AK936" s="1" t="s">
        <v>5276</v>
      </c>
    </row>
    <row r="937" spans="1:37" ht="22.8" x14ac:dyDescent="0.3">
      <c r="A937" s="68" t="s">
        <v>5277</v>
      </c>
      <c r="B937" s="23">
        <v>45484</v>
      </c>
      <c r="C937" s="17" t="s">
        <v>5278</v>
      </c>
      <c r="D937" s="22" t="s">
        <v>39</v>
      </c>
      <c r="E937" s="24">
        <v>36726001</v>
      </c>
      <c r="F937" s="24">
        <v>36726001</v>
      </c>
      <c r="G937" s="22" t="s">
        <v>5279</v>
      </c>
      <c r="H937" s="25">
        <v>8000000</v>
      </c>
      <c r="I937" s="25">
        <v>0</v>
      </c>
      <c r="J937" s="25">
        <v>4000000</v>
      </c>
      <c r="K937" s="15" t="s">
        <v>4255</v>
      </c>
      <c r="L937" s="23">
        <v>45428</v>
      </c>
      <c r="M937" s="22" t="s">
        <v>4102</v>
      </c>
      <c r="N937" s="22" t="s">
        <v>59</v>
      </c>
      <c r="O937" s="26" t="s">
        <v>39</v>
      </c>
      <c r="P937" s="26">
        <v>3316</v>
      </c>
      <c r="Q937" s="23">
        <v>45488</v>
      </c>
      <c r="R937" s="22" t="s">
        <v>60</v>
      </c>
      <c r="S937" s="27">
        <v>45488</v>
      </c>
      <c r="T937" s="28">
        <v>45550</v>
      </c>
      <c r="U937" s="22" t="s">
        <v>1127</v>
      </c>
      <c r="V937" s="22" t="s">
        <v>341</v>
      </c>
      <c r="W937" s="22" t="s">
        <v>342</v>
      </c>
      <c r="X937" s="24">
        <v>57462166</v>
      </c>
      <c r="Y937" s="24" t="s">
        <v>5280</v>
      </c>
      <c r="Z937" s="22" t="s">
        <v>49</v>
      </c>
      <c r="AA937" s="22" t="s">
        <v>65</v>
      </c>
      <c r="AB937" s="22"/>
      <c r="AC937" s="24"/>
      <c r="AD937" s="24"/>
      <c r="AE937" s="24"/>
      <c r="AF937" s="24"/>
      <c r="AG937" s="27">
        <v>45550</v>
      </c>
      <c r="AH937" s="27" t="s">
        <v>52</v>
      </c>
      <c r="AI937" s="27"/>
      <c r="AJ937" s="27"/>
      <c r="AK937" s="1" t="s">
        <v>5281</v>
      </c>
    </row>
    <row r="938" spans="1:37" ht="57" x14ac:dyDescent="0.3">
      <c r="A938" s="68" t="s">
        <v>5282</v>
      </c>
      <c r="B938" s="23">
        <v>45485</v>
      </c>
      <c r="C938" s="17" t="s">
        <v>2925</v>
      </c>
      <c r="D938" s="22" t="s">
        <v>39</v>
      </c>
      <c r="E938" s="24">
        <v>36727019</v>
      </c>
      <c r="F938" s="24">
        <v>36727019</v>
      </c>
      <c r="G938" s="22" t="s">
        <v>5283</v>
      </c>
      <c r="H938" s="25">
        <v>8000000</v>
      </c>
      <c r="I938" s="25">
        <v>0</v>
      </c>
      <c r="J938" s="25">
        <v>4000000</v>
      </c>
      <c r="K938" s="15" t="s">
        <v>466</v>
      </c>
      <c r="L938" s="23">
        <v>45300</v>
      </c>
      <c r="M938" s="22" t="s">
        <v>4872</v>
      </c>
      <c r="N938" s="22" t="s">
        <v>98</v>
      </c>
      <c r="O938" s="26">
        <v>2024002470002</v>
      </c>
      <c r="P938" s="26">
        <v>3317</v>
      </c>
      <c r="Q938" s="23">
        <v>45488</v>
      </c>
      <c r="R938" s="22" t="s">
        <v>60</v>
      </c>
      <c r="S938" s="27">
        <v>45488</v>
      </c>
      <c r="T938" s="28">
        <v>45550</v>
      </c>
      <c r="U938" s="22" t="s">
        <v>1127</v>
      </c>
      <c r="V938" s="22" t="s">
        <v>341</v>
      </c>
      <c r="W938" s="22" t="s">
        <v>342</v>
      </c>
      <c r="X938" s="24">
        <v>57462166</v>
      </c>
      <c r="Y938" s="24" t="s">
        <v>5284</v>
      </c>
      <c r="Z938" s="22" t="s">
        <v>49</v>
      </c>
      <c r="AA938" s="22" t="s">
        <v>65</v>
      </c>
      <c r="AB938" s="22"/>
      <c r="AC938" s="24"/>
      <c r="AD938" s="24"/>
      <c r="AE938" s="24"/>
      <c r="AF938" s="24"/>
      <c r="AG938" s="27">
        <v>45550</v>
      </c>
      <c r="AH938" s="27" t="s">
        <v>52</v>
      </c>
      <c r="AI938" s="27"/>
      <c r="AJ938" s="27"/>
      <c r="AK938" s="1" t="s">
        <v>5285</v>
      </c>
    </row>
    <row r="939" spans="1:37" ht="22.8" x14ac:dyDescent="0.3">
      <c r="A939" s="68" t="s">
        <v>5286</v>
      </c>
      <c r="B939" s="23">
        <v>45484</v>
      </c>
      <c r="C939" s="17" t="s">
        <v>5287</v>
      </c>
      <c r="D939" s="22" t="s">
        <v>39</v>
      </c>
      <c r="E939" s="24">
        <v>39047939</v>
      </c>
      <c r="F939" s="24">
        <v>39047939</v>
      </c>
      <c r="G939" s="22" t="s">
        <v>1284</v>
      </c>
      <c r="H939" s="25">
        <v>8400000</v>
      </c>
      <c r="I939" s="25">
        <v>0</v>
      </c>
      <c r="J939" s="25">
        <v>4200000</v>
      </c>
      <c r="K939" s="15" t="s">
        <v>4255</v>
      </c>
      <c r="L939" s="23">
        <v>45428</v>
      </c>
      <c r="M939" s="22" t="s">
        <v>4102</v>
      </c>
      <c r="N939" s="22" t="s">
        <v>59</v>
      </c>
      <c r="O939" s="26" t="s">
        <v>39</v>
      </c>
      <c r="P939" s="26">
        <v>3318</v>
      </c>
      <c r="Q939" s="23">
        <v>45488</v>
      </c>
      <c r="R939" s="22" t="s">
        <v>60</v>
      </c>
      <c r="S939" s="27">
        <v>45488</v>
      </c>
      <c r="T939" s="28">
        <v>45550</v>
      </c>
      <c r="U939" s="22" t="s">
        <v>1127</v>
      </c>
      <c r="V939" s="22" t="s">
        <v>341</v>
      </c>
      <c r="W939" s="22" t="s">
        <v>342</v>
      </c>
      <c r="X939" s="24">
        <v>57462166</v>
      </c>
      <c r="Y939" s="24" t="s">
        <v>5288</v>
      </c>
      <c r="Z939" s="22" t="s">
        <v>49</v>
      </c>
      <c r="AA939" s="22" t="s">
        <v>65</v>
      </c>
      <c r="AB939" s="22"/>
      <c r="AC939" s="24"/>
      <c r="AD939" s="24"/>
      <c r="AE939" s="24"/>
      <c r="AF939" s="24"/>
      <c r="AG939" s="27">
        <v>45550</v>
      </c>
      <c r="AH939" s="27" t="s">
        <v>52</v>
      </c>
      <c r="AI939" s="27"/>
      <c r="AJ939" s="27"/>
      <c r="AK939" s="1" t="s">
        <v>5289</v>
      </c>
    </row>
    <row r="940" spans="1:37" ht="40.5" customHeight="1" x14ac:dyDescent="0.3">
      <c r="A940" s="68" t="s">
        <v>5290</v>
      </c>
      <c r="B940" s="23">
        <v>45485</v>
      </c>
      <c r="C940" s="17" t="s">
        <v>5291</v>
      </c>
      <c r="D940" s="22" t="s">
        <v>39</v>
      </c>
      <c r="E940" s="24">
        <v>26671965</v>
      </c>
      <c r="F940" s="24">
        <v>26671965</v>
      </c>
      <c r="G940" s="22" t="s">
        <v>5292</v>
      </c>
      <c r="H940" s="25">
        <v>12900000</v>
      </c>
      <c r="I940" s="25">
        <v>0</v>
      </c>
      <c r="J940" s="25">
        <v>4300000</v>
      </c>
      <c r="K940" s="15" t="s">
        <v>1181</v>
      </c>
      <c r="L940" s="23">
        <v>45322</v>
      </c>
      <c r="M940" s="22" t="s">
        <v>1371</v>
      </c>
      <c r="N940" s="22" t="s">
        <v>98</v>
      </c>
      <c r="O940" s="26">
        <v>202400247005</v>
      </c>
      <c r="P940" s="26">
        <v>3299</v>
      </c>
      <c r="Q940" s="23">
        <v>45488</v>
      </c>
      <c r="R940" s="22" t="s">
        <v>60</v>
      </c>
      <c r="S940" s="27">
        <v>45488</v>
      </c>
      <c r="T940" s="28">
        <v>45582</v>
      </c>
      <c r="U940" s="22" t="s">
        <v>109</v>
      </c>
      <c r="V940" s="22" t="s">
        <v>110</v>
      </c>
      <c r="W940" s="22" t="s">
        <v>111</v>
      </c>
      <c r="X940" s="24">
        <v>32664896</v>
      </c>
      <c r="Y940" s="24" t="s">
        <v>5293</v>
      </c>
      <c r="Z940" s="22" t="s">
        <v>49</v>
      </c>
      <c r="AA940" s="22" t="s">
        <v>65</v>
      </c>
      <c r="AB940" s="22"/>
      <c r="AC940" s="24"/>
      <c r="AD940" s="24"/>
      <c r="AE940" s="24"/>
      <c r="AF940" s="24"/>
      <c r="AG940" s="27">
        <v>45580</v>
      </c>
      <c r="AH940" s="27" t="s">
        <v>52</v>
      </c>
      <c r="AI940" s="27"/>
      <c r="AJ940" s="27"/>
      <c r="AK940" s="1" t="s">
        <v>5294</v>
      </c>
    </row>
    <row r="941" spans="1:37" ht="34.200000000000003" x14ac:dyDescent="0.3">
      <c r="A941" s="68" t="s">
        <v>5295</v>
      </c>
      <c r="B941" s="23">
        <v>45485</v>
      </c>
      <c r="C941" s="17" t="s">
        <v>5296</v>
      </c>
      <c r="D941" s="22" t="s">
        <v>39</v>
      </c>
      <c r="E941" s="24">
        <v>1082986976</v>
      </c>
      <c r="F941" s="24">
        <v>1082986976</v>
      </c>
      <c r="G941" s="22" t="s">
        <v>2256</v>
      </c>
      <c r="H941" s="25">
        <v>19000000</v>
      </c>
      <c r="I941" s="25">
        <v>0</v>
      </c>
      <c r="J941" s="25">
        <v>3800000</v>
      </c>
      <c r="K941" s="15" t="s">
        <v>466</v>
      </c>
      <c r="L941" s="23">
        <v>45300</v>
      </c>
      <c r="M941" s="22" t="s">
        <v>4872</v>
      </c>
      <c r="N941" s="22" t="s">
        <v>98</v>
      </c>
      <c r="O941" s="26">
        <v>2024002470002</v>
      </c>
      <c r="P941" s="26">
        <v>3271</v>
      </c>
      <c r="Q941" s="23">
        <v>45485</v>
      </c>
      <c r="R941" s="22" t="s">
        <v>60</v>
      </c>
      <c r="S941" s="27">
        <v>45485</v>
      </c>
      <c r="T941" s="28">
        <v>45638</v>
      </c>
      <c r="U941" s="22" t="s">
        <v>2078</v>
      </c>
      <c r="V941" s="22" t="s">
        <v>341</v>
      </c>
      <c r="W941" s="22" t="s">
        <v>342</v>
      </c>
      <c r="X941" s="24">
        <v>57462166</v>
      </c>
      <c r="Y941" s="24" t="s">
        <v>5297</v>
      </c>
      <c r="Z941" s="22" t="s">
        <v>49</v>
      </c>
      <c r="AA941" s="22" t="s">
        <v>65</v>
      </c>
      <c r="AB941" s="22" t="s">
        <v>5298</v>
      </c>
      <c r="AC941" s="24">
        <v>3800000</v>
      </c>
      <c r="AD941" s="24" t="s">
        <v>4772</v>
      </c>
      <c r="AE941" s="24">
        <f>(H941+AC941)</f>
        <v>22800000</v>
      </c>
      <c r="AF941" s="24" t="s">
        <v>4773</v>
      </c>
      <c r="AG941" s="27">
        <v>45657</v>
      </c>
      <c r="AH941" s="27" t="s">
        <v>52</v>
      </c>
      <c r="AI941" s="27"/>
      <c r="AJ941" s="27"/>
      <c r="AK941" s="1" t="s">
        <v>5299</v>
      </c>
    </row>
    <row r="942" spans="1:37" ht="34.200000000000003" x14ac:dyDescent="0.3">
      <c r="A942" s="68" t="s">
        <v>5300</v>
      </c>
      <c r="B942" s="23">
        <v>45484</v>
      </c>
      <c r="C942" s="17" t="s">
        <v>994</v>
      </c>
      <c r="D942" s="22" t="s">
        <v>39</v>
      </c>
      <c r="E942" s="24">
        <v>1079932588</v>
      </c>
      <c r="F942" s="24">
        <v>1079932588</v>
      </c>
      <c r="G942" s="22" t="s">
        <v>995</v>
      </c>
      <c r="H942" s="25">
        <v>9200000</v>
      </c>
      <c r="I942" s="25">
        <v>0</v>
      </c>
      <c r="J942" s="25">
        <v>4600000</v>
      </c>
      <c r="K942" s="15" t="s">
        <v>466</v>
      </c>
      <c r="L942" s="23">
        <v>45300</v>
      </c>
      <c r="M942" s="22" t="s">
        <v>4872</v>
      </c>
      <c r="N942" s="22" t="s">
        <v>98</v>
      </c>
      <c r="O942" s="26">
        <v>2024002470002</v>
      </c>
      <c r="P942" s="26">
        <v>3260</v>
      </c>
      <c r="Q942" s="23">
        <v>45484</v>
      </c>
      <c r="R942" s="22" t="s">
        <v>60</v>
      </c>
      <c r="S942" s="27">
        <v>45484</v>
      </c>
      <c r="T942" s="28">
        <v>45546</v>
      </c>
      <c r="U942" s="22" t="s">
        <v>1127</v>
      </c>
      <c r="V942" s="22" t="s">
        <v>341</v>
      </c>
      <c r="W942" s="22" t="s">
        <v>342</v>
      </c>
      <c r="X942" s="24">
        <v>57462166</v>
      </c>
      <c r="Y942" s="24" t="s">
        <v>5301</v>
      </c>
      <c r="Z942" s="22" t="s">
        <v>49</v>
      </c>
      <c r="AA942" s="22" t="s">
        <v>65</v>
      </c>
      <c r="AB942" s="22"/>
      <c r="AC942" s="24"/>
      <c r="AD942" s="24"/>
      <c r="AE942" s="24"/>
      <c r="AF942" s="24"/>
      <c r="AG942" s="27">
        <v>45546</v>
      </c>
      <c r="AH942" s="27" t="s">
        <v>52</v>
      </c>
      <c r="AI942" s="27"/>
      <c r="AJ942" s="27"/>
      <c r="AK942" s="1" t="s">
        <v>5302</v>
      </c>
    </row>
    <row r="943" spans="1:37" ht="22.8" x14ac:dyDescent="0.3">
      <c r="A943" s="68" t="s">
        <v>5303</v>
      </c>
      <c r="B943" s="23">
        <v>45490</v>
      </c>
      <c r="C943" s="17" t="s">
        <v>2771</v>
      </c>
      <c r="D943" s="22" t="s">
        <v>39</v>
      </c>
      <c r="E943" s="24">
        <v>57402702</v>
      </c>
      <c r="F943" s="24">
        <v>57402702</v>
      </c>
      <c r="G943" s="22" t="s">
        <v>5304</v>
      </c>
      <c r="H943" s="25">
        <v>7200000</v>
      </c>
      <c r="I943" s="25">
        <v>0</v>
      </c>
      <c r="J943" s="25">
        <v>3600000</v>
      </c>
      <c r="K943" s="15" t="s">
        <v>466</v>
      </c>
      <c r="L943" s="23">
        <v>45300</v>
      </c>
      <c r="M943" s="22" t="s">
        <v>4872</v>
      </c>
      <c r="N943" s="22" t="s">
        <v>98</v>
      </c>
      <c r="O943" s="26">
        <v>2024002470002</v>
      </c>
      <c r="P943" s="26">
        <v>3344</v>
      </c>
      <c r="Q943" s="23">
        <v>45490</v>
      </c>
      <c r="R943" s="22" t="s">
        <v>60</v>
      </c>
      <c r="S943" s="27">
        <v>45490</v>
      </c>
      <c r="T943" s="28">
        <v>45552</v>
      </c>
      <c r="U943" s="22" t="s">
        <v>1127</v>
      </c>
      <c r="V943" s="22" t="s">
        <v>341</v>
      </c>
      <c r="W943" s="22" t="s">
        <v>342</v>
      </c>
      <c r="X943" s="24">
        <v>57462166</v>
      </c>
      <c r="Y943" s="24" t="s">
        <v>5305</v>
      </c>
      <c r="Z943" s="22" t="s">
        <v>49</v>
      </c>
      <c r="AA943" s="22" t="s">
        <v>65</v>
      </c>
      <c r="AB943" s="22"/>
      <c r="AC943" s="24"/>
      <c r="AD943" s="24"/>
      <c r="AE943" s="24"/>
      <c r="AF943" s="24"/>
      <c r="AG943" s="27">
        <v>45552</v>
      </c>
      <c r="AH943" s="27" t="s">
        <v>52</v>
      </c>
      <c r="AI943" s="27"/>
      <c r="AJ943" s="27"/>
      <c r="AK943" s="1" t="s">
        <v>5306</v>
      </c>
    </row>
    <row r="944" spans="1:37" ht="57" x14ac:dyDescent="0.3">
      <c r="A944" s="68" t="s">
        <v>5307</v>
      </c>
      <c r="B944" s="23">
        <v>45488</v>
      </c>
      <c r="C944" s="17" t="s">
        <v>1773</v>
      </c>
      <c r="D944" s="22" t="s">
        <v>39</v>
      </c>
      <c r="E944" s="24">
        <v>36728978</v>
      </c>
      <c r="F944" s="24">
        <v>36728978</v>
      </c>
      <c r="G944" s="22" t="s">
        <v>5308</v>
      </c>
      <c r="H944" s="25">
        <v>8000000</v>
      </c>
      <c r="I944" s="25">
        <v>0</v>
      </c>
      <c r="J944" s="25">
        <v>4000000</v>
      </c>
      <c r="K944" s="15" t="s">
        <v>466</v>
      </c>
      <c r="L944" s="23">
        <v>45300</v>
      </c>
      <c r="M944" s="22" t="s">
        <v>4872</v>
      </c>
      <c r="N944" s="22" t="s">
        <v>98</v>
      </c>
      <c r="O944" s="26">
        <v>2024002470002</v>
      </c>
      <c r="P944" s="26">
        <v>3304</v>
      </c>
      <c r="Q944" s="23">
        <v>45488</v>
      </c>
      <c r="R944" s="22" t="s">
        <v>60</v>
      </c>
      <c r="S944" s="27">
        <v>45488</v>
      </c>
      <c r="T944" s="28">
        <v>45550</v>
      </c>
      <c r="U944" s="22" t="s">
        <v>1127</v>
      </c>
      <c r="V944" s="22" t="s">
        <v>341</v>
      </c>
      <c r="W944" s="22" t="s">
        <v>342</v>
      </c>
      <c r="X944" s="24">
        <v>57462166</v>
      </c>
      <c r="Y944" s="24" t="s">
        <v>5309</v>
      </c>
      <c r="Z944" s="22" t="s">
        <v>49</v>
      </c>
      <c r="AA944" s="22" t="s">
        <v>65</v>
      </c>
      <c r="AB944" s="22"/>
      <c r="AC944" s="24"/>
      <c r="AD944" s="24"/>
      <c r="AE944" s="24"/>
      <c r="AF944" s="24"/>
      <c r="AG944" s="27">
        <v>45550</v>
      </c>
      <c r="AH944" s="27" t="s">
        <v>52</v>
      </c>
      <c r="AI944" s="27"/>
      <c r="AJ944" s="27"/>
      <c r="AK944" s="1" t="s">
        <v>5310</v>
      </c>
    </row>
    <row r="945" spans="1:37" ht="57" x14ac:dyDescent="0.3">
      <c r="A945" s="68" t="s">
        <v>5311</v>
      </c>
      <c r="B945" s="23">
        <v>45484</v>
      </c>
      <c r="C945" s="17" t="s">
        <v>1045</v>
      </c>
      <c r="D945" s="22" t="s">
        <v>39</v>
      </c>
      <c r="E945" s="24">
        <v>1082992510</v>
      </c>
      <c r="F945" s="24">
        <v>1082992510</v>
      </c>
      <c r="G945" s="22" t="s">
        <v>1046</v>
      </c>
      <c r="H945" s="25">
        <v>6600000</v>
      </c>
      <c r="I945" s="25">
        <v>0</v>
      </c>
      <c r="J945" s="25">
        <v>3300000</v>
      </c>
      <c r="K945" s="15" t="s">
        <v>466</v>
      </c>
      <c r="L945" s="23">
        <v>45300</v>
      </c>
      <c r="M945" s="22" t="s">
        <v>4872</v>
      </c>
      <c r="N945" s="22" t="s">
        <v>98</v>
      </c>
      <c r="O945" s="26">
        <v>2024002470002</v>
      </c>
      <c r="P945" s="26">
        <v>3259</v>
      </c>
      <c r="Q945" s="23">
        <v>45484</v>
      </c>
      <c r="R945" s="22" t="s">
        <v>60</v>
      </c>
      <c r="S945" s="27">
        <v>45484</v>
      </c>
      <c r="T945" s="28">
        <v>45546</v>
      </c>
      <c r="U945" s="22" t="s">
        <v>1127</v>
      </c>
      <c r="V945" s="22" t="s">
        <v>341</v>
      </c>
      <c r="W945" s="22" t="s">
        <v>342</v>
      </c>
      <c r="X945" s="24">
        <v>57462166</v>
      </c>
      <c r="Y945" s="24" t="s">
        <v>5312</v>
      </c>
      <c r="Z945" s="22" t="s">
        <v>49</v>
      </c>
      <c r="AA945" s="22" t="s">
        <v>65</v>
      </c>
      <c r="AB945" s="22"/>
      <c r="AC945" s="24"/>
      <c r="AD945" s="24"/>
      <c r="AE945" s="24"/>
      <c r="AF945" s="24"/>
      <c r="AG945" s="27">
        <v>45546</v>
      </c>
      <c r="AH945" s="27" t="s">
        <v>52</v>
      </c>
      <c r="AI945" s="27"/>
      <c r="AJ945" s="27"/>
      <c r="AK945" s="1" t="s">
        <v>5313</v>
      </c>
    </row>
    <row r="946" spans="1:37" ht="57" x14ac:dyDescent="0.3">
      <c r="A946" s="68" t="s">
        <v>5314</v>
      </c>
      <c r="B946" s="23">
        <v>45488</v>
      </c>
      <c r="C946" s="17" t="s">
        <v>5315</v>
      </c>
      <c r="D946" s="22" t="s">
        <v>39</v>
      </c>
      <c r="E946" s="24">
        <v>36696285</v>
      </c>
      <c r="F946" s="24">
        <v>36696285</v>
      </c>
      <c r="G946" s="22" t="s">
        <v>1091</v>
      </c>
      <c r="H946" s="25">
        <v>5000000</v>
      </c>
      <c r="I946" s="25">
        <v>0</v>
      </c>
      <c r="J946" s="25">
        <v>2500000</v>
      </c>
      <c r="K946" s="15" t="s">
        <v>4255</v>
      </c>
      <c r="L946" s="23">
        <v>45428</v>
      </c>
      <c r="M946" s="22" t="s">
        <v>4102</v>
      </c>
      <c r="N946" s="22" t="s">
        <v>59</v>
      </c>
      <c r="O946" s="26" t="s">
        <v>39</v>
      </c>
      <c r="P946" s="26">
        <v>3288</v>
      </c>
      <c r="Q946" s="23">
        <v>45488</v>
      </c>
      <c r="R946" s="22" t="s">
        <v>60</v>
      </c>
      <c r="S946" s="27">
        <v>45488</v>
      </c>
      <c r="T946" s="28">
        <v>45550</v>
      </c>
      <c r="U946" s="22" t="s">
        <v>1127</v>
      </c>
      <c r="V946" s="22" t="s">
        <v>341</v>
      </c>
      <c r="W946" s="22" t="s">
        <v>342</v>
      </c>
      <c r="X946" s="24">
        <v>57462166</v>
      </c>
      <c r="Y946" s="24" t="s">
        <v>5316</v>
      </c>
      <c r="Z946" s="22" t="s">
        <v>49</v>
      </c>
      <c r="AA946" s="22" t="s">
        <v>77</v>
      </c>
      <c r="AB946" s="22"/>
      <c r="AC946" s="24"/>
      <c r="AD946" s="24"/>
      <c r="AE946" s="24"/>
      <c r="AF946" s="24"/>
      <c r="AG946" s="27">
        <v>45547</v>
      </c>
      <c r="AH946" s="27" t="s">
        <v>52</v>
      </c>
      <c r="AI946" s="27"/>
      <c r="AJ946" s="27"/>
      <c r="AK946" s="1" t="s">
        <v>5317</v>
      </c>
    </row>
    <row r="947" spans="1:37" ht="22.8" x14ac:dyDescent="0.3">
      <c r="A947" s="68" t="s">
        <v>5318</v>
      </c>
      <c r="B947" s="23">
        <v>45484</v>
      </c>
      <c r="C947" s="17" t="s">
        <v>440</v>
      </c>
      <c r="D947" s="22" t="s">
        <v>39</v>
      </c>
      <c r="E947" s="24">
        <v>1083040425</v>
      </c>
      <c r="F947" s="24">
        <v>1083040425</v>
      </c>
      <c r="G947" s="22" t="s">
        <v>5319</v>
      </c>
      <c r="H947" s="25">
        <v>9600000</v>
      </c>
      <c r="I947" s="25">
        <v>0</v>
      </c>
      <c r="J947" s="25">
        <v>4800000</v>
      </c>
      <c r="K947" s="15" t="s">
        <v>4255</v>
      </c>
      <c r="L947" s="23">
        <v>45428</v>
      </c>
      <c r="M947" s="22" t="s">
        <v>4102</v>
      </c>
      <c r="N947" s="22" t="s">
        <v>59</v>
      </c>
      <c r="O947" s="26" t="s">
        <v>39</v>
      </c>
      <c r="P947" s="26">
        <v>3261</v>
      </c>
      <c r="Q947" s="23">
        <v>45484</v>
      </c>
      <c r="R947" s="22" t="s">
        <v>60</v>
      </c>
      <c r="S947" s="27">
        <v>45484</v>
      </c>
      <c r="T947" s="28">
        <v>45546</v>
      </c>
      <c r="U947" s="22" t="s">
        <v>1127</v>
      </c>
      <c r="V947" s="22" t="s">
        <v>341</v>
      </c>
      <c r="W947" s="22" t="s">
        <v>342</v>
      </c>
      <c r="X947" s="24">
        <v>57462166</v>
      </c>
      <c r="Y947" s="24" t="s">
        <v>5320</v>
      </c>
      <c r="Z947" s="22" t="s">
        <v>49</v>
      </c>
      <c r="AA947" s="22" t="s">
        <v>65</v>
      </c>
      <c r="AB947" s="22"/>
      <c r="AC947" s="24"/>
      <c r="AD947" s="24"/>
      <c r="AE947" s="24"/>
      <c r="AF947" s="24"/>
      <c r="AG947" s="27">
        <v>45546</v>
      </c>
      <c r="AH947" s="27" t="s">
        <v>52</v>
      </c>
      <c r="AI947" s="27"/>
      <c r="AJ947" s="27"/>
      <c r="AK947" s="1" t="s">
        <v>5321</v>
      </c>
    </row>
    <row r="948" spans="1:37" ht="34.200000000000003" x14ac:dyDescent="0.3">
      <c r="A948" s="68" t="s">
        <v>5322</v>
      </c>
      <c r="B948" s="23">
        <v>45489</v>
      </c>
      <c r="C948" s="17" t="s">
        <v>948</v>
      </c>
      <c r="D948" s="22" t="s">
        <v>39</v>
      </c>
      <c r="E948" s="24">
        <v>1065983976</v>
      </c>
      <c r="F948" s="24">
        <v>1065983976</v>
      </c>
      <c r="G948" s="22" t="s">
        <v>5323</v>
      </c>
      <c r="H948" s="25">
        <v>14400000</v>
      </c>
      <c r="I948" s="25">
        <v>0</v>
      </c>
      <c r="J948" s="25">
        <v>4800000</v>
      </c>
      <c r="K948" s="15" t="s">
        <v>943</v>
      </c>
      <c r="L948" s="23">
        <v>45327</v>
      </c>
      <c r="M948" s="22" t="s">
        <v>4855</v>
      </c>
      <c r="N948" s="22" t="s">
        <v>98</v>
      </c>
      <c r="O948" s="26">
        <v>2024002470004</v>
      </c>
      <c r="P948" s="26">
        <v>3335</v>
      </c>
      <c r="Q948" s="23">
        <v>45490</v>
      </c>
      <c r="R948" s="22" t="s">
        <v>60</v>
      </c>
      <c r="S948" s="27">
        <v>45490</v>
      </c>
      <c r="T948" s="28">
        <v>45582</v>
      </c>
      <c r="U948" s="22" t="s">
        <v>109</v>
      </c>
      <c r="V948" s="22" t="s">
        <v>46</v>
      </c>
      <c r="W948" s="22" t="s">
        <v>47</v>
      </c>
      <c r="X948" s="24">
        <v>1082987778</v>
      </c>
      <c r="Y948" s="24" t="s">
        <v>5324</v>
      </c>
      <c r="Z948" s="22" t="s">
        <v>49</v>
      </c>
      <c r="AA948" s="22" t="s">
        <v>65</v>
      </c>
      <c r="AB948" s="22"/>
      <c r="AC948" s="24"/>
      <c r="AD948" s="24"/>
      <c r="AE948" s="24"/>
      <c r="AF948" s="24"/>
      <c r="AG948" s="27">
        <v>45582</v>
      </c>
      <c r="AH948" s="27" t="s">
        <v>52</v>
      </c>
      <c r="AI948" s="27"/>
      <c r="AJ948" s="27"/>
      <c r="AK948" s="1" t="s">
        <v>5325</v>
      </c>
    </row>
    <row r="949" spans="1:37" ht="45.6" x14ac:dyDescent="0.3">
      <c r="A949" s="68" t="s">
        <v>5326</v>
      </c>
      <c r="B949" s="23">
        <v>45484</v>
      </c>
      <c r="C949" s="17" t="s">
        <v>2304</v>
      </c>
      <c r="D949" s="22" t="s">
        <v>39</v>
      </c>
      <c r="E949" s="24">
        <v>1083004643</v>
      </c>
      <c r="F949" s="24">
        <v>1083004643</v>
      </c>
      <c r="G949" s="22" t="s">
        <v>5327</v>
      </c>
      <c r="H949" s="25">
        <v>3500000</v>
      </c>
      <c r="I949" s="25">
        <v>0</v>
      </c>
      <c r="J949" s="25">
        <v>3500000</v>
      </c>
      <c r="K949" s="15" t="s">
        <v>4065</v>
      </c>
      <c r="L949" s="23">
        <v>45433</v>
      </c>
      <c r="M949" s="22" t="s">
        <v>1371</v>
      </c>
      <c r="N949" s="22" t="s">
        <v>59</v>
      </c>
      <c r="O949" s="26" t="s">
        <v>39</v>
      </c>
      <c r="P949" s="26">
        <v>3256</v>
      </c>
      <c r="Q949" s="23">
        <v>45484</v>
      </c>
      <c r="R949" s="22" t="s">
        <v>60</v>
      </c>
      <c r="S949" s="27">
        <v>45484</v>
      </c>
      <c r="T949" s="28">
        <v>45515</v>
      </c>
      <c r="U949" s="22" t="s">
        <v>123</v>
      </c>
      <c r="V949" s="22" t="s">
        <v>161</v>
      </c>
      <c r="W949" s="22" t="s">
        <v>101</v>
      </c>
      <c r="X949" s="24">
        <v>84450994</v>
      </c>
      <c r="Y949" s="24" t="s">
        <v>5328</v>
      </c>
      <c r="Z949" s="22" t="s">
        <v>49</v>
      </c>
      <c r="AA949" s="22" t="s">
        <v>77</v>
      </c>
      <c r="AB949" s="22"/>
      <c r="AC949" s="24"/>
      <c r="AD949" s="24"/>
      <c r="AE949" s="24"/>
      <c r="AF949" s="24"/>
      <c r="AG949" s="27">
        <v>45515</v>
      </c>
      <c r="AH949" s="27" t="s">
        <v>52</v>
      </c>
      <c r="AI949" s="27" t="s">
        <v>164</v>
      </c>
      <c r="AJ949" s="27"/>
      <c r="AK949" s="1" t="s">
        <v>5329</v>
      </c>
    </row>
    <row r="950" spans="1:37" ht="34.200000000000003" x14ac:dyDescent="0.3">
      <c r="A950" s="68" t="s">
        <v>5330</v>
      </c>
      <c r="B950" s="23">
        <v>45484</v>
      </c>
      <c r="C950" s="17" t="s">
        <v>5331</v>
      </c>
      <c r="D950" s="22" t="s">
        <v>39</v>
      </c>
      <c r="E950" s="24">
        <v>1004352639</v>
      </c>
      <c r="F950" s="24">
        <v>1004352639</v>
      </c>
      <c r="G950" s="22" t="s">
        <v>5332</v>
      </c>
      <c r="H950" s="25">
        <v>12500000</v>
      </c>
      <c r="I950" s="25">
        <v>0</v>
      </c>
      <c r="J950" s="25">
        <v>2500000</v>
      </c>
      <c r="K950" s="15" t="s">
        <v>4255</v>
      </c>
      <c r="L950" s="23">
        <v>45428</v>
      </c>
      <c r="M950" s="22" t="s">
        <v>4102</v>
      </c>
      <c r="N950" s="22" t="s">
        <v>59</v>
      </c>
      <c r="O950" s="26" t="s">
        <v>39</v>
      </c>
      <c r="P950" s="26">
        <v>3273</v>
      </c>
      <c r="Q950" s="23">
        <v>45485</v>
      </c>
      <c r="R950" s="22" t="s">
        <v>60</v>
      </c>
      <c r="S950" s="27">
        <v>45485</v>
      </c>
      <c r="T950" s="28">
        <v>45638</v>
      </c>
      <c r="U950" s="22" t="s">
        <v>2078</v>
      </c>
      <c r="V950" s="22" t="s">
        <v>341</v>
      </c>
      <c r="W950" s="22" t="s">
        <v>342</v>
      </c>
      <c r="X950" s="24">
        <v>57462166</v>
      </c>
      <c r="Y950" s="24" t="s">
        <v>5333</v>
      </c>
      <c r="Z950" s="22" t="s">
        <v>49</v>
      </c>
      <c r="AA950" s="22" t="s">
        <v>77</v>
      </c>
      <c r="AB950" s="22" t="s">
        <v>5334</v>
      </c>
      <c r="AC950" s="24">
        <v>2100000</v>
      </c>
      <c r="AD950" s="24" t="s">
        <v>4772</v>
      </c>
      <c r="AE950" s="24">
        <f>(H950+AC950)</f>
        <v>14600000</v>
      </c>
      <c r="AF950" s="24" t="s">
        <v>4773</v>
      </c>
      <c r="AG950" s="27">
        <v>45657</v>
      </c>
      <c r="AH950" s="27" t="s">
        <v>52</v>
      </c>
      <c r="AI950" s="27"/>
      <c r="AJ950" s="27"/>
      <c r="AK950" s="1" t="s">
        <v>5335</v>
      </c>
    </row>
    <row r="951" spans="1:37" ht="22.8" x14ac:dyDescent="0.3">
      <c r="A951" s="68" t="s">
        <v>5336</v>
      </c>
      <c r="B951" s="23">
        <v>45485</v>
      </c>
      <c r="C951" s="17" t="s">
        <v>5337</v>
      </c>
      <c r="D951" s="22" t="s">
        <v>39</v>
      </c>
      <c r="E951" s="24">
        <v>1004372683</v>
      </c>
      <c r="F951" s="24">
        <v>1004372683</v>
      </c>
      <c r="G951" s="22" t="s">
        <v>5338</v>
      </c>
      <c r="H951" s="25">
        <v>8000000</v>
      </c>
      <c r="I951" s="25">
        <v>0</v>
      </c>
      <c r="J951" s="25">
        <v>4000000</v>
      </c>
      <c r="K951" s="15" t="s">
        <v>5094</v>
      </c>
      <c r="L951" s="23">
        <v>45471</v>
      </c>
      <c r="M951" s="22" t="s">
        <v>1371</v>
      </c>
      <c r="N951" s="22" t="s">
        <v>59</v>
      </c>
      <c r="O951" s="26" t="s">
        <v>39</v>
      </c>
      <c r="P951" s="26">
        <v>3262</v>
      </c>
      <c r="Q951" s="23">
        <v>45485</v>
      </c>
      <c r="R951" s="22" t="s">
        <v>60</v>
      </c>
      <c r="S951" s="27">
        <v>45485</v>
      </c>
      <c r="T951" s="28">
        <v>45547</v>
      </c>
      <c r="U951" s="22" t="s">
        <v>1127</v>
      </c>
      <c r="V951" s="22" t="s">
        <v>528</v>
      </c>
      <c r="W951" s="22" t="s">
        <v>374</v>
      </c>
      <c r="X951" s="24">
        <v>12636669</v>
      </c>
      <c r="Y951" s="24" t="s">
        <v>5339</v>
      </c>
      <c r="Z951" s="22" t="s">
        <v>49</v>
      </c>
      <c r="AA951" s="22" t="s">
        <v>65</v>
      </c>
      <c r="AB951" s="22"/>
      <c r="AC951" s="24"/>
      <c r="AD951" s="24"/>
      <c r="AE951" s="24"/>
      <c r="AF951" s="24"/>
      <c r="AG951" s="27">
        <v>45547</v>
      </c>
      <c r="AH951" s="27" t="s">
        <v>52</v>
      </c>
      <c r="AI951" s="27"/>
      <c r="AJ951" s="27"/>
      <c r="AK951" s="1" t="s">
        <v>5340</v>
      </c>
    </row>
    <row r="952" spans="1:37" ht="22.8" x14ac:dyDescent="0.3">
      <c r="A952" s="68" t="s">
        <v>5341</v>
      </c>
      <c r="B952" s="23">
        <v>45485</v>
      </c>
      <c r="C952" s="17" t="s">
        <v>756</v>
      </c>
      <c r="D952" s="22" t="s">
        <v>39</v>
      </c>
      <c r="E952" s="24">
        <v>1100629246</v>
      </c>
      <c r="F952" s="24">
        <v>1100629246</v>
      </c>
      <c r="G952" s="22" t="s">
        <v>5342</v>
      </c>
      <c r="H952" s="25">
        <v>7600000</v>
      </c>
      <c r="I952" s="25">
        <v>0</v>
      </c>
      <c r="J952" s="25">
        <v>3800000</v>
      </c>
      <c r="K952" s="15" t="s">
        <v>5343</v>
      </c>
      <c r="L952" s="23">
        <v>45471</v>
      </c>
      <c r="M952" s="22" t="s">
        <v>1371</v>
      </c>
      <c r="N952" s="22" t="s">
        <v>59</v>
      </c>
      <c r="O952" s="26" t="s">
        <v>39</v>
      </c>
      <c r="P952" s="26">
        <v>3272</v>
      </c>
      <c r="Q952" s="23">
        <v>45485</v>
      </c>
      <c r="R952" s="22" t="s">
        <v>60</v>
      </c>
      <c r="S952" s="27">
        <v>45485</v>
      </c>
      <c r="T952" s="28">
        <v>45547</v>
      </c>
      <c r="U952" s="22" t="s">
        <v>1127</v>
      </c>
      <c r="V952" s="22" t="s">
        <v>682</v>
      </c>
      <c r="W952" s="22" t="s">
        <v>701</v>
      </c>
      <c r="X952" s="24">
        <v>57711698</v>
      </c>
      <c r="Y952" s="24" t="s">
        <v>5344</v>
      </c>
      <c r="Z952" s="22" t="s">
        <v>49</v>
      </c>
      <c r="AA952" s="22" t="s">
        <v>65</v>
      </c>
      <c r="AB952" s="22"/>
      <c r="AC952" s="24"/>
      <c r="AD952" s="24"/>
      <c r="AE952" s="24"/>
      <c r="AF952" s="24"/>
      <c r="AG952" s="27">
        <v>45547</v>
      </c>
      <c r="AH952" s="27" t="s">
        <v>52</v>
      </c>
      <c r="AI952" s="27"/>
      <c r="AJ952" s="27"/>
      <c r="AK952" s="1" t="s">
        <v>5345</v>
      </c>
    </row>
    <row r="953" spans="1:37" ht="34.200000000000003" x14ac:dyDescent="0.3">
      <c r="A953" s="68" t="s">
        <v>5346</v>
      </c>
      <c r="B953" s="23">
        <v>45492</v>
      </c>
      <c r="C953" s="17" t="s">
        <v>5347</v>
      </c>
      <c r="D953" s="22" t="s">
        <v>5348</v>
      </c>
      <c r="E953" s="24">
        <v>36722860</v>
      </c>
      <c r="F953" s="24">
        <v>819002551</v>
      </c>
      <c r="G953" s="22" t="s">
        <v>5349</v>
      </c>
      <c r="H953" s="25">
        <v>45108087</v>
      </c>
      <c r="I953" s="25">
        <v>0</v>
      </c>
      <c r="J953" s="25">
        <v>45108087</v>
      </c>
      <c r="K953" s="15" t="s">
        <v>4604</v>
      </c>
      <c r="L953" s="23">
        <v>45435</v>
      </c>
      <c r="M953" s="22" t="s">
        <v>4842</v>
      </c>
      <c r="N953" s="22" t="s">
        <v>98</v>
      </c>
      <c r="O953" s="26">
        <v>2024002470060</v>
      </c>
      <c r="P953" s="26">
        <v>3400</v>
      </c>
      <c r="Q953" s="23">
        <v>45496</v>
      </c>
      <c r="R953" s="23">
        <v>45526</v>
      </c>
      <c r="S953" s="23">
        <v>45526</v>
      </c>
      <c r="T953" s="28">
        <v>45657</v>
      </c>
      <c r="U953" s="22" t="s">
        <v>5350</v>
      </c>
      <c r="V953" s="22" t="s">
        <v>341</v>
      </c>
      <c r="W953" s="22" t="s">
        <v>342</v>
      </c>
      <c r="X953" s="24">
        <v>57462166</v>
      </c>
      <c r="Y953" s="24" t="s">
        <v>5351</v>
      </c>
      <c r="Z953" s="22" t="s">
        <v>49</v>
      </c>
      <c r="AA953" s="22" t="s">
        <v>2552</v>
      </c>
      <c r="AB953" s="22"/>
      <c r="AC953" s="24"/>
      <c r="AD953" s="24"/>
      <c r="AE953" s="24"/>
      <c r="AF953" s="24"/>
      <c r="AG953" s="27">
        <v>45657</v>
      </c>
      <c r="AH953" s="27" t="s">
        <v>52</v>
      </c>
      <c r="AI953" s="27"/>
      <c r="AJ953" s="27"/>
      <c r="AK953" s="1" t="s">
        <v>5352</v>
      </c>
    </row>
    <row r="954" spans="1:37" ht="22.8" x14ac:dyDescent="0.3">
      <c r="A954" s="68" t="s">
        <v>5353</v>
      </c>
      <c r="B954" s="23">
        <v>45485</v>
      </c>
      <c r="C954" s="17" t="s">
        <v>1009</v>
      </c>
      <c r="D954" s="22" t="s">
        <v>39</v>
      </c>
      <c r="E954" s="24">
        <v>1082848233</v>
      </c>
      <c r="F954" s="24">
        <v>1082848233</v>
      </c>
      <c r="G954" s="22" t="s">
        <v>5354</v>
      </c>
      <c r="H954" s="25">
        <v>5200000</v>
      </c>
      <c r="I954" s="25">
        <v>0</v>
      </c>
      <c r="J954" s="25">
        <v>2600000</v>
      </c>
      <c r="K954" s="15" t="s">
        <v>4255</v>
      </c>
      <c r="L954" s="23">
        <v>45428</v>
      </c>
      <c r="M954" s="22" t="s">
        <v>4102</v>
      </c>
      <c r="N954" s="22" t="s">
        <v>59</v>
      </c>
      <c r="O954" s="26" t="s">
        <v>39</v>
      </c>
      <c r="P954" s="26">
        <v>3283</v>
      </c>
      <c r="Q954" s="23">
        <v>45485</v>
      </c>
      <c r="R954" s="22" t="s">
        <v>60</v>
      </c>
      <c r="S954" s="27">
        <v>45485</v>
      </c>
      <c r="T954" s="28">
        <v>45547</v>
      </c>
      <c r="U954" s="22" t="s">
        <v>1127</v>
      </c>
      <c r="V954" s="22" t="s">
        <v>341</v>
      </c>
      <c r="W954" s="22" t="s">
        <v>342</v>
      </c>
      <c r="X954" s="24">
        <v>57462166</v>
      </c>
      <c r="Y954" s="24" t="s">
        <v>5355</v>
      </c>
      <c r="Z954" s="22" t="s">
        <v>49</v>
      </c>
      <c r="AA954" s="22" t="s">
        <v>77</v>
      </c>
      <c r="AB954" s="22"/>
      <c r="AC954" s="24"/>
      <c r="AD954" s="24"/>
      <c r="AE954" s="24"/>
      <c r="AF954" s="24"/>
      <c r="AG954" s="27">
        <v>45547</v>
      </c>
      <c r="AH954" s="27" t="s">
        <v>52</v>
      </c>
      <c r="AI954" s="27"/>
      <c r="AJ954" s="27"/>
      <c r="AK954" s="1" t="s">
        <v>5356</v>
      </c>
    </row>
    <row r="955" spans="1:37" ht="45.6" x14ac:dyDescent="0.3">
      <c r="A955" s="68" t="s">
        <v>5357</v>
      </c>
      <c r="B955" s="23">
        <v>45485</v>
      </c>
      <c r="C955" s="17" t="s">
        <v>821</v>
      </c>
      <c r="D955" s="22" t="s">
        <v>39</v>
      </c>
      <c r="E955" s="24">
        <v>1082840056</v>
      </c>
      <c r="F955" s="24">
        <v>1082840056</v>
      </c>
      <c r="G955" s="22" t="s">
        <v>5358</v>
      </c>
      <c r="H955" s="25">
        <v>8400000</v>
      </c>
      <c r="I955" s="25">
        <v>0</v>
      </c>
      <c r="J955" s="25">
        <v>4200000</v>
      </c>
      <c r="K955" s="15" t="s">
        <v>466</v>
      </c>
      <c r="L955" s="23">
        <v>45300</v>
      </c>
      <c r="M955" s="22" t="s">
        <v>4872</v>
      </c>
      <c r="N955" s="22" t="s">
        <v>98</v>
      </c>
      <c r="O955" s="26">
        <v>2024002470002</v>
      </c>
      <c r="P955" s="26">
        <v>3307</v>
      </c>
      <c r="Q955" s="23">
        <v>45488</v>
      </c>
      <c r="R955" s="22" t="s">
        <v>60</v>
      </c>
      <c r="S955" s="27">
        <v>45488</v>
      </c>
      <c r="T955" s="28">
        <v>45550</v>
      </c>
      <c r="U955" s="22" t="s">
        <v>1127</v>
      </c>
      <c r="V955" s="22" t="s">
        <v>341</v>
      </c>
      <c r="W955" s="22" t="s">
        <v>342</v>
      </c>
      <c r="X955" s="24">
        <v>57462166</v>
      </c>
      <c r="Y955" s="24" t="s">
        <v>5359</v>
      </c>
      <c r="Z955" s="22" t="s">
        <v>49</v>
      </c>
      <c r="AA955" s="22" t="s">
        <v>65</v>
      </c>
      <c r="AB955" s="22"/>
      <c r="AC955" s="24"/>
      <c r="AD955" s="24"/>
      <c r="AE955" s="24"/>
      <c r="AF955" s="24"/>
      <c r="AG955" s="27">
        <v>45550</v>
      </c>
      <c r="AH955" s="27" t="s">
        <v>52</v>
      </c>
      <c r="AI955" s="27"/>
      <c r="AJ955" s="27"/>
      <c r="AK955" s="1" t="s">
        <v>5360</v>
      </c>
    </row>
    <row r="956" spans="1:37" s="22" customFormat="1" ht="34.200000000000003" x14ac:dyDescent="0.3">
      <c r="A956" s="68" t="s">
        <v>5361</v>
      </c>
      <c r="B956" s="23">
        <v>45485</v>
      </c>
      <c r="C956" s="17" t="s">
        <v>5362</v>
      </c>
      <c r="D956" s="22" t="s">
        <v>39</v>
      </c>
      <c r="E956" s="24">
        <v>32730223</v>
      </c>
      <c r="F956" s="24">
        <v>32730223</v>
      </c>
      <c r="G956" s="22" t="s">
        <v>2232</v>
      </c>
      <c r="H956" s="25">
        <v>10000000</v>
      </c>
      <c r="I956" s="25">
        <v>0</v>
      </c>
      <c r="J956" s="25">
        <v>5000000</v>
      </c>
      <c r="K956" s="15" t="s">
        <v>4255</v>
      </c>
      <c r="L956" s="23">
        <v>45428</v>
      </c>
      <c r="M956" s="22" t="s">
        <v>4102</v>
      </c>
      <c r="N956" s="22" t="s">
        <v>59</v>
      </c>
      <c r="O956" s="26" t="s">
        <v>39</v>
      </c>
      <c r="P956" s="26">
        <v>3274</v>
      </c>
      <c r="Q956" s="23">
        <v>45485</v>
      </c>
      <c r="R956" s="22" t="s">
        <v>60</v>
      </c>
      <c r="S956" s="27">
        <v>45485</v>
      </c>
      <c r="T956" s="28">
        <v>45547</v>
      </c>
      <c r="U956" s="22" t="s">
        <v>1127</v>
      </c>
      <c r="V956" s="22" t="s">
        <v>341</v>
      </c>
      <c r="W956" s="22" t="s">
        <v>342</v>
      </c>
      <c r="X956" s="24">
        <v>57462166</v>
      </c>
      <c r="Y956" s="24" t="s">
        <v>5363</v>
      </c>
      <c r="Z956" s="22" t="s">
        <v>49</v>
      </c>
      <c r="AA956" s="22" t="s">
        <v>65</v>
      </c>
      <c r="AC956" s="24"/>
      <c r="AD956" s="24"/>
      <c r="AE956" s="24"/>
      <c r="AF956" s="24"/>
      <c r="AG956" s="27">
        <v>45547</v>
      </c>
      <c r="AH956" s="27" t="s">
        <v>52</v>
      </c>
      <c r="AI956" s="27"/>
      <c r="AJ956" s="27"/>
      <c r="AK956" s="1" t="s">
        <v>5364</v>
      </c>
    </row>
    <row r="957" spans="1:37" ht="45.6" x14ac:dyDescent="0.3">
      <c r="A957" s="68" t="s">
        <v>5365</v>
      </c>
      <c r="B957" s="23">
        <v>45488</v>
      </c>
      <c r="C957" s="17" t="s">
        <v>2357</v>
      </c>
      <c r="D957" s="22" t="s">
        <v>39</v>
      </c>
      <c r="E957" s="24">
        <v>1081830206</v>
      </c>
      <c r="F957" s="24">
        <v>1081830206</v>
      </c>
      <c r="G957" s="22" t="s">
        <v>5366</v>
      </c>
      <c r="H957" s="25">
        <v>19000000</v>
      </c>
      <c r="I957" s="25">
        <v>0</v>
      </c>
      <c r="J957" s="25">
        <v>3800000</v>
      </c>
      <c r="K957" s="15" t="s">
        <v>466</v>
      </c>
      <c r="L957" s="23">
        <v>45300</v>
      </c>
      <c r="M957" s="22" t="s">
        <v>4872</v>
      </c>
      <c r="N957" s="22" t="s">
        <v>98</v>
      </c>
      <c r="O957" s="26">
        <v>2024002470002</v>
      </c>
      <c r="P957" s="26">
        <v>3305</v>
      </c>
      <c r="Q957" s="23">
        <v>45488</v>
      </c>
      <c r="R957" s="22" t="s">
        <v>60</v>
      </c>
      <c r="S957" s="27">
        <v>45488</v>
      </c>
      <c r="T957" s="28">
        <v>45641</v>
      </c>
      <c r="U957" s="22" t="s">
        <v>2078</v>
      </c>
      <c r="V957" s="22" t="s">
        <v>341</v>
      </c>
      <c r="W957" s="22" t="s">
        <v>342</v>
      </c>
      <c r="X957" s="24">
        <v>57462166</v>
      </c>
      <c r="Y957" s="24" t="s">
        <v>5367</v>
      </c>
      <c r="Z957" s="22" t="s">
        <v>49</v>
      </c>
      <c r="AA957" s="22" t="s">
        <v>65</v>
      </c>
      <c r="AB957" s="22"/>
      <c r="AC957" s="24"/>
      <c r="AD957" s="24"/>
      <c r="AE957" s="24"/>
      <c r="AF957" s="24"/>
      <c r="AG957" s="27">
        <v>45641</v>
      </c>
      <c r="AH957" s="27" t="s">
        <v>52</v>
      </c>
      <c r="AI957" s="27"/>
      <c r="AJ957" s="27"/>
      <c r="AK957" s="1" t="s">
        <v>5368</v>
      </c>
    </row>
    <row r="958" spans="1:37" ht="34.200000000000003" x14ac:dyDescent="0.3">
      <c r="A958" s="68" t="s">
        <v>5369</v>
      </c>
      <c r="B958" s="23">
        <v>45485</v>
      </c>
      <c r="C958" s="17" t="s">
        <v>5370</v>
      </c>
      <c r="D958" s="22" t="s">
        <v>39</v>
      </c>
      <c r="E958" s="24">
        <v>39048184</v>
      </c>
      <c r="F958" s="24">
        <v>39048184</v>
      </c>
      <c r="G958" s="22" t="s">
        <v>534</v>
      </c>
      <c r="H958" s="25">
        <v>7600000</v>
      </c>
      <c r="I958" s="25">
        <v>0</v>
      </c>
      <c r="J958" s="25">
        <v>3800000</v>
      </c>
      <c r="K958" s="15" t="s">
        <v>466</v>
      </c>
      <c r="L958" s="23">
        <v>45300</v>
      </c>
      <c r="M958" s="22" t="s">
        <v>4872</v>
      </c>
      <c r="N958" s="22" t="s">
        <v>98</v>
      </c>
      <c r="O958" s="26">
        <v>2024002470002</v>
      </c>
      <c r="P958" s="26">
        <v>3300</v>
      </c>
      <c r="Q958" s="23">
        <v>45488</v>
      </c>
      <c r="R958" s="22" t="s">
        <v>60</v>
      </c>
      <c r="S958" s="27">
        <v>45488</v>
      </c>
      <c r="T958" s="28">
        <v>45552</v>
      </c>
      <c r="U958" s="22" t="s">
        <v>1127</v>
      </c>
      <c r="V958" s="22" t="s">
        <v>341</v>
      </c>
      <c r="W958" s="22" t="s">
        <v>342</v>
      </c>
      <c r="X958" s="24">
        <v>57462166</v>
      </c>
      <c r="Y958" s="24" t="s">
        <v>5371</v>
      </c>
      <c r="Z958" s="22" t="s">
        <v>49</v>
      </c>
      <c r="AA958" s="22" t="s">
        <v>65</v>
      </c>
      <c r="AB958" s="22"/>
      <c r="AC958" s="24"/>
      <c r="AD958" s="24"/>
      <c r="AE958" s="24"/>
      <c r="AF958" s="24"/>
      <c r="AG958" s="27">
        <v>45552</v>
      </c>
      <c r="AH958" s="27" t="s">
        <v>52</v>
      </c>
      <c r="AI958" s="27"/>
      <c r="AJ958" s="27"/>
      <c r="AK958" s="1" t="s">
        <v>5372</v>
      </c>
    </row>
    <row r="959" spans="1:37" ht="45.6" x14ac:dyDescent="0.3">
      <c r="A959" s="68" t="s">
        <v>5373</v>
      </c>
      <c r="B959" s="23">
        <v>45485</v>
      </c>
      <c r="C959" s="17" t="s">
        <v>5374</v>
      </c>
      <c r="D959" s="22" t="s">
        <v>39</v>
      </c>
      <c r="E959" s="24">
        <v>1082994436</v>
      </c>
      <c r="F959" s="24">
        <v>1082994436</v>
      </c>
      <c r="G959" s="22" t="s">
        <v>5375</v>
      </c>
      <c r="H959" s="25">
        <v>14000000</v>
      </c>
      <c r="I959" s="25">
        <v>0</v>
      </c>
      <c r="J959" s="25">
        <v>3500000</v>
      </c>
      <c r="K959" s="15" t="s">
        <v>5376</v>
      </c>
      <c r="L959" s="23">
        <v>45429</v>
      </c>
      <c r="M959" s="22" t="s">
        <v>5377</v>
      </c>
      <c r="N959" s="22" t="s">
        <v>98</v>
      </c>
      <c r="O959" s="26">
        <v>2024002470044</v>
      </c>
      <c r="P959" s="26">
        <v>3285</v>
      </c>
      <c r="Q959" s="23">
        <v>45485</v>
      </c>
      <c r="R959" s="22" t="s">
        <v>60</v>
      </c>
      <c r="S959" s="27">
        <v>45485</v>
      </c>
      <c r="T959" s="28">
        <v>45608</v>
      </c>
      <c r="U959" s="22" t="s">
        <v>474</v>
      </c>
      <c r="V959" s="22" t="s">
        <v>575</v>
      </c>
      <c r="W959" s="22" t="s">
        <v>4812</v>
      </c>
      <c r="X959" s="24">
        <v>28555225</v>
      </c>
      <c r="Y959" s="24" t="s">
        <v>5378</v>
      </c>
      <c r="Z959" s="22" t="s">
        <v>49</v>
      </c>
      <c r="AA959" s="22" t="s">
        <v>77</v>
      </c>
      <c r="AB959" s="22"/>
      <c r="AC959" s="24"/>
      <c r="AD959" s="24"/>
      <c r="AE959" s="24"/>
      <c r="AF959" s="24"/>
      <c r="AG959" s="27">
        <v>45608</v>
      </c>
      <c r="AH959" s="27" t="s">
        <v>52</v>
      </c>
      <c r="AI959" s="27"/>
      <c r="AJ959" s="27"/>
      <c r="AK959" s="1" t="s">
        <v>5379</v>
      </c>
    </row>
    <row r="960" spans="1:37" ht="34.200000000000003" x14ac:dyDescent="0.3">
      <c r="A960" s="68" t="s">
        <v>5380</v>
      </c>
      <c r="B960" s="23">
        <v>45485</v>
      </c>
      <c r="C960" s="17" t="s">
        <v>5381</v>
      </c>
      <c r="D960" s="22" t="s">
        <v>39</v>
      </c>
      <c r="E960" s="24">
        <v>12560549</v>
      </c>
      <c r="F960" s="24">
        <v>12560549</v>
      </c>
      <c r="G960" s="22" t="s">
        <v>5382</v>
      </c>
      <c r="H960" s="25">
        <v>12000000</v>
      </c>
      <c r="I960" s="25">
        <v>0</v>
      </c>
      <c r="J960" s="25">
        <v>4000000</v>
      </c>
      <c r="K960" s="15" t="s">
        <v>5376</v>
      </c>
      <c r="L960" s="23">
        <v>45429</v>
      </c>
      <c r="M960" s="22" t="s">
        <v>5377</v>
      </c>
      <c r="N960" s="22" t="s">
        <v>98</v>
      </c>
      <c r="O960" s="26">
        <v>2024002470044</v>
      </c>
      <c r="P960" s="26">
        <v>3286</v>
      </c>
      <c r="Q960" s="23">
        <v>45485</v>
      </c>
      <c r="R960" s="22" t="s">
        <v>60</v>
      </c>
      <c r="S960" s="27">
        <v>45485</v>
      </c>
      <c r="T960" s="28">
        <v>45577</v>
      </c>
      <c r="U960" s="22" t="s">
        <v>109</v>
      </c>
      <c r="V960" s="22" t="s">
        <v>575</v>
      </c>
      <c r="W960" s="22" t="s">
        <v>4812</v>
      </c>
      <c r="X960" s="24">
        <v>28555225</v>
      </c>
      <c r="Y960" s="24" t="s">
        <v>5383</v>
      </c>
      <c r="Z960" s="22" t="s">
        <v>49</v>
      </c>
      <c r="AA960" s="22" t="s">
        <v>65</v>
      </c>
      <c r="AB960" s="22"/>
      <c r="AC960" s="24"/>
      <c r="AD960" s="24"/>
      <c r="AE960" s="24"/>
      <c r="AF960" s="24"/>
      <c r="AG960" s="27">
        <v>45577</v>
      </c>
      <c r="AH960" s="27" t="s">
        <v>52</v>
      </c>
      <c r="AI960" s="27"/>
      <c r="AJ960" s="27"/>
      <c r="AK960" s="1" t="s">
        <v>5384</v>
      </c>
    </row>
    <row r="961" spans="1:37" ht="22.8" x14ac:dyDescent="0.3">
      <c r="A961" s="68" t="s">
        <v>5385</v>
      </c>
      <c r="B961" s="23">
        <v>45488</v>
      </c>
      <c r="C961" s="17" t="s">
        <v>5386</v>
      </c>
      <c r="D961" s="22" t="s">
        <v>39</v>
      </c>
      <c r="E961" s="24">
        <v>1083014668</v>
      </c>
      <c r="F961" s="24">
        <v>1083014668</v>
      </c>
      <c r="G961" s="22" t="s">
        <v>1769</v>
      </c>
      <c r="H961" s="25">
        <v>7600000</v>
      </c>
      <c r="I961" s="25">
        <v>0</v>
      </c>
      <c r="J961" s="25">
        <v>3800000</v>
      </c>
      <c r="K961" s="15" t="s">
        <v>466</v>
      </c>
      <c r="L961" s="23">
        <v>45300</v>
      </c>
      <c r="M961" s="22" t="s">
        <v>4872</v>
      </c>
      <c r="N961" s="22" t="s">
        <v>98</v>
      </c>
      <c r="O961" s="26">
        <v>2024002470002</v>
      </c>
      <c r="P961" s="26">
        <v>3338</v>
      </c>
      <c r="Q961" s="23">
        <v>45490</v>
      </c>
      <c r="R961" s="22" t="s">
        <v>60</v>
      </c>
      <c r="S961" s="27">
        <v>45490</v>
      </c>
      <c r="T961" s="28">
        <v>45552</v>
      </c>
      <c r="U961" s="22" t="s">
        <v>1127</v>
      </c>
      <c r="V961" s="22" t="s">
        <v>341</v>
      </c>
      <c r="W961" s="22" t="s">
        <v>342</v>
      </c>
      <c r="X961" s="24">
        <v>57462166</v>
      </c>
      <c r="Y961" s="24" t="s">
        <v>5387</v>
      </c>
      <c r="Z961" s="22" t="s">
        <v>49</v>
      </c>
      <c r="AA961" s="22" t="s">
        <v>65</v>
      </c>
      <c r="AB961" s="22"/>
      <c r="AC961" s="24"/>
      <c r="AD961" s="24"/>
      <c r="AE961" s="24"/>
      <c r="AF961" s="24"/>
      <c r="AG961" s="27">
        <v>45552</v>
      </c>
      <c r="AH961" s="27" t="s">
        <v>52</v>
      </c>
      <c r="AI961" s="27"/>
      <c r="AJ961" s="27"/>
      <c r="AK961" s="1" t="s">
        <v>5388</v>
      </c>
    </row>
    <row r="962" spans="1:37" ht="22.8" x14ac:dyDescent="0.3">
      <c r="A962" s="68" t="s">
        <v>5389</v>
      </c>
      <c r="B962" s="23">
        <v>45485</v>
      </c>
      <c r="C962" s="17" t="s">
        <v>2625</v>
      </c>
      <c r="D962" s="22" t="s">
        <v>39</v>
      </c>
      <c r="E962" s="24">
        <v>1221963657</v>
      </c>
      <c r="F962" s="24">
        <v>1221963657</v>
      </c>
      <c r="G962" s="22" t="s">
        <v>5390</v>
      </c>
      <c r="H962" s="25">
        <v>18000000</v>
      </c>
      <c r="I962" s="25">
        <v>0</v>
      </c>
      <c r="J962" s="25">
        <v>3600000</v>
      </c>
      <c r="K962" s="15" t="s">
        <v>4255</v>
      </c>
      <c r="L962" s="23">
        <v>45429</v>
      </c>
      <c r="M962" s="22" t="s">
        <v>4102</v>
      </c>
      <c r="N962" s="22" t="s">
        <v>59</v>
      </c>
      <c r="O962" s="26" t="s">
        <v>39</v>
      </c>
      <c r="P962" s="26">
        <v>3282</v>
      </c>
      <c r="Q962" s="23">
        <v>45485</v>
      </c>
      <c r="R962" s="22" t="s">
        <v>60</v>
      </c>
      <c r="S962" s="27">
        <v>45485</v>
      </c>
      <c r="T962" s="28">
        <v>45577</v>
      </c>
      <c r="U962" s="22" t="s">
        <v>2078</v>
      </c>
      <c r="V962" s="22" t="s">
        <v>341</v>
      </c>
      <c r="W962" s="22" t="s">
        <v>342</v>
      </c>
      <c r="X962" s="24">
        <v>57462166</v>
      </c>
      <c r="Y962" s="24" t="s">
        <v>5391</v>
      </c>
      <c r="Z962" s="22" t="s">
        <v>49</v>
      </c>
      <c r="AA962" s="22" t="s">
        <v>77</v>
      </c>
      <c r="AB962" s="22" t="s">
        <v>5392</v>
      </c>
      <c r="AC962" s="24">
        <v>2280000</v>
      </c>
      <c r="AD962" s="24" t="s">
        <v>4772</v>
      </c>
      <c r="AE962" s="24">
        <f>(H962+AC962)</f>
        <v>20280000</v>
      </c>
      <c r="AF962" s="24" t="s">
        <v>5393</v>
      </c>
      <c r="AG962" s="27">
        <v>45657</v>
      </c>
      <c r="AH962" s="27" t="s">
        <v>52</v>
      </c>
      <c r="AI962" s="27"/>
      <c r="AJ962" s="27"/>
      <c r="AK962" s="1" t="s">
        <v>5394</v>
      </c>
    </row>
    <row r="963" spans="1:37" ht="45.6" x14ac:dyDescent="0.3">
      <c r="A963" s="68" t="s">
        <v>5395</v>
      </c>
      <c r="B963" s="23">
        <v>45488</v>
      </c>
      <c r="C963" s="17" t="s">
        <v>2351</v>
      </c>
      <c r="D963" s="22" t="s">
        <v>39</v>
      </c>
      <c r="E963" s="24">
        <v>1082914487</v>
      </c>
      <c r="F963" s="24">
        <v>1082914487</v>
      </c>
      <c r="G963" s="22" t="s">
        <v>2352</v>
      </c>
      <c r="H963" s="25">
        <v>7600000</v>
      </c>
      <c r="I963" s="25">
        <v>0</v>
      </c>
      <c r="J963" s="25">
        <v>3800000</v>
      </c>
      <c r="K963" s="15" t="s">
        <v>466</v>
      </c>
      <c r="L963" s="23">
        <v>45300</v>
      </c>
      <c r="M963" s="22" t="s">
        <v>4872</v>
      </c>
      <c r="N963" s="22" t="s">
        <v>98</v>
      </c>
      <c r="O963" s="26">
        <v>2024002470002</v>
      </c>
      <c r="P963" s="26">
        <v>3287</v>
      </c>
      <c r="Q963" s="23">
        <v>45488</v>
      </c>
      <c r="R963" s="22" t="s">
        <v>60</v>
      </c>
      <c r="S963" s="27">
        <v>45488</v>
      </c>
      <c r="T963" s="28">
        <v>45550</v>
      </c>
      <c r="U963" s="22" t="s">
        <v>1127</v>
      </c>
      <c r="V963" s="22" t="s">
        <v>341</v>
      </c>
      <c r="W963" s="22" t="s">
        <v>342</v>
      </c>
      <c r="X963" s="24">
        <v>57462166</v>
      </c>
      <c r="Y963" s="24" t="s">
        <v>5396</v>
      </c>
      <c r="Z963" s="22" t="s">
        <v>49</v>
      </c>
      <c r="AA963" s="22" t="s">
        <v>65</v>
      </c>
      <c r="AB963" s="22"/>
      <c r="AC963" s="24"/>
      <c r="AD963" s="24"/>
      <c r="AE963" s="24"/>
      <c r="AF963" s="24"/>
      <c r="AG963" s="27">
        <v>45550</v>
      </c>
      <c r="AH963" s="27" t="s">
        <v>52</v>
      </c>
      <c r="AI963" s="27"/>
      <c r="AJ963" s="27"/>
      <c r="AK963" s="1" t="s">
        <v>5397</v>
      </c>
    </row>
    <row r="964" spans="1:37" ht="22.8" x14ac:dyDescent="0.3">
      <c r="A964" s="68" t="s">
        <v>5398</v>
      </c>
      <c r="B964" s="23">
        <v>45492</v>
      </c>
      <c r="C964" s="17" t="s">
        <v>5399</v>
      </c>
      <c r="D964" s="22" t="s">
        <v>39</v>
      </c>
      <c r="E964" s="24">
        <v>1082856313</v>
      </c>
      <c r="F964" s="24">
        <v>1082856313</v>
      </c>
      <c r="G964" s="22" t="s">
        <v>5400</v>
      </c>
      <c r="H964" s="25">
        <v>4400000</v>
      </c>
      <c r="I964" s="25">
        <v>0</v>
      </c>
      <c r="J964" s="25">
        <v>2200000</v>
      </c>
      <c r="K964" s="15" t="s">
        <v>4255</v>
      </c>
      <c r="L964" s="23">
        <v>45428</v>
      </c>
      <c r="M964" s="22" t="s">
        <v>4102</v>
      </c>
      <c r="N964" s="22" t="s">
        <v>59</v>
      </c>
      <c r="O964" s="26" t="s">
        <v>39</v>
      </c>
      <c r="P964" s="26">
        <v>3710</v>
      </c>
      <c r="Q964" s="23">
        <v>45506</v>
      </c>
      <c r="R964" s="22" t="s">
        <v>60</v>
      </c>
      <c r="S964" s="27">
        <v>45506</v>
      </c>
      <c r="T964" s="28">
        <v>45567</v>
      </c>
      <c r="U964" s="22" t="s">
        <v>1127</v>
      </c>
      <c r="V964" s="22" t="s">
        <v>341</v>
      </c>
      <c r="W964" s="22" t="s">
        <v>342</v>
      </c>
      <c r="X964" s="24">
        <v>57462166</v>
      </c>
      <c r="Y964" s="24" t="s">
        <v>5401</v>
      </c>
      <c r="Z964" s="22" t="s">
        <v>49</v>
      </c>
      <c r="AA964" s="22" t="s">
        <v>77</v>
      </c>
      <c r="AB964" s="22"/>
      <c r="AC964" s="24"/>
      <c r="AD964" s="24"/>
      <c r="AE964" s="24"/>
      <c r="AF964" s="24"/>
      <c r="AG964" s="27">
        <v>45567</v>
      </c>
      <c r="AH964" s="27" t="s">
        <v>52</v>
      </c>
      <c r="AI964" s="27"/>
      <c r="AJ964" s="27"/>
      <c r="AK964" s="1" t="s">
        <v>5402</v>
      </c>
    </row>
    <row r="965" spans="1:37" ht="45.6" x14ac:dyDescent="0.3">
      <c r="A965" s="68" t="s">
        <v>5403</v>
      </c>
      <c r="B965" s="23">
        <v>45490</v>
      </c>
      <c r="C965" s="17" t="s">
        <v>835</v>
      </c>
      <c r="D965" s="22" t="s">
        <v>39</v>
      </c>
      <c r="E965" s="24">
        <v>85434570</v>
      </c>
      <c r="F965" s="24">
        <v>85434570</v>
      </c>
      <c r="G965" s="22" t="s">
        <v>836</v>
      </c>
      <c r="H965" s="25">
        <v>9000000</v>
      </c>
      <c r="I965" s="25">
        <v>0</v>
      </c>
      <c r="J965" s="25">
        <v>4500000</v>
      </c>
      <c r="K965" s="15" t="s">
        <v>4255</v>
      </c>
      <c r="L965" s="23">
        <v>45428</v>
      </c>
      <c r="M965" s="22" t="s">
        <v>4102</v>
      </c>
      <c r="N965" s="22" t="s">
        <v>59</v>
      </c>
      <c r="O965" s="26" t="s">
        <v>39</v>
      </c>
      <c r="P965" s="26">
        <v>3346</v>
      </c>
      <c r="Q965" s="23">
        <v>45490</v>
      </c>
      <c r="R965" s="22" t="s">
        <v>60</v>
      </c>
      <c r="S965" s="27">
        <v>45490</v>
      </c>
      <c r="T965" s="28">
        <v>45552</v>
      </c>
      <c r="U965" s="22" t="s">
        <v>1127</v>
      </c>
      <c r="V965" s="22" t="s">
        <v>341</v>
      </c>
      <c r="W965" s="22" t="s">
        <v>342</v>
      </c>
      <c r="X965" s="24">
        <v>57462166</v>
      </c>
      <c r="Y965" s="24" t="s">
        <v>5404</v>
      </c>
      <c r="Z965" s="22" t="s">
        <v>49</v>
      </c>
      <c r="AA965" s="22" t="s">
        <v>65</v>
      </c>
      <c r="AB965" s="22"/>
      <c r="AC965" s="24"/>
      <c r="AD965" s="24"/>
      <c r="AE965" s="24"/>
      <c r="AF965" s="24"/>
      <c r="AG965" s="27">
        <v>45552</v>
      </c>
      <c r="AH965" s="27" t="s">
        <v>52</v>
      </c>
      <c r="AI965" s="27"/>
      <c r="AJ965" s="27"/>
      <c r="AK965" s="1" t="s">
        <v>5405</v>
      </c>
    </row>
    <row r="966" spans="1:37" ht="34.200000000000003" x14ac:dyDescent="0.3">
      <c r="A966" s="68" t="s">
        <v>5406</v>
      </c>
      <c r="B966" s="23">
        <v>45491</v>
      </c>
      <c r="C966" s="17" t="s">
        <v>5407</v>
      </c>
      <c r="D966" s="22" t="s">
        <v>39</v>
      </c>
      <c r="E966" s="24">
        <v>1082888369</v>
      </c>
      <c r="F966" s="24">
        <v>1082888369</v>
      </c>
      <c r="G966" s="22" t="s">
        <v>845</v>
      </c>
      <c r="H966" s="25">
        <v>9000000</v>
      </c>
      <c r="I966" s="25">
        <v>0</v>
      </c>
      <c r="J966" s="25">
        <v>4500000</v>
      </c>
      <c r="K966" s="15" t="s">
        <v>4255</v>
      </c>
      <c r="L966" s="23">
        <v>45428</v>
      </c>
      <c r="M966" s="22" t="s">
        <v>4102</v>
      </c>
      <c r="N966" s="22" t="s">
        <v>59</v>
      </c>
      <c r="O966" s="26" t="s">
        <v>39</v>
      </c>
      <c r="P966" s="26">
        <v>3361</v>
      </c>
      <c r="Q966" s="23">
        <v>45496</v>
      </c>
      <c r="R966" s="22" t="s">
        <v>60</v>
      </c>
      <c r="S966" s="27">
        <v>45496</v>
      </c>
      <c r="T966" s="28">
        <v>45558</v>
      </c>
      <c r="U966" s="22" t="s">
        <v>1127</v>
      </c>
      <c r="V966" s="22" t="s">
        <v>341</v>
      </c>
      <c r="W966" s="22" t="s">
        <v>342</v>
      </c>
      <c r="X966" s="24">
        <v>57462166</v>
      </c>
      <c r="Y966" s="24" t="s">
        <v>5408</v>
      </c>
      <c r="Z966" s="22" t="s">
        <v>49</v>
      </c>
      <c r="AA966" s="22" t="s">
        <v>65</v>
      </c>
      <c r="AB966" s="22"/>
      <c r="AC966" s="24"/>
      <c r="AD966" s="24"/>
      <c r="AE966" s="24"/>
      <c r="AF966" s="24"/>
      <c r="AG966" s="27">
        <v>45558</v>
      </c>
      <c r="AH966" s="27" t="s">
        <v>52</v>
      </c>
      <c r="AI966" s="27"/>
      <c r="AJ966" s="27"/>
      <c r="AK966" s="1" t="s">
        <v>5409</v>
      </c>
    </row>
    <row r="967" spans="1:37" ht="34.200000000000003" x14ac:dyDescent="0.3">
      <c r="A967" s="68" t="s">
        <v>5410</v>
      </c>
      <c r="B967" s="23">
        <v>45489</v>
      </c>
      <c r="C967" s="17" t="s">
        <v>1075</v>
      </c>
      <c r="D967" s="22" t="s">
        <v>39</v>
      </c>
      <c r="E967" s="24">
        <v>39031943</v>
      </c>
      <c r="F967" s="24">
        <v>39031943</v>
      </c>
      <c r="G967" s="22" t="s">
        <v>2328</v>
      </c>
      <c r="H967" s="25">
        <v>7600000</v>
      </c>
      <c r="I967" s="25">
        <v>0</v>
      </c>
      <c r="J967" s="25">
        <v>3800000</v>
      </c>
      <c r="K967" s="15" t="s">
        <v>4255</v>
      </c>
      <c r="L967" s="23">
        <v>45428</v>
      </c>
      <c r="M967" s="22" t="s">
        <v>4102</v>
      </c>
      <c r="N967" s="22" t="s">
        <v>59</v>
      </c>
      <c r="O967" s="26" t="s">
        <v>39</v>
      </c>
      <c r="P967" s="26">
        <v>3336</v>
      </c>
      <c r="Q967" s="23">
        <v>45490</v>
      </c>
      <c r="R967" s="22" t="s">
        <v>60</v>
      </c>
      <c r="S967" s="27">
        <v>45490</v>
      </c>
      <c r="T967" s="28">
        <v>45552</v>
      </c>
      <c r="U967" s="22" t="s">
        <v>1127</v>
      </c>
      <c r="V967" s="22" t="s">
        <v>341</v>
      </c>
      <c r="W967" s="22" t="s">
        <v>342</v>
      </c>
      <c r="X967" s="24">
        <v>57462166</v>
      </c>
      <c r="Y967" s="24" t="s">
        <v>5411</v>
      </c>
      <c r="Z967" s="22" t="s">
        <v>49</v>
      </c>
      <c r="AA967" s="22" t="s">
        <v>65</v>
      </c>
      <c r="AB967" s="22"/>
      <c r="AC967" s="24"/>
      <c r="AD967" s="24"/>
      <c r="AE967" s="24"/>
      <c r="AF967" s="24"/>
      <c r="AG967" s="27">
        <v>45552</v>
      </c>
      <c r="AH967" s="27" t="s">
        <v>52</v>
      </c>
      <c r="AI967" s="27"/>
      <c r="AJ967" s="27"/>
      <c r="AK967" s="1" t="s">
        <v>5412</v>
      </c>
    </row>
    <row r="968" spans="1:37" ht="68.400000000000006" x14ac:dyDescent="0.3">
      <c r="A968" s="68" t="s">
        <v>5413</v>
      </c>
      <c r="B968" s="23">
        <v>45489</v>
      </c>
      <c r="C968" s="17" t="s">
        <v>2517</v>
      </c>
      <c r="D968" s="22" t="s">
        <v>39</v>
      </c>
      <c r="E968" s="24">
        <v>39049092</v>
      </c>
      <c r="F968" s="24">
        <v>39049092</v>
      </c>
      <c r="G968" s="22" t="s">
        <v>5414</v>
      </c>
      <c r="H968" s="25">
        <v>8000000</v>
      </c>
      <c r="I968" s="25">
        <v>0</v>
      </c>
      <c r="J968" s="25">
        <v>4000000</v>
      </c>
      <c r="K968" s="15" t="s">
        <v>466</v>
      </c>
      <c r="L968" s="23">
        <v>45300</v>
      </c>
      <c r="M968" s="22" t="s">
        <v>4872</v>
      </c>
      <c r="N968" s="22" t="s">
        <v>98</v>
      </c>
      <c r="O968" s="26">
        <v>2024002470002</v>
      </c>
      <c r="P968" s="26">
        <v>3337</v>
      </c>
      <c r="Q968" s="23">
        <v>45490</v>
      </c>
      <c r="R968" s="22" t="s">
        <v>60</v>
      </c>
      <c r="S968" s="27">
        <v>45490</v>
      </c>
      <c r="T968" s="28">
        <v>45552</v>
      </c>
      <c r="U968" s="22" t="s">
        <v>1127</v>
      </c>
      <c r="V968" s="22" t="s">
        <v>341</v>
      </c>
      <c r="W968" s="22" t="s">
        <v>342</v>
      </c>
      <c r="X968" s="24">
        <v>57462166</v>
      </c>
      <c r="Y968" s="24" t="s">
        <v>5415</v>
      </c>
      <c r="Z968" s="22" t="s">
        <v>49</v>
      </c>
      <c r="AA968" s="22" t="s">
        <v>65</v>
      </c>
      <c r="AB968" s="22"/>
      <c r="AC968" s="24"/>
      <c r="AD968" s="24"/>
      <c r="AE968" s="24"/>
      <c r="AF968" s="24"/>
      <c r="AG968" s="27">
        <v>45552</v>
      </c>
      <c r="AH968" s="27" t="s">
        <v>52</v>
      </c>
      <c r="AI968" s="27"/>
      <c r="AJ968" s="27"/>
      <c r="AK968" s="1" t="s">
        <v>5416</v>
      </c>
    </row>
    <row r="969" spans="1:37" ht="57" x14ac:dyDescent="0.3">
      <c r="A969" s="68" t="s">
        <v>5417</v>
      </c>
      <c r="B969" s="23">
        <v>45489</v>
      </c>
      <c r="C969" s="17" t="s">
        <v>3129</v>
      </c>
      <c r="D969" s="22" t="s">
        <v>39</v>
      </c>
      <c r="E969" s="24">
        <v>57440213</v>
      </c>
      <c r="F969" s="24">
        <v>57440213</v>
      </c>
      <c r="G969" s="22" t="s">
        <v>5418</v>
      </c>
      <c r="H969" s="25">
        <v>15600000</v>
      </c>
      <c r="I969" s="25">
        <v>0</v>
      </c>
      <c r="J969" s="25">
        <v>5200000</v>
      </c>
      <c r="K969" s="15" t="s">
        <v>466</v>
      </c>
      <c r="L969" s="23">
        <v>45300</v>
      </c>
      <c r="M969" s="22" t="s">
        <v>4872</v>
      </c>
      <c r="N969" s="22" t="s">
        <v>98</v>
      </c>
      <c r="O969" s="26">
        <v>2024002470002</v>
      </c>
      <c r="P969" s="26">
        <v>3334</v>
      </c>
      <c r="Q969" s="23">
        <v>45490</v>
      </c>
      <c r="R969" s="22" t="s">
        <v>60</v>
      </c>
      <c r="S969" s="23">
        <v>45490</v>
      </c>
      <c r="T969" s="27">
        <v>45582</v>
      </c>
      <c r="U969" s="22" t="s">
        <v>109</v>
      </c>
      <c r="V969" s="22" t="s">
        <v>341</v>
      </c>
      <c r="W969" s="22" t="s">
        <v>342</v>
      </c>
      <c r="X969" s="24">
        <v>57462166</v>
      </c>
      <c r="Y969" s="24" t="s">
        <v>5419</v>
      </c>
      <c r="Z969" s="22" t="s">
        <v>49</v>
      </c>
      <c r="AA969" s="22" t="s">
        <v>65</v>
      </c>
      <c r="AB969" s="22"/>
      <c r="AC969" s="24"/>
      <c r="AD969" s="24"/>
      <c r="AE969" s="24"/>
      <c r="AF969" s="24"/>
      <c r="AG969" s="27">
        <v>45582</v>
      </c>
      <c r="AH969" s="27" t="s">
        <v>52</v>
      </c>
      <c r="AI969" s="27"/>
      <c r="AJ969" s="27"/>
      <c r="AK969" s="1" t="s">
        <v>5420</v>
      </c>
    </row>
    <row r="970" spans="1:37" ht="60.75" customHeight="1" x14ac:dyDescent="0.3">
      <c r="A970" s="68" t="s">
        <v>5421</v>
      </c>
      <c r="B970" s="23">
        <v>45495</v>
      </c>
      <c r="C970" s="17" t="s">
        <v>5422</v>
      </c>
      <c r="D970" s="22" t="s">
        <v>39</v>
      </c>
      <c r="E970" s="24">
        <v>36560098</v>
      </c>
      <c r="F970" s="24">
        <v>36560098</v>
      </c>
      <c r="G970" s="22" t="s">
        <v>2936</v>
      </c>
      <c r="H970" s="25">
        <v>7600000</v>
      </c>
      <c r="I970" s="25">
        <v>0</v>
      </c>
      <c r="J970" s="25">
        <v>3800000</v>
      </c>
      <c r="K970" s="15" t="s">
        <v>466</v>
      </c>
      <c r="L970" s="23">
        <v>45300</v>
      </c>
      <c r="M970" s="22" t="s">
        <v>4872</v>
      </c>
      <c r="N970" s="22" t="s">
        <v>98</v>
      </c>
      <c r="O970" s="26">
        <v>2024002470002</v>
      </c>
      <c r="P970" s="26">
        <v>3394</v>
      </c>
      <c r="Q970" s="23">
        <v>45496</v>
      </c>
      <c r="R970" s="22" t="s">
        <v>60</v>
      </c>
      <c r="S970" s="27">
        <v>45496</v>
      </c>
      <c r="T970" s="28">
        <v>45558</v>
      </c>
      <c r="U970" s="22" t="s">
        <v>1127</v>
      </c>
      <c r="V970" s="22" t="s">
        <v>341</v>
      </c>
      <c r="W970" s="22" t="s">
        <v>342</v>
      </c>
      <c r="X970" s="24">
        <v>57462166</v>
      </c>
      <c r="Y970" s="24" t="s">
        <v>5423</v>
      </c>
      <c r="Z970" s="22" t="s">
        <v>49</v>
      </c>
      <c r="AA970" s="22" t="s">
        <v>65</v>
      </c>
      <c r="AB970" s="22"/>
      <c r="AC970" s="24"/>
      <c r="AD970" s="24"/>
      <c r="AE970" s="24"/>
      <c r="AF970" s="24"/>
      <c r="AG970" s="27">
        <v>45558</v>
      </c>
      <c r="AH970" s="27" t="s">
        <v>52</v>
      </c>
      <c r="AI970" s="27"/>
      <c r="AJ970" s="27"/>
      <c r="AK970" s="1" t="s">
        <v>5424</v>
      </c>
    </row>
    <row r="971" spans="1:37" ht="34.200000000000003" x14ac:dyDescent="0.3">
      <c r="A971" s="68" t="s">
        <v>5425</v>
      </c>
      <c r="B971" s="23">
        <v>45490</v>
      </c>
      <c r="C971" s="17" t="s">
        <v>2684</v>
      </c>
      <c r="D971" s="22" t="s">
        <v>39</v>
      </c>
      <c r="E971" s="24">
        <v>1082884885</v>
      </c>
      <c r="F971" s="24">
        <v>1082884885</v>
      </c>
      <c r="G971" s="22" t="s">
        <v>5426</v>
      </c>
      <c r="H971" s="25">
        <v>17500000</v>
      </c>
      <c r="I971" s="25">
        <v>0</v>
      </c>
      <c r="J971" s="25">
        <v>3500000</v>
      </c>
      <c r="K971" s="15" t="s">
        <v>4255</v>
      </c>
      <c r="L971" s="23">
        <v>45428</v>
      </c>
      <c r="M971" s="22" t="s">
        <v>4102</v>
      </c>
      <c r="N971" s="22" t="s">
        <v>59</v>
      </c>
      <c r="O971" s="26" t="s">
        <v>39</v>
      </c>
      <c r="P971" s="26">
        <v>3343</v>
      </c>
      <c r="Q971" s="23">
        <v>45490</v>
      </c>
      <c r="R971" s="22" t="s">
        <v>60</v>
      </c>
      <c r="S971" s="27">
        <v>45490</v>
      </c>
      <c r="T971" s="28">
        <v>45643</v>
      </c>
      <c r="U971" s="22" t="s">
        <v>2078</v>
      </c>
      <c r="V971" s="22" t="s">
        <v>341</v>
      </c>
      <c r="W971" s="22" t="s">
        <v>342</v>
      </c>
      <c r="X971" s="24">
        <v>57462166</v>
      </c>
      <c r="Y971" s="24" t="s">
        <v>5427</v>
      </c>
      <c r="Z971" s="22" t="s">
        <v>49</v>
      </c>
      <c r="AA971" s="22" t="s">
        <v>77</v>
      </c>
      <c r="AB971" s="22" t="s">
        <v>5428</v>
      </c>
      <c r="AC971" s="24">
        <v>1700000</v>
      </c>
      <c r="AD971" s="24" t="s">
        <v>4409</v>
      </c>
      <c r="AE971" s="24">
        <f>(H971+AC971)</f>
        <v>19200000</v>
      </c>
      <c r="AF971" s="24" t="s">
        <v>5429</v>
      </c>
      <c r="AG971" s="27">
        <v>45643</v>
      </c>
      <c r="AH971" s="27" t="s">
        <v>52</v>
      </c>
      <c r="AI971" s="27"/>
      <c r="AJ971" s="27"/>
      <c r="AK971" s="1" t="s">
        <v>5430</v>
      </c>
    </row>
    <row r="972" spans="1:37" ht="57" x14ac:dyDescent="0.3">
      <c r="A972" s="68" t="s">
        <v>5431</v>
      </c>
      <c r="B972" s="23">
        <v>45485</v>
      </c>
      <c r="C972" s="17" t="s">
        <v>2287</v>
      </c>
      <c r="D972" s="22" t="s">
        <v>39</v>
      </c>
      <c r="E972" s="24">
        <v>57437363</v>
      </c>
      <c r="F972" s="24">
        <v>57437363</v>
      </c>
      <c r="G972" s="22" t="s">
        <v>2288</v>
      </c>
      <c r="H972" s="25">
        <v>11400000</v>
      </c>
      <c r="I972" s="25">
        <v>0</v>
      </c>
      <c r="J972" s="25">
        <v>3800000</v>
      </c>
      <c r="K972" s="15" t="s">
        <v>466</v>
      </c>
      <c r="L972" s="23">
        <v>45300</v>
      </c>
      <c r="M972" s="22" t="s">
        <v>4872</v>
      </c>
      <c r="N972" s="22" t="s">
        <v>98</v>
      </c>
      <c r="O972" s="26">
        <v>2024002470002</v>
      </c>
      <c r="P972" s="26">
        <v>3301</v>
      </c>
      <c r="Q972" s="23">
        <v>45488</v>
      </c>
      <c r="R972" s="22" t="s">
        <v>60</v>
      </c>
      <c r="S972" s="27">
        <v>45488</v>
      </c>
      <c r="T972" s="28">
        <v>45580</v>
      </c>
      <c r="U972" s="22" t="s">
        <v>109</v>
      </c>
      <c r="V972" s="22" t="s">
        <v>341</v>
      </c>
      <c r="W972" s="22" t="s">
        <v>342</v>
      </c>
      <c r="X972" s="24">
        <v>57462166</v>
      </c>
      <c r="Y972" s="24" t="s">
        <v>5432</v>
      </c>
      <c r="Z972" s="22" t="s">
        <v>49</v>
      </c>
      <c r="AA972" s="22" t="s">
        <v>65</v>
      </c>
      <c r="AB972" s="22"/>
      <c r="AC972" s="24"/>
      <c r="AD972" s="24"/>
      <c r="AE972" s="24"/>
      <c r="AF972" s="24"/>
      <c r="AG972" s="27">
        <v>45580</v>
      </c>
      <c r="AH972" s="27" t="s">
        <v>52</v>
      </c>
      <c r="AI972" s="27"/>
      <c r="AJ972" s="27"/>
      <c r="AK972" s="1" t="s">
        <v>5433</v>
      </c>
    </row>
    <row r="973" spans="1:37" ht="42.75" customHeight="1" x14ac:dyDescent="0.3">
      <c r="A973" s="68" t="s">
        <v>5434</v>
      </c>
      <c r="B973" s="23">
        <v>45485</v>
      </c>
      <c r="C973" s="17" t="s">
        <v>1453</v>
      </c>
      <c r="D973" s="22" t="s">
        <v>39</v>
      </c>
      <c r="E973" s="24">
        <v>36560464</v>
      </c>
      <c r="F973" s="24">
        <v>36560464</v>
      </c>
      <c r="G973" s="22" t="s">
        <v>5435</v>
      </c>
      <c r="H973" s="25">
        <v>10500000</v>
      </c>
      <c r="I973" s="25">
        <v>0</v>
      </c>
      <c r="J973" s="25">
        <v>3500000</v>
      </c>
      <c r="K973" s="15" t="s">
        <v>5436</v>
      </c>
      <c r="L973" s="23">
        <v>45471</v>
      </c>
      <c r="M973" s="22" t="s">
        <v>1371</v>
      </c>
      <c r="N973" s="22" t="s">
        <v>59</v>
      </c>
      <c r="O973" s="26" t="s">
        <v>39</v>
      </c>
      <c r="P973" s="26">
        <v>3284</v>
      </c>
      <c r="Q973" s="23">
        <v>45485</v>
      </c>
      <c r="R973" s="22" t="s">
        <v>60</v>
      </c>
      <c r="S973" s="27">
        <v>45485</v>
      </c>
      <c r="T973" s="28">
        <v>45577</v>
      </c>
      <c r="U973" s="22" t="s">
        <v>109</v>
      </c>
      <c r="V973" s="17" t="s">
        <v>1456</v>
      </c>
      <c r="W973" s="22" t="s">
        <v>701</v>
      </c>
      <c r="X973" s="24">
        <v>57711698</v>
      </c>
      <c r="Y973" s="24" t="s">
        <v>5437</v>
      </c>
      <c r="Z973" s="22" t="s">
        <v>49</v>
      </c>
      <c r="AA973" s="22" t="s">
        <v>65</v>
      </c>
      <c r="AB973" s="22"/>
      <c r="AC973" s="24"/>
      <c r="AD973" s="24"/>
      <c r="AE973" s="24"/>
      <c r="AF973" s="24"/>
      <c r="AG973" s="27">
        <v>45577</v>
      </c>
      <c r="AH973" s="27" t="s">
        <v>52</v>
      </c>
      <c r="AI973" s="27"/>
      <c r="AJ973" s="27"/>
      <c r="AK973" s="1" t="s">
        <v>5438</v>
      </c>
    </row>
    <row r="974" spans="1:37" ht="34.200000000000003" x14ac:dyDescent="0.3">
      <c r="A974" s="68" t="s">
        <v>5439</v>
      </c>
      <c r="B974" s="23">
        <v>45490</v>
      </c>
      <c r="C974" s="17" t="s">
        <v>3071</v>
      </c>
      <c r="D974" s="22" t="s">
        <v>39</v>
      </c>
      <c r="E974" s="24">
        <v>57438622</v>
      </c>
      <c r="F974" s="24">
        <v>57438622</v>
      </c>
      <c r="G974" s="22" t="s">
        <v>3072</v>
      </c>
      <c r="H974" s="25">
        <v>8400000</v>
      </c>
      <c r="I974" s="25">
        <v>0</v>
      </c>
      <c r="J974" s="25">
        <v>4200000</v>
      </c>
      <c r="K974" s="15" t="s">
        <v>466</v>
      </c>
      <c r="L974" s="23">
        <v>45300</v>
      </c>
      <c r="M974" s="22" t="s">
        <v>4872</v>
      </c>
      <c r="N974" s="22" t="s">
        <v>98</v>
      </c>
      <c r="O974" s="26">
        <v>2024002470002</v>
      </c>
      <c r="P974" s="26">
        <v>3340</v>
      </c>
      <c r="Q974" s="23">
        <v>45490</v>
      </c>
      <c r="R974" s="22" t="s">
        <v>60</v>
      </c>
      <c r="S974" s="27">
        <v>45490</v>
      </c>
      <c r="T974" s="28">
        <v>45552</v>
      </c>
      <c r="U974" s="22" t="s">
        <v>1127</v>
      </c>
      <c r="V974" s="22" t="s">
        <v>341</v>
      </c>
      <c r="W974" s="22" t="s">
        <v>342</v>
      </c>
      <c r="X974" s="24">
        <v>57462166</v>
      </c>
      <c r="Y974" s="24" t="s">
        <v>5440</v>
      </c>
      <c r="Z974" s="22" t="s">
        <v>49</v>
      </c>
      <c r="AA974" s="22" t="s">
        <v>65</v>
      </c>
      <c r="AB974" s="22"/>
      <c r="AC974" s="24"/>
      <c r="AD974" s="24"/>
      <c r="AE974" s="24"/>
      <c r="AF974" s="24"/>
      <c r="AG974" s="27">
        <v>45552</v>
      </c>
      <c r="AH974" s="27" t="s">
        <v>52</v>
      </c>
      <c r="AI974" s="27"/>
      <c r="AJ974" s="27"/>
      <c r="AK974" s="1" t="s">
        <v>5441</v>
      </c>
    </row>
    <row r="975" spans="1:37" ht="34.200000000000003" x14ac:dyDescent="0.3">
      <c r="A975" s="68" t="s">
        <v>5442</v>
      </c>
      <c r="B975" s="23">
        <v>45491</v>
      </c>
      <c r="C975" s="17" t="s">
        <v>5443</v>
      </c>
      <c r="D975" s="22" t="s">
        <v>39</v>
      </c>
      <c r="E975" s="24">
        <v>1004370323</v>
      </c>
      <c r="F975" s="24">
        <v>1004370323</v>
      </c>
      <c r="G975" s="22" t="s">
        <v>5444</v>
      </c>
      <c r="H975" s="25">
        <v>10800000</v>
      </c>
      <c r="I975" s="25">
        <v>0</v>
      </c>
      <c r="J975" s="25">
        <v>3600000</v>
      </c>
      <c r="K975" s="15" t="s">
        <v>466</v>
      </c>
      <c r="L975" s="23">
        <v>45300</v>
      </c>
      <c r="M975" s="22" t="s">
        <v>4872</v>
      </c>
      <c r="N975" s="22" t="s">
        <v>98</v>
      </c>
      <c r="O975" s="26">
        <v>2024002470002</v>
      </c>
      <c r="P975" s="26">
        <v>3360</v>
      </c>
      <c r="Q975" s="23">
        <v>45496</v>
      </c>
      <c r="R975" s="22" t="s">
        <v>60</v>
      </c>
      <c r="S975" s="27">
        <v>45496</v>
      </c>
      <c r="T975" s="28">
        <v>45588</v>
      </c>
      <c r="U975" s="22" t="s">
        <v>109</v>
      </c>
      <c r="V975" s="22" t="s">
        <v>341</v>
      </c>
      <c r="W975" s="22" t="s">
        <v>342</v>
      </c>
      <c r="X975" s="24">
        <v>57462166</v>
      </c>
      <c r="Y975" s="24" t="s">
        <v>5445</v>
      </c>
      <c r="Z975" s="22" t="s">
        <v>49</v>
      </c>
      <c r="AA975" s="22" t="s">
        <v>65</v>
      </c>
      <c r="AB975" s="22"/>
      <c r="AC975" s="24"/>
      <c r="AD975" s="24"/>
      <c r="AE975" s="24"/>
      <c r="AF975" s="24"/>
      <c r="AG975" s="27">
        <v>45588</v>
      </c>
      <c r="AH975" s="27" t="s">
        <v>52</v>
      </c>
      <c r="AI975" s="27"/>
      <c r="AJ975" s="27"/>
      <c r="AK975" s="1" t="s">
        <v>5446</v>
      </c>
    </row>
    <row r="976" spans="1:37" ht="22.8" x14ac:dyDescent="0.3">
      <c r="A976" s="68" t="s">
        <v>5447</v>
      </c>
      <c r="B976" s="23">
        <v>45490</v>
      </c>
      <c r="C976" s="17" t="s">
        <v>2825</v>
      </c>
      <c r="D976" s="22" t="s">
        <v>39</v>
      </c>
      <c r="E976" s="24">
        <v>26668405</v>
      </c>
      <c r="F976" s="24">
        <v>26668405</v>
      </c>
      <c r="G976" s="22" t="s">
        <v>5448</v>
      </c>
      <c r="H976" s="25">
        <v>8400000</v>
      </c>
      <c r="I976" s="25">
        <v>0</v>
      </c>
      <c r="J976" s="25">
        <v>4200000</v>
      </c>
      <c r="K976" s="15" t="s">
        <v>4255</v>
      </c>
      <c r="L976" s="23">
        <v>45428</v>
      </c>
      <c r="M976" s="22" t="s">
        <v>4102</v>
      </c>
      <c r="N976" s="22" t="s">
        <v>59</v>
      </c>
      <c r="O976" s="26" t="s">
        <v>39</v>
      </c>
      <c r="P976" s="26">
        <v>3341</v>
      </c>
      <c r="Q976" s="23">
        <v>45490</v>
      </c>
      <c r="R976" s="23" t="s">
        <v>60</v>
      </c>
      <c r="S976" s="27">
        <v>45490</v>
      </c>
      <c r="T976" s="28">
        <v>45552</v>
      </c>
      <c r="U976" s="22" t="s">
        <v>1127</v>
      </c>
      <c r="V976" s="22" t="s">
        <v>341</v>
      </c>
      <c r="W976" s="22" t="s">
        <v>342</v>
      </c>
      <c r="X976" s="24">
        <v>57462166</v>
      </c>
      <c r="Y976" s="24" t="s">
        <v>5449</v>
      </c>
      <c r="Z976" s="22" t="s">
        <v>49</v>
      </c>
      <c r="AA976" s="22" t="s">
        <v>65</v>
      </c>
      <c r="AB976" s="22"/>
      <c r="AC976" s="24"/>
      <c r="AD976" s="24"/>
      <c r="AE976" s="24"/>
      <c r="AF976" s="24"/>
      <c r="AG976" s="27">
        <v>45552</v>
      </c>
      <c r="AH976" s="27" t="s">
        <v>52</v>
      </c>
      <c r="AI976" s="27"/>
      <c r="AJ976" s="27"/>
      <c r="AK976" s="1" t="s">
        <v>5450</v>
      </c>
    </row>
    <row r="977" spans="1:37" ht="45.6" x14ac:dyDescent="0.3">
      <c r="A977" s="68" t="s">
        <v>5451</v>
      </c>
      <c r="B977" s="23">
        <v>45490</v>
      </c>
      <c r="C977" s="17" t="s">
        <v>5452</v>
      </c>
      <c r="D977" s="22" t="s">
        <v>39</v>
      </c>
      <c r="E977" s="24">
        <v>19594474</v>
      </c>
      <c r="F977" s="24">
        <v>19594474</v>
      </c>
      <c r="G977" s="22" t="s">
        <v>1041</v>
      </c>
      <c r="H977" s="25">
        <v>5000000</v>
      </c>
      <c r="I977" s="25">
        <v>0</v>
      </c>
      <c r="J977" s="25">
        <v>2500000</v>
      </c>
      <c r="K977" s="15" t="s">
        <v>466</v>
      </c>
      <c r="L977" s="23">
        <v>45300</v>
      </c>
      <c r="M977" s="22" t="s">
        <v>4872</v>
      </c>
      <c r="N977" s="22" t="s">
        <v>98</v>
      </c>
      <c r="O977" s="26">
        <v>2024002470002</v>
      </c>
      <c r="P977" s="26">
        <v>3363</v>
      </c>
      <c r="Q977" s="23">
        <v>45496</v>
      </c>
      <c r="R977" s="22" t="s">
        <v>60</v>
      </c>
      <c r="S977" s="27">
        <v>45496</v>
      </c>
      <c r="T977" s="28">
        <v>45558</v>
      </c>
      <c r="U977" s="22" t="s">
        <v>1127</v>
      </c>
      <c r="V977" s="22" t="s">
        <v>341</v>
      </c>
      <c r="W977" s="22" t="s">
        <v>342</v>
      </c>
      <c r="X977" s="24">
        <v>57462166</v>
      </c>
      <c r="Y977" s="24" t="s">
        <v>5453</v>
      </c>
      <c r="Z977" s="22" t="s">
        <v>49</v>
      </c>
      <c r="AA977" s="22" t="s">
        <v>77</v>
      </c>
      <c r="AB977" s="22"/>
      <c r="AC977" s="24"/>
      <c r="AD977" s="24"/>
      <c r="AE977" s="24"/>
      <c r="AF977" s="24"/>
      <c r="AG977" s="27">
        <v>45558</v>
      </c>
      <c r="AH977" s="27" t="s">
        <v>52</v>
      </c>
      <c r="AI977" s="27"/>
      <c r="AJ977" s="27"/>
      <c r="AK977" s="1" t="s">
        <v>5454</v>
      </c>
    </row>
    <row r="978" spans="1:37" ht="45.6" x14ac:dyDescent="0.3">
      <c r="A978" s="68" t="s">
        <v>5455</v>
      </c>
      <c r="B978" s="23">
        <v>45488</v>
      </c>
      <c r="C978" s="17" t="s">
        <v>5456</v>
      </c>
      <c r="D978" s="22" t="s">
        <v>39</v>
      </c>
      <c r="E978" s="24">
        <v>1082895038</v>
      </c>
      <c r="F978" s="24">
        <v>1082895038</v>
      </c>
      <c r="G978" s="22" t="s">
        <v>5457</v>
      </c>
      <c r="H978" s="25">
        <v>25000000</v>
      </c>
      <c r="I978" s="25">
        <v>0</v>
      </c>
      <c r="J978" s="25">
        <v>5000000</v>
      </c>
      <c r="K978" s="15" t="s">
        <v>5458</v>
      </c>
      <c r="L978" s="23">
        <v>45481</v>
      </c>
      <c r="M978" s="22" t="s">
        <v>1371</v>
      </c>
      <c r="N978" s="22" t="s">
        <v>59</v>
      </c>
      <c r="O978" s="26" t="s">
        <v>39</v>
      </c>
      <c r="P978" s="26">
        <v>3303</v>
      </c>
      <c r="Q978" s="23">
        <v>45488</v>
      </c>
      <c r="R978" s="22" t="s">
        <v>60</v>
      </c>
      <c r="S978" s="27">
        <v>45488</v>
      </c>
      <c r="T978" s="28">
        <v>45641</v>
      </c>
      <c r="U978" s="22" t="s">
        <v>2078</v>
      </c>
      <c r="V978" s="22" t="s">
        <v>223</v>
      </c>
      <c r="W978" s="22" t="s">
        <v>224</v>
      </c>
      <c r="X978" s="24">
        <v>57464613</v>
      </c>
      <c r="Y978" s="24" t="s">
        <v>5459</v>
      </c>
      <c r="Z978" s="22" t="s">
        <v>49</v>
      </c>
      <c r="AA978" s="22" t="s">
        <v>65</v>
      </c>
      <c r="AB978" s="22" t="s">
        <v>5460</v>
      </c>
      <c r="AC978" s="24">
        <v>5000000</v>
      </c>
      <c r="AD978" s="24" t="s">
        <v>5461</v>
      </c>
      <c r="AE978" s="24">
        <f>(H978+AC978)</f>
        <v>30000000</v>
      </c>
      <c r="AF978" s="24" t="s">
        <v>5462</v>
      </c>
      <c r="AG978" s="27">
        <v>45657</v>
      </c>
      <c r="AH978" s="27" t="s">
        <v>52</v>
      </c>
      <c r="AI978" s="27"/>
      <c r="AJ978" s="27"/>
      <c r="AK978" s="1" t="s">
        <v>5463</v>
      </c>
    </row>
    <row r="979" spans="1:37" ht="34.200000000000003" x14ac:dyDescent="0.3">
      <c r="A979" s="68" t="s">
        <v>5464</v>
      </c>
      <c r="B979" s="23">
        <v>45490</v>
      </c>
      <c r="C979" s="17" t="s">
        <v>5465</v>
      </c>
      <c r="D979" s="22" t="s">
        <v>39</v>
      </c>
      <c r="E979" s="24">
        <v>1067716959</v>
      </c>
      <c r="F979" s="24">
        <v>1067716959</v>
      </c>
      <c r="G979" s="22" t="s">
        <v>5466</v>
      </c>
      <c r="H979" s="25">
        <v>10000000</v>
      </c>
      <c r="I979" s="25">
        <v>0</v>
      </c>
      <c r="J979" s="25">
        <v>2500000</v>
      </c>
      <c r="K979" s="15" t="s">
        <v>5376</v>
      </c>
      <c r="L979" s="23">
        <v>45429</v>
      </c>
      <c r="M979" s="22" t="s">
        <v>5377</v>
      </c>
      <c r="N979" s="22" t="s">
        <v>98</v>
      </c>
      <c r="O979" s="26">
        <v>2024002470044</v>
      </c>
      <c r="P979" s="26">
        <v>3342</v>
      </c>
      <c r="Q979" s="23">
        <v>45490</v>
      </c>
      <c r="R979" s="22" t="s">
        <v>60</v>
      </c>
      <c r="S979" s="27">
        <v>45490</v>
      </c>
      <c r="T979" s="28">
        <v>45613</v>
      </c>
      <c r="U979" s="22" t="s">
        <v>474</v>
      </c>
      <c r="V979" s="22" t="s">
        <v>575</v>
      </c>
      <c r="W979" s="22" t="s">
        <v>4812</v>
      </c>
      <c r="X979" s="24">
        <v>28555225</v>
      </c>
      <c r="Y979" s="24" t="s">
        <v>5467</v>
      </c>
      <c r="Z979" s="22" t="s">
        <v>49</v>
      </c>
      <c r="AA979" s="22" t="s">
        <v>77</v>
      </c>
      <c r="AB979" s="22"/>
      <c r="AC979" s="24"/>
      <c r="AD979" s="24"/>
      <c r="AE979" s="24"/>
      <c r="AF979" s="24"/>
      <c r="AG979" s="27">
        <v>45613</v>
      </c>
      <c r="AH979" s="27" t="s">
        <v>52</v>
      </c>
      <c r="AI979" s="27"/>
      <c r="AJ979" s="27"/>
      <c r="AK979" s="1" t="s">
        <v>5468</v>
      </c>
    </row>
    <row r="980" spans="1:37" ht="57" x14ac:dyDescent="0.3">
      <c r="A980" s="68" t="s">
        <v>5469</v>
      </c>
      <c r="B980" s="23">
        <v>45498</v>
      </c>
      <c r="C980" s="17" t="s">
        <v>5470</v>
      </c>
      <c r="D980" s="22" t="s">
        <v>39</v>
      </c>
      <c r="E980" s="24">
        <v>44191155</v>
      </c>
      <c r="F980" s="24">
        <v>44191155</v>
      </c>
      <c r="G980" s="22" t="s">
        <v>5471</v>
      </c>
      <c r="H980" s="25">
        <v>10000000</v>
      </c>
      <c r="I980" s="25">
        <v>0</v>
      </c>
      <c r="J980" s="25">
        <v>5000000</v>
      </c>
      <c r="K980" s="15" t="s">
        <v>4255</v>
      </c>
      <c r="L980" s="23">
        <v>45428</v>
      </c>
      <c r="M980" s="22" t="s">
        <v>4102</v>
      </c>
      <c r="N980" s="22" t="s">
        <v>59</v>
      </c>
      <c r="O980" s="26" t="s">
        <v>39</v>
      </c>
      <c r="P980" s="26">
        <v>3476</v>
      </c>
      <c r="Q980" s="23">
        <v>45498</v>
      </c>
      <c r="R980" s="22" t="s">
        <v>60</v>
      </c>
      <c r="S980" s="27">
        <v>45498</v>
      </c>
      <c r="T980" s="28">
        <v>45560</v>
      </c>
      <c r="U980" s="22" t="s">
        <v>1127</v>
      </c>
      <c r="V980" s="22" t="s">
        <v>341</v>
      </c>
      <c r="W980" s="22" t="s">
        <v>342</v>
      </c>
      <c r="X980" s="24">
        <v>57462166</v>
      </c>
      <c r="Y980" s="24" t="s">
        <v>5472</v>
      </c>
      <c r="Z980" s="22" t="s">
        <v>49</v>
      </c>
      <c r="AA980" s="22" t="s">
        <v>65</v>
      </c>
      <c r="AB980" s="22"/>
      <c r="AC980" s="24"/>
      <c r="AD980" s="24"/>
      <c r="AE980" s="24"/>
      <c r="AF980" s="24"/>
      <c r="AG980" s="27">
        <v>45560</v>
      </c>
      <c r="AH980" s="27" t="s">
        <v>52</v>
      </c>
      <c r="AI980" s="27"/>
      <c r="AJ980" s="27"/>
      <c r="AK980" s="1" t="s">
        <v>5473</v>
      </c>
    </row>
    <row r="981" spans="1:37" ht="68.400000000000006" x14ac:dyDescent="0.3">
      <c r="A981" s="68" t="s">
        <v>5474</v>
      </c>
      <c r="B981" s="23">
        <v>45495</v>
      </c>
      <c r="C981" s="17" t="s">
        <v>5475</v>
      </c>
      <c r="D981" s="22" t="s">
        <v>39</v>
      </c>
      <c r="E981" s="24">
        <v>57466225</v>
      </c>
      <c r="F981" s="24">
        <v>57466225</v>
      </c>
      <c r="G981" s="22" t="s">
        <v>5476</v>
      </c>
      <c r="H981" s="25">
        <v>9000000</v>
      </c>
      <c r="I981" s="25">
        <v>0</v>
      </c>
      <c r="J981" s="25">
        <v>4500000</v>
      </c>
      <c r="K981" s="15" t="s">
        <v>4255</v>
      </c>
      <c r="L981" s="23">
        <v>45428</v>
      </c>
      <c r="M981" s="22" t="s">
        <v>4102</v>
      </c>
      <c r="N981" s="22" t="s">
        <v>59</v>
      </c>
      <c r="O981" s="26" t="s">
        <v>39</v>
      </c>
      <c r="P981" s="26">
        <v>3392</v>
      </c>
      <c r="Q981" s="23">
        <v>45496</v>
      </c>
      <c r="R981" s="22" t="s">
        <v>60</v>
      </c>
      <c r="S981" s="27">
        <v>45496</v>
      </c>
      <c r="T981" s="28">
        <v>45558</v>
      </c>
      <c r="U981" s="22" t="s">
        <v>1127</v>
      </c>
      <c r="V981" s="22" t="s">
        <v>341</v>
      </c>
      <c r="W981" s="22" t="s">
        <v>342</v>
      </c>
      <c r="X981" s="24">
        <v>57462166</v>
      </c>
      <c r="Y981" s="24" t="s">
        <v>5477</v>
      </c>
      <c r="Z981" s="22" t="s">
        <v>49</v>
      </c>
      <c r="AA981" s="22" t="s">
        <v>65</v>
      </c>
      <c r="AB981" s="22"/>
      <c r="AC981" s="24"/>
      <c r="AD981" s="24"/>
      <c r="AE981" s="24"/>
      <c r="AF981" s="24"/>
      <c r="AG981" s="27">
        <v>45558</v>
      </c>
      <c r="AH981" s="27" t="s">
        <v>52</v>
      </c>
      <c r="AI981" s="27"/>
      <c r="AJ981" s="27"/>
      <c r="AK981" s="17" t="s">
        <v>5478</v>
      </c>
    </row>
    <row r="982" spans="1:37" ht="57" x14ac:dyDescent="0.3">
      <c r="A982" s="68" t="s">
        <v>5479</v>
      </c>
      <c r="B982" s="23">
        <v>45499</v>
      </c>
      <c r="C982" s="17" t="s">
        <v>5480</v>
      </c>
      <c r="D982" s="22" t="s">
        <v>5481</v>
      </c>
      <c r="E982" s="24">
        <v>72006355</v>
      </c>
      <c r="F982" s="24">
        <v>802015768</v>
      </c>
      <c r="G982" s="22" t="s">
        <v>5482</v>
      </c>
      <c r="H982" s="25">
        <v>3291981218</v>
      </c>
      <c r="I982" s="25">
        <v>1316792487</v>
      </c>
      <c r="J982" s="25" t="s">
        <v>42</v>
      </c>
      <c r="K982" s="15" t="s">
        <v>5483</v>
      </c>
      <c r="L982" s="23">
        <v>45384</v>
      </c>
      <c r="M982" s="22" t="s">
        <v>5484</v>
      </c>
      <c r="N982" s="22" t="s">
        <v>98</v>
      </c>
      <c r="O982" s="26">
        <v>2024002470002</v>
      </c>
      <c r="P982" s="26" t="s">
        <v>5485</v>
      </c>
      <c r="Q982" s="23">
        <v>45509</v>
      </c>
      <c r="R982" s="23">
        <v>45503</v>
      </c>
      <c r="S982" s="23">
        <v>45503</v>
      </c>
      <c r="T982" s="28">
        <v>45657</v>
      </c>
      <c r="U982" s="22" t="s">
        <v>2078</v>
      </c>
      <c r="V982" s="22" t="s">
        <v>341</v>
      </c>
      <c r="W982" s="22" t="s">
        <v>342</v>
      </c>
      <c r="X982" s="24">
        <v>57462166</v>
      </c>
      <c r="Y982" s="24" t="s">
        <v>5486</v>
      </c>
      <c r="Z982" s="22" t="s">
        <v>49</v>
      </c>
      <c r="AA982" s="17" t="s">
        <v>50</v>
      </c>
      <c r="AB982" s="22" t="s">
        <v>5487</v>
      </c>
      <c r="AC982" s="24">
        <v>1638875925</v>
      </c>
      <c r="AD982" s="24"/>
      <c r="AE982" s="24">
        <f>(H982+AC982)</f>
        <v>4930857143</v>
      </c>
      <c r="AF982" s="24"/>
      <c r="AG982" s="27">
        <v>45657</v>
      </c>
      <c r="AH982" s="27" t="s">
        <v>52</v>
      </c>
      <c r="AI982" s="27"/>
      <c r="AJ982" s="27"/>
      <c r="AK982" s="1" t="s">
        <v>5488</v>
      </c>
    </row>
    <row r="983" spans="1:37" ht="22.8" x14ac:dyDescent="0.3">
      <c r="A983" s="68" t="s">
        <v>5489</v>
      </c>
      <c r="B983" s="23">
        <v>45490</v>
      </c>
      <c r="C983" s="17" t="s">
        <v>5490</v>
      </c>
      <c r="D983" s="22" t="s">
        <v>39</v>
      </c>
      <c r="E983" s="24">
        <v>7633727</v>
      </c>
      <c r="F983" s="24">
        <v>7633727</v>
      </c>
      <c r="G983" s="22" t="s">
        <v>5491</v>
      </c>
      <c r="H983" s="25">
        <v>18000000</v>
      </c>
      <c r="I983" s="25">
        <v>0</v>
      </c>
      <c r="J983" s="25">
        <v>6000000</v>
      </c>
      <c r="K983" s="15" t="s">
        <v>5343</v>
      </c>
      <c r="L983" s="23">
        <v>45471</v>
      </c>
      <c r="M983" s="22" t="s">
        <v>1371</v>
      </c>
      <c r="N983" s="22" t="s">
        <v>59</v>
      </c>
      <c r="O983" s="26" t="s">
        <v>39</v>
      </c>
      <c r="P983" s="26">
        <v>3364</v>
      </c>
      <c r="Q983" s="23">
        <v>45496</v>
      </c>
      <c r="R983" s="22" t="s">
        <v>60</v>
      </c>
      <c r="S983" s="27">
        <v>45496</v>
      </c>
      <c r="T983" s="28">
        <v>45588</v>
      </c>
      <c r="U983" s="22" t="s">
        <v>109</v>
      </c>
      <c r="V983" s="22" t="s">
        <v>5492</v>
      </c>
      <c r="W983" s="22" t="s">
        <v>701</v>
      </c>
      <c r="X983" s="24">
        <v>57711698</v>
      </c>
      <c r="Y983" s="24" t="s">
        <v>5493</v>
      </c>
      <c r="Z983" s="22" t="s">
        <v>49</v>
      </c>
      <c r="AA983" s="22" t="s">
        <v>65</v>
      </c>
      <c r="AB983" s="22"/>
      <c r="AC983" s="24"/>
      <c r="AD983" s="24"/>
      <c r="AE983" s="24"/>
      <c r="AF983" s="24"/>
      <c r="AG983" s="27">
        <v>45588</v>
      </c>
      <c r="AH983" s="27" t="s">
        <v>52</v>
      </c>
      <c r="AI983" s="27"/>
      <c r="AJ983" s="27"/>
      <c r="AK983" s="1" t="s">
        <v>5494</v>
      </c>
    </row>
    <row r="984" spans="1:37" ht="57" x14ac:dyDescent="0.3">
      <c r="A984" s="68" t="s">
        <v>5495</v>
      </c>
      <c r="B984" s="23">
        <v>45491</v>
      </c>
      <c r="C984" s="17" t="s">
        <v>5496</v>
      </c>
      <c r="D984" s="22" t="s">
        <v>643</v>
      </c>
      <c r="E984" s="24">
        <v>73129211</v>
      </c>
      <c r="F984" s="24">
        <v>900880521</v>
      </c>
      <c r="G984" s="22" t="s">
        <v>5497</v>
      </c>
      <c r="H984" s="25">
        <v>1950143865</v>
      </c>
      <c r="I984" s="25">
        <v>0</v>
      </c>
      <c r="J984" s="25" t="s">
        <v>42</v>
      </c>
      <c r="K984" s="15" t="s">
        <v>5498</v>
      </c>
      <c r="L984" s="23">
        <v>45363</v>
      </c>
      <c r="M984" s="22" t="s">
        <v>5499</v>
      </c>
      <c r="N984" s="22" t="s">
        <v>59</v>
      </c>
      <c r="O984" s="26" t="s">
        <v>39</v>
      </c>
      <c r="P984" s="26" t="s">
        <v>5500</v>
      </c>
      <c r="Q984" s="23">
        <v>45496</v>
      </c>
      <c r="R984" s="23">
        <v>45495</v>
      </c>
      <c r="S984" s="23">
        <v>45495</v>
      </c>
      <c r="T984" s="28">
        <v>45657</v>
      </c>
      <c r="U984" s="22" t="s">
        <v>5501</v>
      </c>
      <c r="V984" s="22" t="s">
        <v>223</v>
      </c>
      <c r="W984" s="22" t="s">
        <v>224</v>
      </c>
      <c r="X984" s="24">
        <v>57464613</v>
      </c>
      <c r="Y984" s="24" t="s">
        <v>5502</v>
      </c>
      <c r="Z984" s="22" t="s">
        <v>2592</v>
      </c>
      <c r="AA984" s="17" t="s">
        <v>50</v>
      </c>
      <c r="AB984" s="22"/>
      <c r="AC984" s="24"/>
      <c r="AD984" s="24"/>
      <c r="AE984" s="24"/>
      <c r="AF984" s="24"/>
      <c r="AG984" s="27">
        <v>45657</v>
      </c>
      <c r="AH984" s="27" t="s">
        <v>52</v>
      </c>
      <c r="AI984" s="27" t="s">
        <v>3152</v>
      </c>
      <c r="AJ984" s="27"/>
      <c r="AK984" s="35" t="s">
        <v>5503</v>
      </c>
    </row>
    <row r="985" spans="1:37" ht="34.200000000000003" x14ac:dyDescent="0.3">
      <c r="A985" s="68" t="s">
        <v>5504</v>
      </c>
      <c r="B985" s="23">
        <v>45525</v>
      </c>
      <c r="C985" s="17" t="s">
        <v>5505</v>
      </c>
      <c r="D985" s="22" t="s">
        <v>5506</v>
      </c>
      <c r="E985" s="24">
        <v>72186173</v>
      </c>
      <c r="F985" s="24">
        <v>802023455</v>
      </c>
      <c r="G985" s="22" t="s">
        <v>5507</v>
      </c>
      <c r="H985" s="25">
        <v>487897620</v>
      </c>
      <c r="I985" s="25">
        <v>0</v>
      </c>
      <c r="J985" s="25" t="s">
        <v>42</v>
      </c>
      <c r="K985" s="15" t="s">
        <v>5508</v>
      </c>
      <c r="L985" s="23">
        <v>45397</v>
      </c>
      <c r="M985" s="22" t="s">
        <v>5509</v>
      </c>
      <c r="N985" s="22" t="s">
        <v>98</v>
      </c>
      <c r="O985" s="26">
        <v>2013000020048</v>
      </c>
      <c r="P985" s="26">
        <v>4052</v>
      </c>
      <c r="Q985" s="23">
        <v>45525</v>
      </c>
      <c r="R985" s="23">
        <v>45532</v>
      </c>
      <c r="S985" s="23">
        <v>45532</v>
      </c>
      <c r="T985" s="28">
        <v>45624</v>
      </c>
      <c r="U985" s="22" t="s">
        <v>109</v>
      </c>
      <c r="V985" s="22" t="s">
        <v>303</v>
      </c>
      <c r="W985" s="22" t="s">
        <v>304</v>
      </c>
      <c r="X985" s="24">
        <v>7629011</v>
      </c>
      <c r="Y985" s="22" t="s">
        <v>5510</v>
      </c>
      <c r="Z985" s="22" t="s">
        <v>306</v>
      </c>
      <c r="AA985" s="22" t="s">
        <v>5511</v>
      </c>
      <c r="AB985" s="22" t="s">
        <v>5512</v>
      </c>
      <c r="AC985" s="24">
        <v>220659469</v>
      </c>
      <c r="AD985" s="24" t="s">
        <v>4572</v>
      </c>
      <c r="AE985" s="24">
        <f>(H985+AC985)</f>
        <v>708557089</v>
      </c>
      <c r="AF985" s="24" t="s">
        <v>4572</v>
      </c>
      <c r="AG985" s="27">
        <v>45657</v>
      </c>
      <c r="AH985" s="27" t="s">
        <v>5513</v>
      </c>
      <c r="AI985" s="27" t="s">
        <v>5514</v>
      </c>
      <c r="AJ985" s="27"/>
      <c r="AK985" s="1" t="s">
        <v>5515</v>
      </c>
    </row>
    <row r="986" spans="1:37" ht="45.6" x14ac:dyDescent="0.3">
      <c r="A986" s="68" t="s">
        <v>5516</v>
      </c>
      <c r="B986" s="23">
        <v>45524</v>
      </c>
      <c r="C986" s="17" t="s">
        <v>3206</v>
      </c>
      <c r="D986" s="22" t="s">
        <v>39</v>
      </c>
      <c r="E986" s="24">
        <v>12630476</v>
      </c>
      <c r="F986" s="24">
        <v>12630476</v>
      </c>
      <c r="G986" s="22" t="s">
        <v>5517</v>
      </c>
      <c r="H986" s="25">
        <v>7000000</v>
      </c>
      <c r="I986" s="25">
        <v>0</v>
      </c>
      <c r="J986" s="25">
        <v>2500000</v>
      </c>
      <c r="K986" s="15" t="s">
        <v>466</v>
      </c>
      <c r="L986" s="23">
        <v>45300</v>
      </c>
      <c r="M986" s="22" t="s">
        <v>4872</v>
      </c>
      <c r="N986" s="22" t="s">
        <v>98</v>
      </c>
      <c r="O986" s="26">
        <v>2024002470002</v>
      </c>
      <c r="P986" s="26">
        <v>3996</v>
      </c>
      <c r="Q986" s="23">
        <v>45524</v>
      </c>
      <c r="R986" s="22" t="s">
        <v>60</v>
      </c>
      <c r="S986" s="27">
        <v>45524</v>
      </c>
      <c r="T986" s="28">
        <v>45616</v>
      </c>
      <c r="U986" s="22" t="s">
        <v>109</v>
      </c>
      <c r="V986" s="22" t="s">
        <v>341</v>
      </c>
      <c r="W986" s="22" t="s">
        <v>342</v>
      </c>
      <c r="X986" s="24">
        <v>57462166</v>
      </c>
      <c r="Y986" s="24" t="s">
        <v>5518</v>
      </c>
      <c r="Z986" s="22" t="s">
        <v>49</v>
      </c>
      <c r="AA986" s="22" t="s">
        <v>77</v>
      </c>
      <c r="AB986" s="22"/>
      <c r="AC986" s="24"/>
      <c r="AD986" s="24"/>
      <c r="AE986" s="24"/>
      <c r="AF986" s="24"/>
      <c r="AG986" s="27">
        <v>45616</v>
      </c>
      <c r="AH986" s="27" t="s">
        <v>52</v>
      </c>
      <c r="AI986" s="27"/>
      <c r="AJ986" s="27"/>
      <c r="AK986" s="1" t="s">
        <v>5519</v>
      </c>
    </row>
    <row r="987" spans="1:37" ht="57" x14ac:dyDescent="0.3">
      <c r="A987" s="68" t="s">
        <v>5520</v>
      </c>
      <c r="B987" s="23">
        <v>45495</v>
      </c>
      <c r="C987" s="17" t="s">
        <v>5521</v>
      </c>
      <c r="D987" s="22" t="s">
        <v>39</v>
      </c>
      <c r="E987" s="24">
        <v>85461696</v>
      </c>
      <c r="F987" s="24">
        <v>85461696</v>
      </c>
      <c r="G987" s="22" t="s">
        <v>2701</v>
      </c>
      <c r="H987" s="25">
        <v>11000000</v>
      </c>
      <c r="I987" s="25">
        <v>0</v>
      </c>
      <c r="J987" s="25">
        <v>5500000</v>
      </c>
      <c r="K987" s="15" t="s">
        <v>4255</v>
      </c>
      <c r="L987" s="23">
        <v>45428</v>
      </c>
      <c r="M987" s="22" t="s">
        <v>4102</v>
      </c>
      <c r="N987" s="22" t="s">
        <v>59</v>
      </c>
      <c r="O987" s="26" t="s">
        <v>39</v>
      </c>
      <c r="P987" s="26">
        <v>3393</v>
      </c>
      <c r="Q987" s="23">
        <v>45496</v>
      </c>
      <c r="R987" s="22" t="s">
        <v>60</v>
      </c>
      <c r="S987" s="27">
        <v>45496</v>
      </c>
      <c r="T987" s="28">
        <v>45558</v>
      </c>
      <c r="U987" s="22" t="s">
        <v>1127</v>
      </c>
      <c r="V987" s="22" t="s">
        <v>341</v>
      </c>
      <c r="W987" s="22" t="s">
        <v>342</v>
      </c>
      <c r="X987" s="24">
        <v>57462166</v>
      </c>
      <c r="Y987" s="24" t="s">
        <v>5522</v>
      </c>
      <c r="Z987" s="22" t="s">
        <v>49</v>
      </c>
      <c r="AA987" s="22" t="s">
        <v>65</v>
      </c>
      <c r="AB987" s="22"/>
      <c r="AC987" s="24"/>
      <c r="AD987" s="24"/>
      <c r="AE987" s="24"/>
      <c r="AF987" s="24"/>
      <c r="AG987" s="27">
        <v>45558</v>
      </c>
      <c r="AH987" s="27" t="s">
        <v>52</v>
      </c>
      <c r="AI987" s="27"/>
      <c r="AJ987" s="27"/>
      <c r="AK987" s="1" t="s">
        <v>5523</v>
      </c>
    </row>
    <row r="988" spans="1:37" ht="57" x14ac:dyDescent="0.3">
      <c r="A988" s="68" t="s">
        <v>5524</v>
      </c>
      <c r="B988" s="23">
        <v>45492</v>
      </c>
      <c r="C988" s="17" t="s">
        <v>5525</v>
      </c>
      <c r="D988" s="22" t="s">
        <v>39</v>
      </c>
      <c r="E988" s="24">
        <v>1083017188</v>
      </c>
      <c r="F988" s="24">
        <v>1083017188</v>
      </c>
      <c r="G988" s="22" t="s">
        <v>3053</v>
      </c>
      <c r="H988" s="25">
        <v>7600000</v>
      </c>
      <c r="I988" s="25">
        <v>0</v>
      </c>
      <c r="J988" s="25">
        <v>3800000</v>
      </c>
      <c r="K988" s="15" t="s">
        <v>4255</v>
      </c>
      <c r="L988" s="23">
        <v>45428</v>
      </c>
      <c r="M988" s="22" t="s">
        <v>4102</v>
      </c>
      <c r="N988" s="22" t="s">
        <v>59</v>
      </c>
      <c r="O988" s="26" t="s">
        <v>39</v>
      </c>
      <c r="P988" s="26">
        <v>3370</v>
      </c>
      <c r="Q988" s="23">
        <v>45496</v>
      </c>
      <c r="R988" s="22" t="s">
        <v>60</v>
      </c>
      <c r="S988" s="27">
        <v>45496</v>
      </c>
      <c r="T988" s="28">
        <v>45562</v>
      </c>
      <c r="U988" s="22" t="s">
        <v>1127</v>
      </c>
      <c r="V988" s="22" t="s">
        <v>341</v>
      </c>
      <c r="W988" s="22" t="s">
        <v>342</v>
      </c>
      <c r="X988" s="24">
        <v>57462166</v>
      </c>
      <c r="Y988" s="24" t="s">
        <v>5526</v>
      </c>
      <c r="Z988" s="22" t="s">
        <v>49</v>
      </c>
      <c r="AA988" s="22" t="s">
        <v>65</v>
      </c>
      <c r="AB988" s="22"/>
      <c r="AC988" s="24"/>
      <c r="AD988" s="24"/>
      <c r="AE988" s="24"/>
      <c r="AF988" s="24"/>
      <c r="AG988" s="27">
        <v>45548</v>
      </c>
      <c r="AH988" s="27" t="s">
        <v>52</v>
      </c>
      <c r="AI988" s="27"/>
      <c r="AJ988" s="27"/>
      <c r="AK988" s="1" t="s">
        <v>5527</v>
      </c>
    </row>
    <row r="989" spans="1:37" ht="34.200000000000003" x14ac:dyDescent="0.3">
      <c r="A989" s="68" t="s">
        <v>5528</v>
      </c>
      <c r="B989" s="23">
        <v>45495</v>
      </c>
      <c r="C989" s="17" t="s">
        <v>5529</v>
      </c>
      <c r="D989" s="22" t="s">
        <v>39</v>
      </c>
      <c r="E989" s="18">
        <v>1082928324</v>
      </c>
      <c r="F989" s="24">
        <v>1082928324</v>
      </c>
      <c r="G989" s="22" t="s">
        <v>5530</v>
      </c>
      <c r="H989" s="25">
        <v>16000000</v>
      </c>
      <c r="I989" s="25">
        <v>0</v>
      </c>
      <c r="J989" s="25">
        <v>4000000</v>
      </c>
      <c r="K989" s="15" t="s">
        <v>5376</v>
      </c>
      <c r="L989" s="23">
        <v>45429</v>
      </c>
      <c r="M989" s="22" t="s">
        <v>5113</v>
      </c>
      <c r="N989" s="22" t="s">
        <v>98</v>
      </c>
      <c r="O989" s="26">
        <v>2024002470044</v>
      </c>
      <c r="P989" s="26">
        <v>3378</v>
      </c>
      <c r="Q989" s="23">
        <v>45496</v>
      </c>
      <c r="R989" s="22" t="s">
        <v>60</v>
      </c>
      <c r="S989" s="27">
        <v>45496</v>
      </c>
      <c r="T989" s="28">
        <v>45619</v>
      </c>
      <c r="U989" s="22" t="s">
        <v>474</v>
      </c>
      <c r="V989" s="22" t="s">
        <v>575</v>
      </c>
      <c r="W989" s="22" t="s">
        <v>4812</v>
      </c>
      <c r="X989" s="24">
        <v>28555225</v>
      </c>
      <c r="Y989" s="24" t="s">
        <v>5531</v>
      </c>
      <c r="Z989" s="22" t="s">
        <v>49</v>
      </c>
      <c r="AA989" s="22" t="s">
        <v>65</v>
      </c>
      <c r="AB989" s="22" t="s">
        <v>5532</v>
      </c>
      <c r="AC989" s="24">
        <v>4000000</v>
      </c>
      <c r="AD989" s="24" t="s">
        <v>5533</v>
      </c>
      <c r="AE989" s="24">
        <f>(H989+AC989)</f>
        <v>20000000</v>
      </c>
      <c r="AF989" s="24" t="s">
        <v>5534</v>
      </c>
      <c r="AG989" s="27">
        <v>45657</v>
      </c>
      <c r="AH989" s="27" t="s">
        <v>52</v>
      </c>
      <c r="AI989" s="27"/>
      <c r="AJ989" s="27"/>
      <c r="AK989" s="1" t="s">
        <v>5535</v>
      </c>
    </row>
    <row r="990" spans="1:37" ht="34.200000000000003" x14ac:dyDescent="0.3">
      <c r="A990" s="68" t="s">
        <v>5536</v>
      </c>
      <c r="B990" s="23">
        <v>45492</v>
      </c>
      <c r="C990" s="17" t="s">
        <v>5537</v>
      </c>
      <c r="D990" s="22" t="s">
        <v>39</v>
      </c>
      <c r="E990" s="24">
        <v>12636642</v>
      </c>
      <c r="F990" s="24">
        <v>12636642</v>
      </c>
      <c r="G990" s="22" t="s">
        <v>5538</v>
      </c>
      <c r="H990" s="25">
        <v>10000000</v>
      </c>
      <c r="I990" s="25">
        <v>0</v>
      </c>
      <c r="J990" s="25">
        <v>5000000</v>
      </c>
      <c r="K990" s="15" t="s">
        <v>1250</v>
      </c>
      <c r="L990" s="23">
        <v>45251</v>
      </c>
      <c r="M990" s="22" t="s">
        <v>1251</v>
      </c>
      <c r="N990" s="22" t="s">
        <v>98</v>
      </c>
      <c r="O990" s="26">
        <v>2023002470089</v>
      </c>
      <c r="P990" s="26">
        <v>243006</v>
      </c>
      <c r="Q990" s="23">
        <v>45497</v>
      </c>
      <c r="R990" s="22" t="s">
        <v>60</v>
      </c>
      <c r="S990" s="27">
        <v>45497</v>
      </c>
      <c r="T990" s="28">
        <v>45559</v>
      </c>
      <c r="U990" s="22" t="s">
        <v>1127</v>
      </c>
      <c r="V990" s="22" t="s">
        <v>303</v>
      </c>
      <c r="W990" s="22" t="s">
        <v>304</v>
      </c>
      <c r="X990" s="24">
        <v>7629011</v>
      </c>
      <c r="Y990" s="24" t="s">
        <v>5539</v>
      </c>
      <c r="Z990" s="22" t="s">
        <v>49</v>
      </c>
      <c r="AA990" s="22" t="s">
        <v>65</v>
      </c>
      <c r="AB990" s="22"/>
      <c r="AC990" s="24"/>
      <c r="AD990" s="24"/>
      <c r="AE990" s="24"/>
      <c r="AF990" s="24"/>
      <c r="AG990" s="27">
        <v>45559</v>
      </c>
      <c r="AH990" s="27" t="s">
        <v>52</v>
      </c>
      <c r="AI990" s="27"/>
      <c r="AJ990" s="27"/>
      <c r="AK990" s="1" t="s">
        <v>5540</v>
      </c>
    </row>
    <row r="991" spans="1:37" ht="34.200000000000003" x14ac:dyDescent="0.3">
      <c r="A991" s="68" t="s">
        <v>5541</v>
      </c>
      <c r="B991" s="23">
        <v>45534</v>
      </c>
      <c r="C991" s="17" t="s">
        <v>5542</v>
      </c>
      <c r="D991" s="22" t="s">
        <v>39</v>
      </c>
      <c r="E991" s="24">
        <v>10303679</v>
      </c>
      <c r="F991" s="24">
        <v>10303679</v>
      </c>
      <c r="G991" s="22" t="s">
        <v>5543</v>
      </c>
      <c r="H991" s="25">
        <v>20000000</v>
      </c>
      <c r="I991" s="25">
        <v>0</v>
      </c>
      <c r="J991" s="25">
        <v>5000000</v>
      </c>
      <c r="K991" s="15" t="s">
        <v>5376</v>
      </c>
      <c r="L991" s="23">
        <v>45429</v>
      </c>
      <c r="M991" s="22" t="s">
        <v>5113</v>
      </c>
      <c r="N991" s="22" t="s">
        <v>98</v>
      </c>
      <c r="O991" s="26">
        <v>2024002470044</v>
      </c>
      <c r="P991" s="26">
        <v>4343</v>
      </c>
      <c r="Q991" s="23">
        <v>45534</v>
      </c>
      <c r="R991" s="22" t="s">
        <v>60</v>
      </c>
      <c r="S991" s="27">
        <v>45534</v>
      </c>
      <c r="T991" s="28">
        <v>45656</v>
      </c>
      <c r="U991" s="22" t="s">
        <v>474</v>
      </c>
      <c r="V991" s="22" t="s">
        <v>575</v>
      </c>
      <c r="W991" s="22" t="s">
        <v>4812</v>
      </c>
      <c r="X991" s="24">
        <v>28555225</v>
      </c>
      <c r="Y991" s="24" t="s">
        <v>5544</v>
      </c>
      <c r="Z991" s="22" t="s">
        <v>49</v>
      </c>
      <c r="AA991" s="22" t="s">
        <v>65</v>
      </c>
      <c r="AB991" s="22"/>
      <c r="AC991" s="24"/>
      <c r="AD991" s="24"/>
      <c r="AE991" s="24"/>
      <c r="AF991" s="24"/>
      <c r="AG991" s="27">
        <v>45656</v>
      </c>
      <c r="AH991" s="27" t="s">
        <v>52</v>
      </c>
      <c r="AI991" s="27"/>
      <c r="AJ991" s="27"/>
      <c r="AK991" s="1" t="s">
        <v>5545</v>
      </c>
    </row>
    <row r="992" spans="1:37" ht="34.200000000000003" x14ac:dyDescent="0.3">
      <c r="A992" s="68" t="s">
        <v>5546</v>
      </c>
      <c r="B992" s="23">
        <v>45495</v>
      </c>
      <c r="C992" s="17" t="s">
        <v>5547</v>
      </c>
      <c r="D992" s="22" t="s">
        <v>39</v>
      </c>
      <c r="E992" s="24">
        <v>1152942025</v>
      </c>
      <c r="F992" s="24">
        <v>1152942025</v>
      </c>
      <c r="G992" s="22" t="s">
        <v>5548</v>
      </c>
      <c r="H992" s="25">
        <v>16000000</v>
      </c>
      <c r="I992" s="25">
        <v>0</v>
      </c>
      <c r="J992" s="25">
        <v>4000000</v>
      </c>
      <c r="K992" s="15" t="s">
        <v>5376</v>
      </c>
      <c r="L992" s="23">
        <v>45429</v>
      </c>
      <c r="M992" s="22" t="s">
        <v>5377</v>
      </c>
      <c r="N992" s="22" t="s">
        <v>98</v>
      </c>
      <c r="O992" s="26">
        <v>2024002470044</v>
      </c>
      <c r="P992" s="26">
        <v>3372</v>
      </c>
      <c r="Q992" s="23">
        <v>45496</v>
      </c>
      <c r="R992" s="22" t="s">
        <v>60</v>
      </c>
      <c r="S992" s="27">
        <v>45496</v>
      </c>
      <c r="T992" s="28">
        <v>45619</v>
      </c>
      <c r="U992" s="22" t="s">
        <v>474</v>
      </c>
      <c r="V992" s="22" t="s">
        <v>575</v>
      </c>
      <c r="W992" s="22" t="s">
        <v>4812</v>
      </c>
      <c r="X992" s="24">
        <v>28555225</v>
      </c>
      <c r="Y992" s="24" t="s">
        <v>5549</v>
      </c>
      <c r="Z992" s="22" t="s">
        <v>49</v>
      </c>
      <c r="AA992" s="22" t="s">
        <v>65</v>
      </c>
      <c r="AB992" s="22" t="s">
        <v>5550</v>
      </c>
      <c r="AC992" s="24">
        <v>4000000</v>
      </c>
      <c r="AD992" s="24" t="s">
        <v>5533</v>
      </c>
      <c r="AE992" s="24">
        <f>(H992+AC992)</f>
        <v>20000000</v>
      </c>
      <c r="AF992" s="24" t="s">
        <v>5551</v>
      </c>
      <c r="AG992" s="27">
        <v>45657</v>
      </c>
      <c r="AH992" s="27" t="s">
        <v>52</v>
      </c>
      <c r="AI992" s="27"/>
      <c r="AJ992" s="27"/>
      <c r="AK992" s="1" t="s">
        <v>5552</v>
      </c>
    </row>
    <row r="993" spans="1:37" ht="45.6" x14ac:dyDescent="0.3">
      <c r="A993" s="68" t="s">
        <v>5553</v>
      </c>
      <c r="B993" s="23">
        <v>45517</v>
      </c>
      <c r="C993" s="17" t="s">
        <v>5554</v>
      </c>
      <c r="D993" s="22" t="s">
        <v>5555</v>
      </c>
      <c r="E993" s="24">
        <v>1192922986</v>
      </c>
      <c r="F993" s="24">
        <v>901558082</v>
      </c>
      <c r="G993" s="22" t="s">
        <v>5556</v>
      </c>
      <c r="H993" s="25">
        <v>14000000</v>
      </c>
      <c r="I993" s="25">
        <v>0</v>
      </c>
      <c r="J993" s="25">
        <v>7000000</v>
      </c>
      <c r="K993" s="15" t="s">
        <v>5557</v>
      </c>
      <c r="L993" s="23">
        <v>45496</v>
      </c>
      <c r="M993" s="22" t="s">
        <v>1371</v>
      </c>
      <c r="N993" s="22" t="s">
        <v>59</v>
      </c>
      <c r="O993" s="26" t="s">
        <v>39</v>
      </c>
      <c r="P993" s="26">
        <v>3880</v>
      </c>
      <c r="Q993" s="23">
        <v>45517</v>
      </c>
      <c r="R993" s="23">
        <v>45519</v>
      </c>
      <c r="S993" s="23">
        <v>45519</v>
      </c>
      <c r="T993" s="28">
        <v>45580</v>
      </c>
      <c r="U993" s="22" t="s">
        <v>1127</v>
      </c>
      <c r="V993" s="22" t="s">
        <v>161</v>
      </c>
      <c r="W993" s="22" t="s">
        <v>101</v>
      </c>
      <c r="X993" s="24">
        <v>84450994</v>
      </c>
      <c r="Y993" s="24" t="s">
        <v>5558</v>
      </c>
      <c r="Z993" s="22" t="s">
        <v>49</v>
      </c>
      <c r="AA993" s="17" t="s">
        <v>50</v>
      </c>
      <c r="AB993" s="22"/>
      <c r="AC993" s="24"/>
      <c r="AD993" s="24"/>
      <c r="AE993" s="24"/>
      <c r="AF993" s="24"/>
      <c r="AG993" s="27">
        <v>45580</v>
      </c>
      <c r="AH993" s="27" t="s">
        <v>52</v>
      </c>
      <c r="AI993" s="27"/>
      <c r="AJ993" s="27"/>
      <c r="AK993" s="1" t="s">
        <v>5559</v>
      </c>
    </row>
    <row r="994" spans="1:37" ht="34.200000000000003" x14ac:dyDescent="0.3">
      <c r="A994" s="68" t="s">
        <v>5560</v>
      </c>
      <c r="B994" s="23">
        <v>45495</v>
      </c>
      <c r="C994" s="17" t="s">
        <v>5561</v>
      </c>
      <c r="D994" s="22" t="s">
        <v>39</v>
      </c>
      <c r="E994" s="24">
        <v>12631613</v>
      </c>
      <c r="F994" s="24">
        <v>12631613</v>
      </c>
      <c r="G994" s="22" t="s">
        <v>5562</v>
      </c>
      <c r="H994" s="25">
        <v>5200000</v>
      </c>
      <c r="I994" s="25">
        <v>0</v>
      </c>
      <c r="J994" s="25">
        <v>2600000</v>
      </c>
      <c r="K994" s="15" t="s">
        <v>466</v>
      </c>
      <c r="L994" s="23">
        <v>45300</v>
      </c>
      <c r="M994" s="22" t="s">
        <v>4872</v>
      </c>
      <c r="N994" s="22" t="s">
        <v>98</v>
      </c>
      <c r="O994" s="26">
        <v>2024002470002</v>
      </c>
      <c r="P994" s="26">
        <v>3375</v>
      </c>
      <c r="Q994" s="23">
        <v>45496</v>
      </c>
      <c r="R994" s="22" t="s">
        <v>60</v>
      </c>
      <c r="S994" s="27">
        <v>45496</v>
      </c>
      <c r="T994" s="28">
        <v>45558</v>
      </c>
      <c r="U994" s="22" t="s">
        <v>1127</v>
      </c>
      <c r="V994" s="22" t="s">
        <v>341</v>
      </c>
      <c r="W994" s="22" t="s">
        <v>342</v>
      </c>
      <c r="X994" s="24">
        <v>57462166</v>
      </c>
      <c r="Y994" s="24" t="s">
        <v>5563</v>
      </c>
      <c r="Z994" s="22" t="s">
        <v>49</v>
      </c>
      <c r="AA994" s="22" t="s">
        <v>77</v>
      </c>
      <c r="AB994" s="22"/>
      <c r="AC994" s="24"/>
      <c r="AD994" s="24"/>
      <c r="AE994" s="24"/>
      <c r="AF994" s="24"/>
      <c r="AG994" s="27">
        <v>45558</v>
      </c>
      <c r="AH994" s="27" t="s">
        <v>52</v>
      </c>
      <c r="AI994" s="27"/>
      <c r="AJ994" s="27"/>
      <c r="AK994" s="1" t="s">
        <v>5564</v>
      </c>
    </row>
    <row r="995" spans="1:37" ht="57" x14ac:dyDescent="0.3">
      <c r="A995" s="68" t="s">
        <v>5565</v>
      </c>
      <c r="B995" s="23">
        <v>45524</v>
      </c>
      <c r="C995" s="17" t="s">
        <v>2602</v>
      </c>
      <c r="D995" s="22" t="s">
        <v>39</v>
      </c>
      <c r="E995" s="24">
        <v>57299586</v>
      </c>
      <c r="F995" s="24">
        <v>57299586</v>
      </c>
      <c r="G995" s="22" t="s">
        <v>5471</v>
      </c>
      <c r="H995" s="25">
        <v>9600000</v>
      </c>
      <c r="I995" s="25">
        <v>0</v>
      </c>
      <c r="J995" s="25">
        <v>4800000</v>
      </c>
      <c r="K995" s="15" t="s">
        <v>4255</v>
      </c>
      <c r="L995" s="23">
        <v>45428</v>
      </c>
      <c r="M995" s="22" t="s">
        <v>4102</v>
      </c>
      <c r="N995" s="22" t="s">
        <v>59</v>
      </c>
      <c r="O995" s="26" t="s">
        <v>39</v>
      </c>
      <c r="P995" s="26">
        <v>3997</v>
      </c>
      <c r="Q995" s="23">
        <v>45524</v>
      </c>
      <c r="R995" s="22" t="s">
        <v>60</v>
      </c>
      <c r="S995" s="27">
        <v>45524</v>
      </c>
      <c r="T995" s="28">
        <v>45585</v>
      </c>
      <c r="U995" s="22" t="s">
        <v>1127</v>
      </c>
      <c r="V995" s="22" t="s">
        <v>341</v>
      </c>
      <c r="W995" s="22" t="s">
        <v>342</v>
      </c>
      <c r="X995" s="24">
        <v>57462166</v>
      </c>
      <c r="Y995" s="24" t="s">
        <v>5566</v>
      </c>
      <c r="Z995" s="22" t="s">
        <v>49</v>
      </c>
      <c r="AA995" s="22" t="s">
        <v>65</v>
      </c>
      <c r="AB995" s="22"/>
      <c r="AC995" s="24"/>
      <c r="AD995" s="24"/>
      <c r="AE995" s="24"/>
      <c r="AF995" s="24"/>
      <c r="AG995" s="27">
        <v>45585</v>
      </c>
      <c r="AH995" s="27" t="s">
        <v>52</v>
      </c>
      <c r="AI995" s="27"/>
      <c r="AJ995" s="27"/>
      <c r="AK995" s="1" t="s">
        <v>5567</v>
      </c>
    </row>
    <row r="996" spans="1:37" ht="45.6" x14ac:dyDescent="0.3">
      <c r="A996" s="68" t="s">
        <v>5568</v>
      </c>
      <c r="B996" s="23">
        <v>45496</v>
      </c>
      <c r="C996" s="17" t="s">
        <v>5569</v>
      </c>
      <c r="D996" s="22" t="s">
        <v>39</v>
      </c>
      <c r="E996" s="24">
        <v>1083014349</v>
      </c>
      <c r="F996" s="24">
        <v>1083014349</v>
      </c>
      <c r="G996" s="22" t="s">
        <v>5570</v>
      </c>
      <c r="H996" s="25">
        <v>8000000</v>
      </c>
      <c r="I996" s="25">
        <v>0</v>
      </c>
      <c r="J996" s="25">
        <v>4000000</v>
      </c>
      <c r="K996" s="15" t="s">
        <v>4255</v>
      </c>
      <c r="L996" s="23">
        <v>45428</v>
      </c>
      <c r="M996" s="22" t="s">
        <v>4102</v>
      </c>
      <c r="N996" s="22" t="s">
        <v>59</v>
      </c>
      <c r="O996" s="26" t="s">
        <v>39</v>
      </c>
      <c r="P996" s="26">
        <v>3390</v>
      </c>
      <c r="Q996" s="23">
        <v>45496</v>
      </c>
      <c r="R996" s="22" t="s">
        <v>60</v>
      </c>
      <c r="S996" s="27">
        <v>45496</v>
      </c>
      <c r="T996" s="28">
        <v>45558</v>
      </c>
      <c r="U996" s="22" t="s">
        <v>1127</v>
      </c>
      <c r="V996" s="22" t="s">
        <v>341</v>
      </c>
      <c r="W996" s="22" t="s">
        <v>342</v>
      </c>
      <c r="X996" s="24">
        <v>57462166</v>
      </c>
      <c r="Y996" s="24" t="s">
        <v>5571</v>
      </c>
      <c r="Z996" s="22" t="s">
        <v>49</v>
      </c>
      <c r="AA996" s="22" t="s">
        <v>65</v>
      </c>
      <c r="AB996" s="22"/>
      <c r="AC996" s="24"/>
      <c r="AD996" s="24"/>
      <c r="AE996" s="24"/>
      <c r="AF996" s="24"/>
      <c r="AG996" s="27">
        <v>45558</v>
      </c>
      <c r="AH996" s="27" t="s">
        <v>52</v>
      </c>
      <c r="AI996" s="27"/>
      <c r="AJ996" s="27"/>
      <c r="AK996" s="1" t="s">
        <v>5572</v>
      </c>
    </row>
    <row r="997" spans="1:37" ht="22.8" x14ac:dyDescent="0.3">
      <c r="A997" s="68" t="s">
        <v>5573</v>
      </c>
      <c r="B997" s="23">
        <v>45527</v>
      </c>
      <c r="C997" s="17" t="s">
        <v>5574</v>
      </c>
      <c r="D997" s="22" t="s">
        <v>39</v>
      </c>
      <c r="E997" s="24">
        <v>1082886701</v>
      </c>
      <c r="F997" s="24">
        <v>1082886701</v>
      </c>
      <c r="G997" s="22" t="s">
        <v>5575</v>
      </c>
      <c r="H997" s="25">
        <v>9000000</v>
      </c>
      <c r="I997" s="25">
        <v>0</v>
      </c>
      <c r="J997" s="25">
        <v>4500000</v>
      </c>
      <c r="K997" s="15" t="s">
        <v>4255</v>
      </c>
      <c r="L997" s="23">
        <v>45428</v>
      </c>
      <c r="M997" s="22" t="s">
        <v>4102</v>
      </c>
      <c r="N997" s="22" t="s">
        <v>59</v>
      </c>
      <c r="O997" s="26" t="s">
        <v>39</v>
      </c>
      <c r="P997" s="26">
        <v>4162</v>
      </c>
      <c r="Q997" s="23">
        <v>45527</v>
      </c>
      <c r="R997" s="22" t="s">
        <v>60</v>
      </c>
      <c r="S997" s="27">
        <v>45527</v>
      </c>
      <c r="T997" s="28">
        <v>45588</v>
      </c>
      <c r="U997" s="22" t="s">
        <v>1127</v>
      </c>
      <c r="V997" s="22" t="s">
        <v>341</v>
      </c>
      <c r="W997" s="22" t="s">
        <v>342</v>
      </c>
      <c r="X997" s="24">
        <v>57462166</v>
      </c>
      <c r="Y997" s="24" t="s">
        <v>5576</v>
      </c>
      <c r="Z997" s="22" t="s">
        <v>49</v>
      </c>
      <c r="AA997" s="22" t="s">
        <v>65</v>
      </c>
      <c r="AB997" s="22"/>
      <c r="AC997" s="24"/>
      <c r="AD997" s="24"/>
      <c r="AE997" s="24"/>
      <c r="AF997" s="24"/>
      <c r="AG997" s="27">
        <v>45588</v>
      </c>
      <c r="AH997" s="27" t="s">
        <v>52</v>
      </c>
      <c r="AI997" s="27"/>
      <c r="AJ997" s="27"/>
      <c r="AK997" s="1" t="s">
        <v>5577</v>
      </c>
    </row>
    <row r="998" spans="1:37" ht="34.200000000000003" x14ac:dyDescent="0.3">
      <c r="A998" s="68" t="s">
        <v>5578</v>
      </c>
      <c r="B998" s="23">
        <v>45492</v>
      </c>
      <c r="C998" s="17" t="s">
        <v>5579</v>
      </c>
      <c r="D998" s="22" t="s">
        <v>39</v>
      </c>
      <c r="E998" s="24">
        <v>24652166</v>
      </c>
      <c r="F998" s="24">
        <v>24652166</v>
      </c>
      <c r="G998" s="22" t="s">
        <v>5580</v>
      </c>
      <c r="H998" s="25">
        <v>25000000</v>
      </c>
      <c r="I998" s="25">
        <v>0</v>
      </c>
      <c r="J998" s="25">
        <v>5000000</v>
      </c>
      <c r="K998" s="15" t="s">
        <v>466</v>
      </c>
      <c r="L998" s="23">
        <v>45300</v>
      </c>
      <c r="M998" s="22" t="s">
        <v>4872</v>
      </c>
      <c r="N998" s="22" t="s">
        <v>98</v>
      </c>
      <c r="O998" s="26">
        <v>2024002470002</v>
      </c>
      <c r="P998" s="26">
        <v>3371</v>
      </c>
      <c r="Q998" s="23">
        <v>45496</v>
      </c>
      <c r="R998" s="22" t="s">
        <v>60</v>
      </c>
      <c r="S998" s="27">
        <v>45496</v>
      </c>
      <c r="T998" s="28">
        <v>45649</v>
      </c>
      <c r="U998" s="22" t="s">
        <v>2078</v>
      </c>
      <c r="V998" s="22" t="s">
        <v>341</v>
      </c>
      <c r="W998" s="22" t="s">
        <v>342</v>
      </c>
      <c r="X998" s="24">
        <v>57462166</v>
      </c>
      <c r="Y998" s="24" t="s">
        <v>5581</v>
      </c>
      <c r="Z998" s="22" t="s">
        <v>49</v>
      </c>
      <c r="AA998" s="22" t="s">
        <v>65</v>
      </c>
      <c r="AB998" s="22"/>
      <c r="AC998" s="24"/>
      <c r="AD998" s="24"/>
      <c r="AE998" s="24"/>
      <c r="AF998" s="24"/>
      <c r="AG998" s="27">
        <v>45572</v>
      </c>
      <c r="AH998" s="27" t="s">
        <v>87</v>
      </c>
      <c r="AI998" s="27" t="s">
        <v>5582</v>
      </c>
      <c r="AJ998" s="27">
        <v>45572</v>
      </c>
      <c r="AK998" s="1" t="s">
        <v>5583</v>
      </c>
    </row>
    <row r="999" spans="1:37" ht="57" x14ac:dyDescent="0.3">
      <c r="A999" s="68" t="s">
        <v>5584</v>
      </c>
      <c r="B999" s="23">
        <v>45499</v>
      </c>
      <c r="C999" s="17" t="s">
        <v>5585</v>
      </c>
      <c r="D999" s="22" t="s">
        <v>39</v>
      </c>
      <c r="E999" s="24">
        <v>1082955062</v>
      </c>
      <c r="F999" s="24">
        <v>1082955062</v>
      </c>
      <c r="G999" s="22" t="s">
        <v>3077</v>
      </c>
      <c r="H999" s="25">
        <v>15000000</v>
      </c>
      <c r="I999" s="25">
        <v>0</v>
      </c>
      <c r="J999" s="25">
        <v>5000000</v>
      </c>
      <c r="K999" s="15" t="s">
        <v>4255</v>
      </c>
      <c r="L999" s="23">
        <v>45428</v>
      </c>
      <c r="M999" s="22" t="s">
        <v>4102</v>
      </c>
      <c r="N999" s="22" t="s">
        <v>59</v>
      </c>
      <c r="O999" s="26" t="s">
        <v>39</v>
      </c>
      <c r="P999" s="26">
        <v>3472</v>
      </c>
      <c r="Q999" s="23">
        <v>45498</v>
      </c>
      <c r="R999" s="22" t="s">
        <v>60</v>
      </c>
      <c r="S999" s="27">
        <v>45498</v>
      </c>
      <c r="T999" s="28">
        <v>45590</v>
      </c>
      <c r="U999" s="22" t="s">
        <v>109</v>
      </c>
      <c r="V999" s="22" t="s">
        <v>341</v>
      </c>
      <c r="W999" s="22" t="s">
        <v>342</v>
      </c>
      <c r="X999" s="24">
        <v>57462166</v>
      </c>
      <c r="Y999" s="24" t="s">
        <v>5586</v>
      </c>
      <c r="Z999" s="22" t="s">
        <v>49</v>
      </c>
      <c r="AA999" s="22" t="s">
        <v>65</v>
      </c>
      <c r="AB999" s="22"/>
      <c r="AC999" s="24"/>
      <c r="AD999" s="24"/>
      <c r="AE999" s="24"/>
      <c r="AF999" s="24"/>
      <c r="AG999" s="27">
        <v>45590</v>
      </c>
      <c r="AH999" s="27" t="s">
        <v>52</v>
      </c>
      <c r="AI999" s="27"/>
      <c r="AJ999" s="27"/>
      <c r="AK999" s="1" t="s">
        <v>5587</v>
      </c>
    </row>
    <row r="1000" spans="1:37" ht="22.8" x14ac:dyDescent="0.3">
      <c r="A1000" s="68" t="s">
        <v>5588</v>
      </c>
      <c r="B1000" s="23">
        <v>45496</v>
      </c>
      <c r="C1000" s="17" t="s">
        <v>5589</v>
      </c>
      <c r="D1000" s="22" t="s">
        <v>39</v>
      </c>
      <c r="E1000" s="24">
        <v>36665281</v>
      </c>
      <c r="F1000" s="24">
        <v>36665281</v>
      </c>
      <c r="G1000" s="22" t="s">
        <v>5590</v>
      </c>
      <c r="H1000" s="25">
        <v>7500000</v>
      </c>
      <c r="I1000" s="25">
        <v>0</v>
      </c>
      <c r="J1000" s="25">
        <v>2500000</v>
      </c>
      <c r="K1000" s="15" t="s">
        <v>4255</v>
      </c>
      <c r="L1000" s="23">
        <v>45428</v>
      </c>
      <c r="M1000" s="22" t="s">
        <v>4102</v>
      </c>
      <c r="N1000" s="22" t="s">
        <v>59</v>
      </c>
      <c r="O1000" s="26" t="s">
        <v>39</v>
      </c>
      <c r="P1000" s="26">
        <v>3412</v>
      </c>
      <c r="Q1000" s="23">
        <v>45497</v>
      </c>
      <c r="R1000" s="22" t="s">
        <v>60</v>
      </c>
      <c r="S1000" s="27">
        <v>45497</v>
      </c>
      <c r="T1000" s="28">
        <v>45589</v>
      </c>
      <c r="U1000" s="22" t="s">
        <v>109</v>
      </c>
      <c r="V1000" s="22" t="s">
        <v>341</v>
      </c>
      <c r="W1000" s="22" t="s">
        <v>342</v>
      </c>
      <c r="X1000" s="24">
        <v>57462166</v>
      </c>
      <c r="Y1000" s="24" t="s">
        <v>5591</v>
      </c>
      <c r="Z1000" s="22" t="s">
        <v>49</v>
      </c>
      <c r="AA1000" s="22" t="s">
        <v>77</v>
      </c>
      <c r="AB1000" s="22"/>
      <c r="AC1000" s="24"/>
      <c r="AD1000" s="24"/>
      <c r="AE1000" s="24"/>
      <c r="AF1000" s="24"/>
      <c r="AG1000" s="27">
        <v>45589</v>
      </c>
      <c r="AH1000" s="27" t="s">
        <v>52</v>
      </c>
      <c r="AI1000" s="27"/>
      <c r="AJ1000" s="27"/>
      <c r="AK1000" s="1" t="s">
        <v>5592</v>
      </c>
    </row>
    <row r="1001" spans="1:37" ht="45.6" x14ac:dyDescent="0.3">
      <c r="A1001" s="68" t="s">
        <v>5593</v>
      </c>
      <c r="B1001" s="23">
        <v>45491</v>
      </c>
      <c r="C1001" s="17" t="s">
        <v>2020</v>
      </c>
      <c r="D1001" s="22" t="s">
        <v>39</v>
      </c>
      <c r="E1001" s="18">
        <v>1082882672</v>
      </c>
      <c r="F1001" s="24">
        <v>1082882672</v>
      </c>
      <c r="G1001" s="22" t="s">
        <v>5594</v>
      </c>
      <c r="H1001" s="25">
        <v>25000000</v>
      </c>
      <c r="I1001" s="25">
        <v>0</v>
      </c>
      <c r="J1001" s="25">
        <v>5000000</v>
      </c>
      <c r="K1001" s="15" t="s">
        <v>96</v>
      </c>
      <c r="L1001" s="23">
        <v>44971</v>
      </c>
      <c r="M1001" s="22" t="s">
        <v>97</v>
      </c>
      <c r="N1001" s="22" t="s">
        <v>98</v>
      </c>
      <c r="O1001" s="26">
        <v>2021000100215</v>
      </c>
      <c r="P1001" s="26">
        <v>243008</v>
      </c>
      <c r="Q1001" s="23">
        <v>45497</v>
      </c>
      <c r="R1001" s="22" t="s">
        <v>60</v>
      </c>
      <c r="S1001" s="27">
        <v>45497</v>
      </c>
      <c r="T1001" s="28">
        <v>45650</v>
      </c>
      <c r="U1001" s="22" t="s">
        <v>2078</v>
      </c>
      <c r="V1001" s="22" t="s">
        <v>100</v>
      </c>
      <c r="W1001" s="22" t="s">
        <v>973</v>
      </c>
      <c r="X1001" s="24">
        <v>7601711</v>
      </c>
      <c r="Y1001" s="24" t="s">
        <v>5595</v>
      </c>
      <c r="Z1001" s="22" t="s">
        <v>49</v>
      </c>
      <c r="AA1001" s="22" t="s">
        <v>65</v>
      </c>
      <c r="AB1001" s="22"/>
      <c r="AC1001" s="24"/>
      <c r="AD1001" s="24"/>
      <c r="AE1001" s="24"/>
      <c r="AF1001" s="24"/>
      <c r="AG1001" s="27">
        <v>45650</v>
      </c>
      <c r="AH1001" s="27" t="s">
        <v>52</v>
      </c>
      <c r="AI1001" s="27"/>
      <c r="AJ1001" s="27"/>
      <c r="AK1001" s="1" t="s">
        <v>5596</v>
      </c>
    </row>
    <row r="1002" spans="1:37" ht="34.200000000000003" x14ac:dyDescent="0.3">
      <c r="A1002" s="68" t="s">
        <v>5597</v>
      </c>
      <c r="B1002" s="23">
        <v>45491</v>
      </c>
      <c r="C1002" s="17" t="s">
        <v>5598</v>
      </c>
      <c r="D1002" s="22" t="s">
        <v>39</v>
      </c>
      <c r="E1002" s="24">
        <v>1082889134</v>
      </c>
      <c r="F1002" s="24">
        <v>1082889134</v>
      </c>
      <c r="G1002" s="22" t="s">
        <v>5599</v>
      </c>
      <c r="H1002" s="25">
        <v>29000000</v>
      </c>
      <c r="I1002" s="25">
        <v>0</v>
      </c>
      <c r="J1002" s="25">
        <v>5800000</v>
      </c>
      <c r="K1002" s="15" t="s">
        <v>3851</v>
      </c>
      <c r="L1002" s="23">
        <v>44971</v>
      </c>
      <c r="M1002" s="22" t="s">
        <v>5600</v>
      </c>
      <c r="N1002" s="22" t="s">
        <v>98</v>
      </c>
      <c r="O1002" s="26">
        <v>2021000100249</v>
      </c>
      <c r="P1002" s="26">
        <v>243007</v>
      </c>
      <c r="Q1002" s="23">
        <v>45497</v>
      </c>
      <c r="R1002" s="22" t="s">
        <v>60</v>
      </c>
      <c r="S1002" s="27">
        <v>45497</v>
      </c>
      <c r="T1002" s="28">
        <v>45650</v>
      </c>
      <c r="U1002" s="22" t="s">
        <v>2078</v>
      </c>
      <c r="V1002" s="22" t="s">
        <v>972</v>
      </c>
      <c r="W1002" s="22" t="s">
        <v>973</v>
      </c>
      <c r="X1002" s="24">
        <v>7601711</v>
      </c>
      <c r="Y1002" s="24" t="s">
        <v>5601</v>
      </c>
      <c r="Z1002" s="22" t="s">
        <v>49</v>
      </c>
      <c r="AA1002" s="22" t="s">
        <v>65</v>
      </c>
      <c r="AB1002" s="22"/>
      <c r="AC1002" s="24"/>
      <c r="AD1002" s="24"/>
      <c r="AE1002" s="24"/>
      <c r="AF1002" s="24"/>
      <c r="AG1002" s="27">
        <v>45650</v>
      </c>
      <c r="AH1002" s="27" t="s">
        <v>52</v>
      </c>
      <c r="AI1002" s="27" t="s">
        <v>986</v>
      </c>
      <c r="AJ1002" s="27"/>
      <c r="AK1002" s="1" t="s">
        <v>5602</v>
      </c>
    </row>
    <row r="1003" spans="1:37" ht="22.8" x14ac:dyDescent="0.3">
      <c r="A1003" s="68" t="s">
        <v>5603</v>
      </c>
      <c r="B1003" s="23">
        <v>45497</v>
      </c>
      <c r="C1003" s="17" t="s">
        <v>855</v>
      </c>
      <c r="D1003" s="22" t="s">
        <v>39</v>
      </c>
      <c r="E1003" s="24">
        <v>84452881</v>
      </c>
      <c r="F1003" s="24">
        <v>84452881</v>
      </c>
      <c r="G1003" s="22" t="s">
        <v>5604</v>
      </c>
      <c r="H1003" s="25">
        <v>9300000</v>
      </c>
      <c r="I1003" s="25">
        <v>0</v>
      </c>
      <c r="J1003" s="25">
        <v>3100000</v>
      </c>
      <c r="K1003" s="15" t="s">
        <v>5094</v>
      </c>
      <c r="L1003" s="23">
        <v>45471</v>
      </c>
      <c r="M1003" s="22" t="s">
        <v>1371</v>
      </c>
      <c r="N1003" s="22" t="s">
        <v>59</v>
      </c>
      <c r="O1003" s="26" t="s">
        <v>39</v>
      </c>
      <c r="P1003" s="26">
        <v>3430</v>
      </c>
      <c r="Q1003" s="23">
        <v>45498</v>
      </c>
      <c r="R1003" s="22" t="s">
        <v>60</v>
      </c>
      <c r="S1003" s="27">
        <v>45498</v>
      </c>
      <c r="T1003" s="28">
        <v>45590</v>
      </c>
      <c r="U1003" s="22" t="s">
        <v>109</v>
      </c>
      <c r="V1003" s="22" t="s">
        <v>528</v>
      </c>
      <c r="W1003" s="22" t="s">
        <v>374</v>
      </c>
      <c r="X1003" s="24">
        <v>12636669</v>
      </c>
      <c r="Y1003" s="24" t="s">
        <v>5605</v>
      </c>
      <c r="Z1003" s="22" t="s">
        <v>49</v>
      </c>
      <c r="AA1003" s="22" t="s">
        <v>77</v>
      </c>
      <c r="AB1003" s="22"/>
      <c r="AC1003" s="24"/>
      <c r="AD1003" s="24"/>
      <c r="AE1003" s="24"/>
      <c r="AF1003" s="24"/>
      <c r="AG1003" s="27">
        <v>45590</v>
      </c>
      <c r="AH1003" s="27" t="s">
        <v>52</v>
      </c>
      <c r="AI1003" s="27"/>
      <c r="AJ1003" s="27"/>
      <c r="AK1003" s="1" t="s">
        <v>5606</v>
      </c>
    </row>
    <row r="1004" spans="1:37" ht="22.8" x14ac:dyDescent="0.3">
      <c r="A1004" s="68" t="s">
        <v>5607</v>
      </c>
      <c r="B1004" s="23">
        <v>45496</v>
      </c>
      <c r="C1004" s="17" t="s">
        <v>5608</v>
      </c>
      <c r="D1004" s="22" t="s">
        <v>39</v>
      </c>
      <c r="E1004" s="24">
        <v>1082981230</v>
      </c>
      <c r="F1004" s="24">
        <v>1082981230</v>
      </c>
      <c r="G1004" s="22" t="s">
        <v>5609</v>
      </c>
      <c r="H1004" s="25">
        <v>25000000</v>
      </c>
      <c r="I1004" s="25">
        <v>0</v>
      </c>
      <c r="J1004" s="25">
        <v>5000000</v>
      </c>
      <c r="K1004" s="15" t="s">
        <v>5610</v>
      </c>
      <c r="L1004" s="23">
        <v>45483</v>
      </c>
      <c r="M1004" s="22" t="s">
        <v>1371</v>
      </c>
      <c r="N1004" s="22" t="s">
        <v>59</v>
      </c>
      <c r="O1004" s="26" t="s">
        <v>39</v>
      </c>
      <c r="P1004" s="26">
        <v>3398</v>
      </c>
      <c r="Q1004" s="23">
        <v>45496</v>
      </c>
      <c r="R1004" s="22" t="s">
        <v>60</v>
      </c>
      <c r="S1004" s="27">
        <v>45496</v>
      </c>
      <c r="T1004" s="28">
        <v>45649</v>
      </c>
      <c r="U1004" s="22" t="s">
        <v>2078</v>
      </c>
      <c r="V1004" s="22" t="s">
        <v>1128</v>
      </c>
      <c r="W1004" s="22" t="s">
        <v>1129</v>
      </c>
      <c r="X1004" s="24">
        <v>84453194</v>
      </c>
      <c r="Y1004" s="24" t="s">
        <v>5611</v>
      </c>
      <c r="Z1004" s="22" t="s">
        <v>49</v>
      </c>
      <c r="AA1004" s="22" t="s">
        <v>65</v>
      </c>
      <c r="AB1004" s="22"/>
      <c r="AC1004" s="24"/>
      <c r="AD1004" s="24"/>
      <c r="AE1004" s="24"/>
      <c r="AF1004" s="24"/>
      <c r="AG1004" s="27">
        <v>45649</v>
      </c>
      <c r="AH1004" s="27" t="s">
        <v>52</v>
      </c>
      <c r="AI1004" s="27"/>
      <c r="AJ1004" s="27"/>
      <c r="AK1004" s="1" t="s">
        <v>5612</v>
      </c>
    </row>
    <row r="1005" spans="1:37" ht="34.200000000000003" x14ac:dyDescent="0.3">
      <c r="A1005" s="68" t="s">
        <v>5613</v>
      </c>
      <c r="B1005" s="23">
        <v>45496</v>
      </c>
      <c r="C1005" s="17" t="s">
        <v>1677</v>
      </c>
      <c r="D1005" s="22" t="s">
        <v>39</v>
      </c>
      <c r="E1005" s="24">
        <v>7601320</v>
      </c>
      <c r="F1005" s="18">
        <v>7601320</v>
      </c>
      <c r="G1005" s="22" t="s">
        <v>5614</v>
      </c>
      <c r="H1005" s="25">
        <v>25000000</v>
      </c>
      <c r="I1005" s="25">
        <v>0</v>
      </c>
      <c r="J1005" s="25">
        <v>5000000</v>
      </c>
      <c r="K1005" s="15" t="s">
        <v>1107</v>
      </c>
      <c r="L1005" s="23">
        <v>45337</v>
      </c>
      <c r="M1005" s="22" t="s">
        <v>1108</v>
      </c>
      <c r="N1005" s="22" t="s">
        <v>98</v>
      </c>
      <c r="O1005" s="26">
        <v>2022002470083</v>
      </c>
      <c r="P1005" s="26">
        <v>243011</v>
      </c>
      <c r="Q1005" s="23">
        <v>45498</v>
      </c>
      <c r="R1005" s="22" t="s">
        <v>60</v>
      </c>
      <c r="S1005" s="27">
        <v>45498</v>
      </c>
      <c r="T1005" s="28">
        <v>45651</v>
      </c>
      <c r="U1005" s="22" t="s">
        <v>2078</v>
      </c>
      <c r="V1005" s="22" t="s">
        <v>303</v>
      </c>
      <c r="W1005" s="22" t="s">
        <v>304</v>
      </c>
      <c r="X1005" s="24">
        <v>7629011</v>
      </c>
      <c r="Y1005" s="24" t="s">
        <v>5615</v>
      </c>
      <c r="Z1005" s="22" t="s">
        <v>49</v>
      </c>
      <c r="AA1005" s="22" t="s">
        <v>65</v>
      </c>
      <c r="AB1005" s="22"/>
      <c r="AC1005" s="24"/>
      <c r="AD1005" s="24"/>
      <c r="AE1005" s="24"/>
      <c r="AF1005" s="24"/>
      <c r="AG1005" s="27">
        <v>45651</v>
      </c>
      <c r="AH1005" s="27" t="s">
        <v>52</v>
      </c>
      <c r="AI1005" s="27"/>
      <c r="AJ1005" s="27"/>
      <c r="AK1005" s="1" t="s">
        <v>5616</v>
      </c>
    </row>
    <row r="1006" spans="1:37" ht="34.200000000000003" x14ac:dyDescent="0.3">
      <c r="A1006" s="68" t="s">
        <v>5617</v>
      </c>
      <c r="B1006" s="23">
        <v>45519</v>
      </c>
      <c r="C1006" s="17" t="s">
        <v>5618</v>
      </c>
      <c r="D1006" s="22" t="s">
        <v>5619</v>
      </c>
      <c r="E1006" s="24">
        <v>51790488</v>
      </c>
      <c r="F1006" s="24">
        <v>830001113</v>
      </c>
      <c r="G1006" s="22" t="s">
        <v>5620</v>
      </c>
      <c r="H1006" s="25">
        <v>68901000</v>
      </c>
      <c r="I1006" s="25">
        <v>0</v>
      </c>
      <c r="J1006" s="25">
        <v>68901000</v>
      </c>
      <c r="K1006" s="15" t="s">
        <v>5621</v>
      </c>
      <c r="L1006" s="23">
        <v>45457</v>
      </c>
      <c r="M1006" s="22" t="s">
        <v>5038</v>
      </c>
      <c r="N1006" s="22" t="s">
        <v>98</v>
      </c>
      <c r="O1006" s="26">
        <v>2024002470008</v>
      </c>
      <c r="P1006" s="26">
        <v>3984</v>
      </c>
      <c r="Q1006" s="23">
        <v>45519</v>
      </c>
      <c r="R1006" s="22" t="s">
        <v>60</v>
      </c>
      <c r="S1006" s="27">
        <v>45519</v>
      </c>
      <c r="T1006" s="28">
        <v>45550</v>
      </c>
      <c r="U1006" s="22" t="s">
        <v>123</v>
      </c>
      <c r="V1006" s="22" t="s">
        <v>1480</v>
      </c>
      <c r="W1006" s="22" t="s">
        <v>1481</v>
      </c>
      <c r="X1006" s="24">
        <v>1010171055</v>
      </c>
      <c r="Y1006" s="24" t="s">
        <v>5622</v>
      </c>
      <c r="Z1006" s="22" t="s">
        <v>49</v>
      </c>
      <c r="AA1006" s="17" t="s">
        <v>2552</v>
      </c>
      <c r="AB1006" s="22"/>
      <c r="AC1006" s="24"/>
      <c r="AD1006" s="24"/>
      <c r="AE1006" s="24"/>
      <c r="AF1006" s="24"/>
      <c r="AG1006" s="27">
        <v>45550</v>
      </c>
      <c r="AH1006" s="27" t="s">
        <v>52</v>
      </c>
      <c r="AI1006" s="27"/>
      <c r="AJ1006" s="27"/>
      <c r="AK1006" s="1" t="s">
        <v>5623</v>
      </c>
    </row>
    <row r="1007" spans="1:37" ht="34.200000000000003" x14ac:dyDescent="0.3">
      <c r="A1007" s="68" t="s">
        <v>5624</v>
      </c>
      <c r="B1007" s="23">
        <v>45499</v>
      </c>
      <c r="C1007" s="17" t="s">
        <v>5625</v>
      </c>
      <c r="D1007" s="22" t="s">
        <v>5626</v>
      </c>
      <c r="E1007" s="24">
        <v>13746519</v>
      </c>
      <c r="F1007" s="24">
        <v>901722193</v>
      </c>
      <c r="G1007" s="22" t="s">
        <v>5627</v>
      </c>
      <c r="H1007" s="25">
        <v>150000000</v>
      </c>
      <c r="I1007" s="25">
        <v>0</v>
      </c>
      <c r="J1007" s="25">
        <v>25000000</v>
      </c>
      <c r="K1007" s="15" t="s">
        <v>5628</v>
      </c>
      <c r="L1007" s="23">
        <v>45475</v>
      </c>
      <c r="M1007" s="22" t="s">
        <v>1371</v>
      </c>
      <c r="N1007" s="22" t="s">
        <v>59</v>
      </c>
      <c r="O1007" s="26" t="s">
        <v>39</v>
      </c>
      <c r="P1007" s="26">
        <v>3480</v>
      </c>
      <c r="Q1007" s="23">
        <v>45499</v>
      </c>
      <c r="R1007" s="22" t="s">
        <v>60</v>
      </c>
      <c r="S1007" s="27">
        <v>45499</v>
      </c>
      <c r="T1007" s="28">
        <v>45657</v>
      </c>
      <c r="U1007" s="22" t="s">
        <v>5629</v>
      </c>
      <c r="V1007" s="22" t="s">
        <v>153</v>
      </c>
      <c r="W1007" s="22" t="s">
        <v>154</v>
      </c>
      <c r="X1007" s="24">
        <v>1082943734</v>
      </c>
      <c r="Y1007" s="24" t="s">
        <v>5630</v>
      </c>
      <c r="Z1007" s="22" t="s">
        <v>49</v>
      </c>
      <c r="AA1007" s="17" t="s">
        <v>50</v>
      </c>
      <c r="AB1007" s="22" t="s">
        <v>5631</v>
      </c>
      <c r="AC1007" s="24"/>
      <c r="AD1007" s="24"/>
      <c r="AE1007" s="24"/>
      <c r="AF1007" s="24"/>
      <c r="AG1007" s="27">
        <v>45657</v>
      </c>
      <c r="AH1007" s="27" t="s">
        <v>52</v>
      </c>
      <c r="AI1007" s="22" t="s">
        <v>5631</v>
      </c>
      <c r="AJ1007" s="27">
        <v>45799</v>
      </c>
      <c r="AK1007" s="1" t="s">
        <v>5632</v>
      </c>
    </row>
    <row r="1008" spans="1:37" ht="22.8" x14ac:dyDescent="0.3">
      <c r="A1008" s="68" t="s">
        <v>5633</v>
      </c>
      <c r="B1008" s="23">
        <v>45497</v>
      </c>
      <c r="C1008" s="17" t="s">
        <v>1598</v>
      </c>
      <c r="D1008" s="22" t="s">
        <v>39</v>
      </c>
      <c r="E1008" s="24">
        <v>1193328245</v>
      </c>
      <c r="F1008" s="24">
        <v>1193328245</v>
      </c>
      <c r="G1008" s="22" t="s">
        <v>1927</v>
      </c>
      <c r="H1008" s="25">
        <v>15000000</v>
      </c>
      <c r="I1008" s="25">
        <v>0</v>
      </c>
      <c r="J1008" s="25">
        <v>3000000</v>
      </c>
      <c r="K1008" s="15" t="s">
        <v>1181</v>
      </c>
      <c r="L1008" s="23">
        <v>45322</v>
      </c>
      <c r="M1008" s="22" t="s">
        <v>1371</v>
      </c>
      <c r="N1008" s="22" t="s">
        <v>98</v>
      </c>
      <c r="O1008" s="26">
        <v>2024002470005</v>
      </c>
      <c r="P1008" s="26">
        <v>3405</v>
      </c>
      <c r="Q1008" s="23">
        <v>45497</v>
      </c>
      <c r="R1008" s="22" t="s">
        <v>60</v>
      </c>
      <c r="S1008" s="27">
        <v>45497</v>
      </c>
      <c r="T1008" s="28">
        <v>45650</v>
      </c>
      <c r="U1008" s="22" t="s">
        <v>2078</v>
      </c>
      <c r="V1008" s="22" t="s">
        <v>110</v>
      </c>
      <c r="W1008" s="22" t="s">
        <v>111</v>
      </c>
      <c r="X1008" s="24">
        <v>32664896</v>
      </c>
      <c r="Y1008" s="24" t="s">
        <v>5634</v>
      </c>
      <c r="Z1008" s="22" t="s">
        <v>49</v>
      </c>
      <c r="AA1008" s="22" t="s">
        <v>77</v>
      </c>
      <c r="AB1008" s="22"/>
      <c r="AC1008" s="24"/>
      <c r="AD1008" s="24"/>
      <c r="AE1008" s="24"/>
      <c r="AF1008" s="24"/>
      <c r="AG1008" s="27">
        <v>45650</v>
      </c>
      <c r="AH1008" s="27" t="s">
        <v>52</v>
      </c>
      <c r="AI1008" s="27"/>
      <c r="AJ1008" s="27"/>
      <c r="AK1008" s="1" t="s">
        <v>5635</v>
      </c>
    </row>
    <row r="1009" spans="1:37" ht="45.6" x14ac:dyDescent="0.3">
      <c r="A1009" s="68" t="s">
        <v>5636</v>
      </c>
      <c r="B1009" s="23">
        <v>45496</v>
      </c>
      <c r="C1009" s="17" t="s">
        <v>5637</v>
      </c>
      <c r="D1009" s="22" t="s">
        <v>39</v>
      </c>
      <c r="E1009" s="24">
        <v>12557961</v>
      </c>
      <c r="F1009" s="24">
        <v>12557961</v>
      </c>
      <c r="G1009" s="22" t="s">
        <v>5638</v>
      </c>
      <c r="H1009" s="25">
        <v>7600000</v>
      </c>
      <c r="I1009" s="25">
        <v>0</v>
      </c>
      <c r="J1009" s="25">
        <v>3800000</v>
      </c>
      <c r="K1009" s="15" t="s">
        <v>5639</v>
      </c>
      <c r="L1009" s="23">
        <v>45477</v>
      </c>
      <c r="M1009" s="22" t="s">
        <v>1371</v>
      </c>
      <c r="N1009" s="22" t="s">
        <v>59</v>
      </c>
      <c r="O1009" s="26" t="s">
        <v>39</v>
      </c>
      <c r="P1009" s="26">
        <v>3399</v>
      </c>
      <c r="Q1009" s="23">
        <v>45496</v>
      </c>
      <c r="R1009" s="22" t="s">
        <v>60</v>
      </c>
      <c r="S1009" s="27">
        <v>45496</v>
      </c>
      <c r="T1009" s="28">
        <v>45558</v>
      </c>
      <c r="U1009" s="22" t="s">
        <v>1127</v>
      </c>
      <c r="V1009" s="22" t="s">
        <v>575</v>
      </c>
      <c r="W1009" s="22" t="s">
        <v>4812</v>
      </c>
      <c r="X1009" s="24">
        <v>28555225</v>
      </c>
      <c r="Y1009" s="24" t="s">
        <v>5640</v>
      </c>
      <c r="Z1009" s="22" t="s">
        <v>49</v>
      </c>
      <c r="AA1009" s="22" t="s">
        <v>65</v>
      </c>
      <c r="AB1009" s="22"/>
      <c r="AC1009" s="24"/>
      <c r="AD1009" s="24"/>
      <c r="AE1009" s="24"/>
      <c r="AF1009" s="24"/>
      <c r="AG1009" s="27">
        <v>45558</v>
      </c>
      <c r="AH1009" s="27" t="s">
        <v>52</v>
      </c>
      <c r="AI1009" s="27"/>
      <c r="AJ1009" s="27"/>
      <c r="AK1009" s="1" t="s">
        <v>5641</v>
      </c>
    </row>
    <row r="1010" spans="1:37" ht="34.200000000000003" x14ac:dyDescent="0.3">
      <c r="A1010" s="68" t="s">
        <v>5642</v>
      </c>
      <c r="B1010" s="23">
        <v>45499</v>
      </c>
      <c r="C1010" s="17" t="s">
        <v>902</v>
      </c>
      <c r="D1010" s="22" t="s">
        <v>39</v>
      </c>
      <c r="E1010" s="24">
        <v>1125683301</v>
      </c>
      <c r="F1010" s="24">
        <v>1125683301</v>
      </c>
      <c r="G1010" s="17" t="s">
        <v>5643</v>
      </c>
      <c r="H1010" s="25">
        <v>11400000</v>
      </c>
      <c r="I1010" s="25">
        <v>0</v>
      </c>
      <c r="J1010" s="25">
        <v>3800000</v>
      </c>
      <c r="K1010" s="15" t="s">
        <v>5644</v>
      </c>
      <c r="L1010" s="23">
        <v>45405</v>
      </c>
      <c r="M1010" s="22" t="s">
        <v>1371</v>
      </c>
      <c r="N1010" s="22" t="s">
        <v>98</v>
      </c>
      <c r="O1010" s="26">
        <v>2024002470039</v>
      </c>
      <c r="P1010" s="26">
        <v>3497</v>
      </c>
      <c r="Q1010" s="23">
        <v>45499</v>
      </c>
      <c r="R1010" s="22" t="s">
        <v>60</v>
      </c>
      <c r="S1010" s="27">
        <v>45499</v>
      </c>
      <c r="T1010" s="28">
        <v>45591</v>
      </c>
      <c r="U1010" s="22" t="s">
        <v>109</v>
      </c>
      <c r="V1010" s="22" t="s">
        <v>868</v>
      </c>
      <c r="W1010" s="22" t="s">
        <v>5645</v>
      </c>
      <c r="X1010" s="24"/>
      <c r="Y1010" s="24" t="s">
        <v>5646</v>
      </c>
      <c r="Z1010" s="22" t="s">
        <v>49</v>
      </c>
      <c r="AA1010" s="22" t="s">
        <v>65</v>
      </c>
      <c r="AB1010" s="22"/>
      <c r="AC1010" s="24"/>
      <c r="AD1010" s="24"/>
      <c r="AE1010" s="24"/>
      <c r="AF1010" s="24"/>
      <c r="AG1010" s="27">
        <v>45591</v>
      </c>
      <c r="AH1010" s="27" t="s">
        <v>52</v>
      </c>
      <c r="AI1010" s="27"/>
      <c r="AJ1010" s="27"/>
      <c r="AK1010" s="1" t="s">
        <v>5647</v>
      </c>
    </row>
    <row r="1011" spans="1:37" ht="64.5" customHeight="1" x14ac:dyDescent="0.3">
      <c r="A1011" s="68" t="s">
        <v>5648</v>
      </c>
      <c r="B1011" s="23">
        <v>45497</v>
      </c>
      <c r="C1011" s="17" t="s">
        <v>1506</v>
      </c>
      <c r="D1011" s="22" t="s">
        <v>39</v>
      </c>
      <c r="E1011" s="24">
        <v>1033717663</v>
      </c>
      <c r="F1011" s="24">
        <v>1033717663</v>
      </c>
      <c r="G1011" s="22" t="s">
        <v>5649</v>
      </c>
      <c r="H1011" s="25">
        <v>8400000</v>
      </c>
      <c r="I1011" s="25">
        <v>0</v>
      </c>
      <c r="J1011" s="25">
        <v>4200000</v>
      </c>
      <c r="K1011" s="15" t="s">
        <v>4692</v>
      </c>
      <c r="L1011" s="23">
        <v>45455</v>
      </c>
      <c r="M1011" s="22" t="s">
        <v>1371</v>
      </c>
      <c r="N1011" s="22" t="s">
        <v>98</v>
      </c>
      <c r="O1011" s="26">
        <v>2024002470008</v>
      </c>
      <c r="P1011" s="26">
        <v>3431</v>
      </c>
      <c r="Q1011" s="23">
        <v>45498</v>
      </c>
      <c r="R1011" s="22" t="s">
        <v>60</v>
      </c>
      <c r="S1011" s="27">
        <v>45498</v>
      </c>
      <c r="T1011" s="28">
        <v>45560</v>
      </c>
      <c r="U1011" s="22" t="s">
        <v>1127</v>
      </c>
      <c r="V1011" s="22" t="s">
        <v>1480</v>
      </c>
      <c r="W1011" s="22" t="s">
        <v>1481</v>
      </c>
      <c r="X1011" s="24">
        <v>1010171055</v>
      </c>
      <c r="Y1011" s="24" t="s">
        <v>5650</v>
      </c>
      <c r="Z1011" s="22" t="s">
        <v>49</v>
      </c>
      <c r="AA1011" s="22" t="s">
        <v>65</v>
      </c>
      <c r="AB1011" s="22"/>
      <c r="AC1011" s="24"/>
      <c r="AD1011" s="24"/>
      <c r="AE1011" s="24"/>
      <c r="AF1011" s="24"/>
      <c r="AG1011" s="27">
        <v>45560</v>
      </c>
      <c r="AH1011" s="27" t="s">
        <v>52</v>
      </c>
      <c r="AI1011" s="27"/>
      <c r="AJ1011" s="27"/>
      <c r="AK1011" s="1" t="s">
        <v>5651</v>
      </c>
    </row>
    <row r="1012" spans="1:37" ht="34.200000000000003" x14ac:dyDescent="0.3">
      <c r="A1012" s="68" t="s">
        <v>5652</v>
      </c>
      <c r="B1012" s="23">
        <v>45495</v>
      </c>
      <c r="C1012" s="17" t="s">
        <v>5653</v>
      </c>
      <c r="D1012" s="22" t="s">
        <v>5654</v>
      </c>
      <c r="E1012" s="24">
        <v>73108530</v>
      </c>
      <c r="F1012" s="24">
        <v>860002400</v>
      </c>
      <c r="G1012" s="22" t="s">
        <v>5655</v>
      </c>
      <c r="H1012" s="25">
        <v>20000000</v>
      </c>
      <c r="I1012" s="25">
        <v>0</v>
      </c>
      <c r="J1012" s="25">
        <v>20000000</v>
      </c>
      <c r="K1012" s="22">
        <v>722</v>
      </c>
      <c r="L1012" s="15" t="s">
        <v>5656</v>
      </c>
      <c r="M1012" s="22" t="s">
        <v>5657</v>
      </c>
      <c r="N1012" s="22" t="s">
        <v>59</v>
      </c>
      <c r="O1012" s="26" t="s">
        <v>39</v>
      </c>
      <c r="P1012" s="26">
        <v>3369</v>
      </c>
      <c r="Q1012" s="23">
        <v>45496</v>
      </c>
      <c r="R1012" s="22" t="s">
        <v>60</v>
      </c>
      <c r="S1012" s="27">
        <v>45496</v>
      </c>
      <c r="T1012" s="28">
        <v>45501</v>
      </c>
      <c r="U1012" s="22" t="s">
        <v>5658</v>
      </c>
      <c r="V1012" s="22" t="s">
        <v>223</v>
      </c>
      <c r="W1012" s="22" t="s">
        <v>224</v>
      </c>
      <c r="X1012" s="24">
        <v>57464613</v>
      </c>
      <c r="Y1012" s="24" t="s">
        <v>5659</v>
      </c>
      <c r="Z1012" s="22" t="s">
        <v>1642</v>
      </c>
      <c r="AA1012" s="22" t="s">
        <v>1643</v>
      </c>
      <c r="AB1012" s="22"/>
      <c r="AC1012" s="24"/>
      <c r="AD1012" s="24"/>
      <c r="AE1012" s="24"/>
      <c r="AF1012" s="24"/>
      <c r="AG1012" s="27">
        <v>45501</v>
      </c>
      <c r="AH1012" s="27" t="s">
        <v>52</v>
      </c>
      <c r="AI1012" s="27"/>
      <c r="AJ1012" s="27"/>
      <c r="AK1012" s="1" t="s">
        <v>5660</v>
      </c>
    </row>
    <row r="1013" spans="1:37" ht="22.8" x14ac:dyDescent="0.3">
      <c r="A1013" s="68" t="s">
        <v>5661</v>
      </c>
      <c r="B1013" s="23">
        <v>45492</v>
      </c>
      <c r="C1013" s="17" t="s">
        <v>5662</v>
      </c>
      <c r="D1013" s="22" t="s">
        <v>39</v>
      </c>
      <c r="E1013" s="24">
        <v>1102843096</v>
      </c>
      <c r="F1013" s="24">
        <v>1102843096</v>
      </c>
      <c r="G1013" s="22" t="s">
        <v>2115</v>
      </c>
      <c r="H1013" s="18">
        <v>10800000</v>
      </c>
      <c r="I1013" s="25">
        <v>0</v>
      </c>
      <c r="J1013" s="25">
        <v>3600000</v>
      </c>
      <c r="K1013" s="15" t="s">
        <v>3969</v>
      </c>
      <c r="L1013" s="23">
        <v>45434</v>
      </c>
      <c r="M1013" s="22" t="s">
        <v>1371</v>
      </c>
      <c r="N1013" s="22" t="s">
        <v>59</v>
      </c>
      <c r="O1013" s="26" t="s">
        <v>39</v>
      </c>
      <c r="P1013" s="26">
        <v>3367</v>
      </c>
      <c r="Q1013" s="23">
        <v>45496</v>
      </c>
      <c r="R1013" s="22" t="s">
        <v>60</v>
      </c>
      <c r="S1013" s="27">
        <v>45496</v>
      </c>
      <c r="T1013" s="28">
        <v>45588</v>
      </c>
      <c r="U1013" s="22" t="s">
        <v>109</v>
      </c>
      <c r="V1013" s="22" t="s">
        <v>5663</v>
      </c>
      <c r="W1013" s="22" t="s">
        <v>63</v>
      </c>
      <c r="X1013" s="24">
        <v>57462212</v>
      </c>
      <c r="Y1013" s="24" t="s">
        <v>5664</v>
      </c>
      <c r="Z1013" s="22" t="s">
        <v>49</v>
      </c>
      <c r="AA1013" s="22" t="s">
        <v>65</v>
      </c>
      <c r="AB1013" s="22"/>
      <c r="AC1013" s="24"/>
      <c r="AD1013" s="24"/>
      <c r="AE1013" s="24"/>
      <c r="AF1013" s="24"/>
      <c r="AG1013" s="27">
        <v>45588</v>
      </c>
      <c r="AH1013" s="27" t="s">
        <v>52</v>
      </c>
      <c r="AI1013" s="27"/>
      <c r="AJ1013" s="27"/>
      <c r="AK1013" s="1" t="s">
        <v>5665</v>
      </c>
    </row>
    <row r="1014" spans="1:37" ht="68.400000000000006" x14ac:dyDescent="0.3">
      <c r="A1014" s="68" t="s">
        <v>5666</v>
      </c>
      <c r="B1014" s="23">
        <v>45498</v>
      </c>
      <c r="C1014" s="17" t="s">
        <v>5667</v>
      </c>
      <c r="D1014" s="22" t="s">
        <v>39</v>
      </c>
      <c r="E1014" s="24">
        <v>36522980</v>
      </c>
      <c r="F1014" s="24">
        <v>36522980</v>
      </c>
      <c r="G1014" s="22" t="s">
        <v>5668</v>
      </c>
      <c r="H1014" s="25">
        <v>8400000</v>
      </c>
      <c r="I1014" s="25">
        <v>0</v>
      </c>
      <c r="J1014" s="25">
        <v>4200000</v>
      </c>
      <c r="K1014" s="15" t="s">
        <v>4255</v>
      </c>
      <c r="L1014" s="23">
        <v>45428</v>
      </c>
      <c r="M1014" s="22" t="s">
        <v>4102</v>
      </c>
      <c r="N1014" s="22" t="s">
        <v>59</v>
      </c>
      <c r="O1014" s="26" t="s">
        <v>39</v>
      </c>
      <c r="P1014" s="26">
        <v>3478</v>
      </c>
      <c r="Q1014" s="23">
        <v>45498</v>
      </c>
      <c r="R1014" s="22" t="s">
        <v>60</v>
      </c>
      <c r="S1014" s="27">
        <v>45498</v>
      </c>
      <c r="T1014" s="28">
        <v>45560</v>
      </c>
      <c r="U1014" s="22" t="s">
        <v>1127</v>
      </c>
      <c r="V1014" s="22" t="s">
        <v>341</v>
      </c>
      <c r="W1014" s="22" t="s">
        <v>342</v>
      </c>
      <c r="X1014" s="24">
        <v>57462166</v>
      </c>
      <c r="Y1014" s="24" t="s">
        <v>5669</v>
      </c>
      <c r="Z1014" s="22" t="s">
        <v>49</v>
      </c>
      <c r="AA1014" s="22" t="s">
        <v>65</v>
      </c>
      <c r="AB1014" s="22"/>
      <c r="AC1014" s="24"/>
      <c r="AD1014" s="24"/>
      <c r="AE1014" s="24"/>
      <c r="AF1014" s="24"/>
      <c r="AG1014" s="27">
        <v>45560</v>
      </c>
      <c r="AH1014" s="27" t="s">
        <v>52</v>
      </c>
      <c r="AI1014" s="27"/>
      <c r="AJ1014" s="27"/>
      <c r="AK1014" s="1" t="s">
        <v>5670</v>
      </c>
    </row>
    <row r="1015" spans="1:37" ht="34.200000000000003" x14ac:dyDescent="0.3">
      <c r="A1015" s="68" t="s">
        <v>5671</v>
      </c>
      <c r="B1015" s="23">
        <v>45496</v>
      </c>
      <c r="C1015" s="17" t="s">
        <v>2815</v>
      </c>
      <c r="D1015" s="22" t="s">
        <v>39</v>
      </c>
      <c r="E1015" s="24">
        <v>36551196</v>
      </c>
      <c r="F1015" s="24">
        <v>36551196</v>
      </c>
      <c r="G1015" s="22" t="s">
        <v>5672</v>
      </c>
      <c r="H1015" s="25">
        <v>7600000</v>
      </c>
      <c r="I1015" s="25">
        <v>0</v>
      </c>
      <c r="J1015" s="25">
        <v>3800000</v>
      </c>
      <c r="K1015" s="15" t="s">
        <v>5673</v>
      </c>
      <c r="L1015" s="23">
        <v>45429</v>
      </c>
      <c r="M1015" s="22" t="s">
        <v>5674</v>
      </c>
      <c r="N1015" s="22" t="s">
        <v>98</v>
      </c>
      <c r="O1015" s="26">
        <v>2024002470002</v>
      </c>
      <c r="P1015" s="26">
        <v>3403</v>
      </c>
      <c r="Q1015" s="23">
        <v>45496</v>
      </c>
      <c r="R1015" s="22" t="s">
        <v>60</v>
      </c>
      <c r="S1015" s="27">
        <v>45496</v>
      </c>
      <c r="T1015" s="28">
        <v>45558</v>
      </c>
      <c r="U1015" s="22" t="s">
        <v>1127</v>
      </c>
      <c r="V1015" s="22" t="s">
        <v>341</v>
      </c>
      <c r="W1015" s="22" t="s">
        <v>342</v>
      </c>
      <c r="X1015" s="24">
        <v>57462166</v>
      </c>
      <c r="Y1015" s="24" t="s">
        <v>5675</v>
      </c>
      <c r="Z1015" s="22" t="s">
        <v>49</v>
      </c>
      <c r="AA1015" s="22" t="s">
        <v>65</v>
      </c>
      <c r="AB1015" s="22"/>
      <c r="AC1015" s="24"/>
      <c r="AD1015" s="24"/>
      <c r="AE1015" s="24"/>
      <c r="AF1015" s="24"/>
      <c r="AG1015" s="27">
        <v>45558</v>
      </c>
      <c r="AH1015" s="27" t="s">
        <v>52</v>
      </c>
      <c r="AI1015" s="27"/>
      <c r="AJ1015" s="27"/>
      <c r="AK1015" s="1" t="s">
        <v>5676</v>
      </c>
    </row>
    <row r="1016" spans="1:37" ht="34.200000000000003" x14ac:dyDescent="0.3">
      <c r="A1016" s="68" t="s">
        <v>5677</v>
      </c>
      <c r="B1016" s="23">
        <v>45498</v>
      </c>
      <c r="C1016" s="17" t="s">
        <v>5678</v>
      </c>
      <c r="D1016" s="22" t="s">
        <v>39</v>
      </c>
      <c r="E1016" s="24">
        <v>26666810</v>
      </c>
      <c r="F1016" s="24">
        <v>26666810</v>
      </c>
      <c r="G1016" s="22" t="s">
        <v>1096</v>
      </c>
      <c r="H1016" s="25">
        <v>9000000</v>
      </c>
      <c r="I1016" s="25">
        <v>0</v>
      </c>
      <c r="J1016" s="25">
        <v>3000000</v>
      </c>
      <c r="K1016" s="15" t="s">
        <v>4255</v>
      </c>
      <c r="L1016" s="23">
        <v>45428</v>
      </c>
      <c r="M1016" s="22" t="s">
        <v>4102</v>
      </c>
      <c r="N1016" s="22" t="s">
        <v>59</v>
      </c>
      <c r="O1016" s="26" t="s">
        <v>39</v>
      </c>
      <c r="P1016" s="26">
        <v>3473</v>
      </c>
      <c r="Q1016" s="23">
        <v>45498</v>
      </c>
      <c r="R1016" s="22" t="s">
        <v>60</v>
      </c>
      <c r="S1016" s="27">
        <v>45498</v>
      </c>
      <c r="T1016" s="28">
        <v>45590</v>
      </c>
      <c r="U1016" s="22" t="s">
        <v>109</v>
      </c>
      <c r="V1016" s="22" t="s">
        <v>341</v>
      </c>
      <c r="W1016" s="22" t="s">
        <v>342</v>
      </c>
      <c r="X1016" s="24">
        <v>57462166</v>
      </c>
      <c r="Y1016" s="24" t="s">
        <v>5679</v>
      </c>
      <c r="Z1016" s="22" t="s">
        <v>49</v>
      </c>
      <c r="AA1016" s="22" t="s">
        <v>77</v>
      </c>
      <c r="AB1016" s="22"/>
      <c r="AC1016" s="24"/>
      <c r="AD1016" s="24"/>
      <c r="AE1016" s="24"/>
      <c r="AF1016" s="24"/>
      <c r="AG1016" s="27">
        <v>45590</v>
      </c>
      <c r="AH1016" s="27" t="s">
        <v>52</v>
      </c>
      <c r="AI1016" s="27"/>
      <c r="AJ1016" s="27"/>
      <c r="AK1016" s="1" t="s">
        <v>5680</v>
      </c>
    </row>
    <row r="1017" spans="1:37" ht="34.200000000000003" x14ac:dyDescent="0.3">
      <c r="A1017" s="68" t="s">
        <v>5681</v>
      </c>
      <c r="B1017" s="23">
        <v>45496</v>
      </c>
      <c r="C1017" s="17" t="s">
        <v>2231</v>
      </c>
      <c r="D1017" s="22" t="s">
        <v>39</v>
      </c>
      <c r="E1017" s="24">
        <v>36667602</v>
      </c>
      <c r="F1017" s="24">
        <v>36667602</v>
      </c>
      <c r="G1017" s="22" t="s">
        <v>2346</v>
      </c>
      <c r="H1017" s="25">
        <v>9000000</v>
      </c>
      <c r="I1017" s="25">
        <v>0</v>
      </c>
      <c r="J1017" s="25">
        <v>4500000</v>
      </c>
      <c r="K1017" s="15" t="s">
        <v>4255</v>
      </c>
      <c r="L1017" s="23">
        <v>45428</v>
      </c>
      <c r="M1017" s="22" t="s">
        <v>4102</v>
      </c>
      <c r="N1017" s="22" t="s">
        <v>59</v>
      </c>
      <c r="O1017" s="26" t="s">
        <v>39</v>
      </c>
      <c r="P1017" s="26">
        <v>3402</v>
      </c>
      <c r="Q1017" s="23">
        <v>45496</v>
      </c>
      <c r="R1017" s="22" t="s">
        <v>60</v>
      </c>
      <c r="S1017" s="27">
        <v>45496</v>
      </c>
      <c r="T1017" s="28">
        <v>45558</v>
      </c>
      <c r="U1017" s="22" t="s">
        <v>1127</v>
      </c>
      <c r="V1017" s="22" t="s">
        <v>341</v>
      </c>
      <c r="W1017" s="22" t="s">
        <v>342</v>
      </c>
      <c r="X1017" s="24">
        <v>57462166</v>
      </c>
      <c r="Y1017" s="24" t="s">
        <v>5682</v>
      </c>
      <c r="Z1017" s="22" t="s">
        <v>49</v>
      </c>
      <c r="AA1017" s="22" t="s">
        <v>65</v>
      </c>
      <c r="AB1017" s="22"/>
      <c r="AC1017" s="24"/>
      <c r="AD1017" s="24"/>
      <c r="AE1017" s="24"/>
      <c r="AF1017" s="24"/>
      <c r="AG1017" s="27">
        <v>45558</v>
      </c>
      <c r="AH1017" s="27" t="s">
        <v>52</v>
      </c>
      <c r="AI1017" s="27"/>
      <c r="AJ1017" s="27"/>
      <c r="AK1017" s="1" t="s">
        <v>5683</v>
      </c>
    </row>
    <row r="1018" spans="1:37" ht="57" x14ac:dyDescent="0.3">
      <c r="A1018" s="68" t="s">
        <v>5684</v>
      </c>
      <c r="B1018" s="23">
        <v>45498</v>
      </c>
      <c r="C1018" s="17" t="s">
        <v>5685</v>
      </c>
      <c r="D1018" s="22" t="s">
        <v>5686</v>
      </c>
      <c r="E1018" s="24">
        <v>94429100</v>
      </c>
      <c r="F1018" s="24">
        <v>900078578</v>
      </c>
      <c r="G1018" s="22" t="s">
        <v>5687</v>
      </c>
      <c r="H1018" s="25">
        <v>66765000</v>
      </c>
      <c r="I1018" s="25">
        <v>0</v>
      </c>
      <c r="J1018" s="25">
        <v>33382500</v>
      </c>
      <c r="K1018" s="15" t="s">
        <v>5688</v>
      </c>
      <c r="L1018" s="23">
        <v>45390</v>
      </c>
      <c r="M1018" s="22" t="s">
        <v>5689</v>
      </c>
      <c r="N1018" s="22" t="s">
        <v>98</v>
      </c>
      <c r="O1018" s="26">
        <v>2013000020048</v>
      </c>
      <c r="P1018" s="26">
        <v>3439</v>
      </c>
      <c r="Q1018" s="23">
        <v>45498</v>
      </c>
      <c r="R1018" s="28">
        <v>45499</v>
      </c>
      <c r="S1018" s="28">
        <v>45499</v>
      </c>
      <c r="T1018" s="28">
        <v>45561</v>
      </c>
      <c r="U1018" s="22" t="s">
        <v>1127</v>
      </c>
      <c r="V1018" s="22" t="s">
        <v>303</v>
      </c>
      <c r="W1018" s="22" t="s">
        <v>304</v>
      </c>
      <c r="X1018" s="24">
        <v>7629011</v>
      </c>
      <c r="Y1018" s="24" t="s">
        <v>5690</v>
      </c>
      <c r="Z1018" s="22" t="s">
        <v>1642</v>
      </c>
      <c r="AA1018" s="17" t="s">
        <v>50</v>
      </c>
      <c r="AB1018" s="22" t="s">
        <v>5691</v>
      </c>
      <c r="AC1018" s="24"/>
      <c r="AD1018" s="24"/>
      <c r="AE1018" s="24"/>
      <c r="AF1018" s="24"/>
      <c r="AG1018" s="27">
        <v>45561</v>
      </c>
      <c r="AH1018" s="27" t="s">
        <v>5513</v>
      </c>
      <c r="AI1018" s="27"/>
      <c r="AJ1018" s="27"/>
      <c r="AK1018" s="1" t="s">
        <v>5692</v>
      </c>
    </row>
    <row r="1019" spans="1:37" ht="34.200000000000003" x14ac:dyDescent="0.3">
      <c r="A1019" s="68" t="s">
        <v>5693</v>
      </c>
      <c r="B1019" s="23">
        <v>45498</v>
      </c>
      <c r="C1019" s="17" t="s">
        <v>1569</v>
      </c>
      <c r="D1019" s="22" t="s">
        <v>39</v>
      </c>
      <c r="E1019" s="24">
        <v>39046986</v>
      </c>
      <c r="F1019" s="24">
        <v>39046986</v>
      </c>
      <c r="G1019" s="22" t="s">
        <v>5694</v>
      </c>
      <c r="H1019" s="25">
        <v>12000000</v>
      </c>
      <c r="I1019" s="25">
        <v>0</v>
      </c>
      <c r="J1019" s="25">
        <v>6000000</v>
      </c>
      <c r="K1019" s="15" t="s">
        <v>4255</v>
      </c>
      <c r="L1019" s="23">
        <v>45428</v>
      </c>
      <c r="M1019" s="22" t="s">
        <v>4102</v>
      </c>
      <c r="N1019" s="22" t="s">
        <v>59</v>
      </c>
      <c r="O1019" s="26" t="s">
        <v>39</v>
      </c>
      <c r="P1019" s="26">
        <v>3471</v>
      </c>
      <c r="Q1019" s="23">
        <v>45498</v>
      </c>
      <c r="R1019" s="22" t="s">
        <v>60</v>
      </c>
      <c r="S1019" s="27">
        <v>45498</v>
      </c>
      <c r="T1019" s="28">
        <v>45560</v>
      </c>
      <c r="U1019" s="22" t="s">
        <v>1127</v>
      </c>
      <c r="V1019" s="22" t="s">
        <v>341</v>
      </c>
      <c r="W1019" s="22" t="s">
        <v>342</v>
      </c>
      <c r="X1019" s="24">
        <v>57462166</v>
      </c>
      <c r="Y1019" s="24" t="s">
        <v>5695</v>
      </c>
      <c r="Z1019" s="22" t="s">
        <v>49</v>
      </c>
      <c r="AA1019" s="22" t="s">
        <v>65</v>
      </c>
      <c r="AB1019" s="22"/>
      <c r="AC1019" s="24"/>
      <c r="AD1019" s="24"/>
      <c r="AE1019" s="24"/>
      <c r="AF1019" s="24"/>
      <c r="AG1019" s="27">
        <v>45560</v>
      </c>
      <c r="AH1019" s="27" t="s">
        <v>52</v>
      </c>
      <c r="AI1019" s="27"/>
      <c r="AJ1019" s="27"/>
      <c r="AK1019" s="1" t="s">
        <v>5696</v>
      </c>
    </row>
    <row r="1020" spans="1:37" ht="22.8" x14ac:dyDescent="0.3">
      <c r="A1020" s="68" t="s">
        <v>5697</v>
      </c>
      <c r="B1020" s="23">
        <v>45535</v>
      </c>
      <c r="C1020" s="17" t="s">
        <v>5698</v>
      </c>
      <c r="D1020" s="22" t="s">
        <v>39</v>
      </c>
      <c r="E1020" s="18">
        <v>19195005</v>
      </c>
      <c r="F1020" s="24">
        <v>19195005</v>
      </c>
      <c r="G1020" s="22" t="s">
        <v>5699</v>
      </c>
      <c r="H1020" s="25">
        <v>12600000</v>
      </c>
      <c r="I1020" s="25">
        <v>0</v>
      </c>
      <c r="J1020" s="25">
        <v>4200000</v>
      </c>
      <c r="K1020" s="15" t="s">
        <v>5700</v>
      </c>
      <c r="L1020" s="23">
        <v>45471</v>
      </c>
      <c r="M1020" s="22" t="s">
        <v>5701</v>
      </c>
      <c r="N1020" s="22" t="s">
        <v>98</v>
      </c>
      <c r="O1020" s="26" t="s">
        <v>39</v>
      </c>
      <c r="P1020" s="26">
        <v>3715</v>
      </c>
      <c r="Q1020" s="23">
        <v>45506</v>
      </c>
      <c r="R1020" s="22" t="s">
        <v>60</v>
      </c>
      <c r="S1020" s="27">
        <v>45506</v>
      </c>
      <c r="T1020" s="28">
        <v>45598</v>
      </c>
      <c r="U1020" s="22" t="s">
        <v>109</v>
      </c>
      <c r="V1020" s="22" t="s">
        <v>341</v>
      </c>
      <c r="W1020" s="22" t="s">
        <v>342</v>
      </c>
      <c r="X1020" s="24">
        <v>57462166</v>
      </c>
      <c r="Y1020" s="24" t="s">
        <v>5702</v>
      </c>
      <c r="Z1020" s="22" t="s">
        <v>49</v>
      </c>
      <c r="AA1020" s="22" t="s">
        <v>65</v>
      </c>
      <c r="AB1020" s="22"/>
      <c r="AC1020" s="24"/>
      <c r="AD1020" s="24"/>
      <c r="AE1020" s="24"/>
      <c r="AF1020" s="24"/>
      <c r="AG1020" s="27">
        <v>45598</v>
      </c>
      <c r="AH1020" s="27" t="s">
        <v>52</v>
      </c>
      <c r="AI1020" s="27"/>
      <c r="AJ1020" s="27"/>
      <c r="AK1020" s="1" t="s">
        <v>5703</v>
      </c>
    </row>
    <row r="1021" spans="1:37" ht="45.6" x14ac:dyDescent="0.3">
      <c r="A1021" s="68" t="s">
        <v>5704</v>
      </c>
      <c r="B1021" s="23">
        <v>45498</v>
      </c>
      <c r="C1021" s="17" t="s">
        <v>5705</v>
      </c>
      <c r="D1021" s="22" t="s">
        <v>39</v>
      </c>
      <c r="E1021" s="24">
        <v>85459210</v>
      </c>
      <c r="F1021" s="24">
        <v>85459210</v>
      </c>
      <c r="G1021" s="22" t="s">
        <v>420</v>
      </c>
      <c r="H1021" s="25">
        <v>25000000</v>
      </c>
      <c r="I1021" s="25">
        <v>0</v>
      </c>
      <c r="J1021" s="25">
        <v>5000000</v>
      </c>
      <c r="K1021" s="15" t="s">
        <v>5458</v>
      </c>
      <c r="L1021" s="23">
        <v>45481</v>
      </c>
      <c r="M1021" s="22" t="s">
        <v>1371</v>
      </c>
      <c r="N1021" s="22" t="s">
        <v>59</v>
      </c>
      <c r="O1021" s="26" t="s">
        <v>39</v>
      </c>
      <c r="P1021" s="26">
        <v>3434</v>
      </c>
      <c r="Q1021" s="23">
        <v>45498</v>
      </c>
      <c r="R1021" s="22" t="s">
        <v>60</v>
      </c>
      <c r="S1021" s="27">
        <v>45498</v>
      </c>
      <c r="T1021" s="28">
        <v>45651</v>
      </c>
      <c r="U1021" s="22" t="s">
        <v>2078</v>
      </c>
      <c r="V1021" s="22" t="s">
        <v>223</v>
      </c>
      <c r="W1021" s="22" t="s">
        <v>224</v>
      </c>
      <c r="X1021" s="24">
        <v>57464613</v>
      </c>
      <c r="Y1021" s="24" t="s">
        <v>5706</v>
      </c>
      <c r="Z1021" s="22" t="s">
        <v>49</v>
      </c>
      <c r="AA1021" s="22" t="s">
        <v>65</v>
      </c>
      <c r="AB1021" s="22"/>
      <c r="AC1021" s="24"/>
      <c r="AD1021" s="24"/>
      <c r="AE1021" s="24"/>
      <c r="AF1021" s="24"/>
      <c r="AG1021" s="27">
        <v>45651</v>
      </c>
      <c r="AH1021" s="27" t="s">
        <v>52</v>
      </c>
      <c r="AI1021" s="27"/>
      <c r="AJ1021" s="27"/>
      <c r="AK1021" s="1" t="s">
        <v>5707</v>
      </c>
    </row>
    <row r="1022" spans="1:37" ht="45.6" x14ac:dyDescent="0.3">
      <c r="A1022" s="68" t="s">
        <v>5708</v>
      </c>
      <c r="B1022" s="23">
        <v>45498</v>
      </c>
      <c r="C1022" s="17" t="s">
        <v>5709</v>
      </c>
      <c r="D1022" s="22" t="s">
        <v>39</v>
      </c>
      <c r="E1022" s="24">
        <v>12629029</v>
      </c>
      <c r="F1022" s="24">
        <v>12629029</v>
      </c>
      <c r="G1022" s="22" t="s">
        <v>5710</v>
      </c>
      <c r="H1022" s="25">
        <v>8000000</v>
      </c>
      <c r="I1022" s="25">
        <v>0</v>
      </c>
      <c r="J1022" s="25">
        <v>4000000</v>
      </c>
      <c r="K1022" s="15" t="s">
        <v>5711</v>
      </c>
      <c r="L1022" s="23">
        <v>45490</v>
      </c>
      <c r="M1022" s="22" t="s">
        <v>1371</v>
      </c>
      <c r="N1022" s="22" t="s">
        <v>59</v>
      </c>
      <c r="O1022" s="26" t="s">
        <v>39</v>
      </c>
      <c r="P1022" s="26">
        <v>3433</v>
      </c>
      <c r="Q1022" s="23">
        <v>45498</v>
      </c>
      <c r="R1022" s="22" t="s">
        <v>60</v>
      </c>
      <c r="S1022" s="27">
        <v>45498</v>
      </c>
      <c r="T1022" s="28">
        <v>45560</v>
      </c>
      <c r="U1022" s="22" t="s">
        <v>1127</v>
      </c>
      <c r="V1022" s="22" t="s">
        <v>223</v>
      </c>
      <c r="W1022" s="22" t="s">
        <v>224</v>
      </c>
      <c r="X1022" s="24">
        <v>57464613</v>
      </c>
      <c r="Y1022" s="24" t="s">
        <v>5712</v>
      </c>
      <c r="Z1022" s="22" t="s">
        <v>49</v>
      </c>
      <c r="AA1022" s="22" t="s">
        <v>65</v>
      </c>
      <c r="AB1022" s="22"/>
      <c r="AC1022" s="24"/>
      <c r="AD1022" s="24"/>
      <c r="AE1022" s="24"/>
      <c r="AF1022" s="24"/>
      <c r="AG1022" s="27">
        <v>45560</v>
      </c>
      <c r="AH1022" s="27" t="s">
        <v>52</v>
      </c>
      <c r="AI1022" s="27"/>
      <c r="AJ1022" s="27"/>
      <c r="AK1022" s="1" t="s">
        <v>5713</v>
      </c>
    </row>
    <row r="1023" spans="1:37" ht="22.8" x14ac:dyDescent="0.3">
      <c r="A1023" s="68" t="s">
        <v>5714</v>
      </c>
      <c r="B1023" s="23">
        <v>45499</v>
      </c>
      <c r="C1023" s="17" t="s">
        <v>5715</v>
      </c>
      <c r="D1023" s="22" t="s">
        <v>39</v>
      </c>
      <c r="E1023" s="24">
        <v>85474267</v>
      </c>
      <c r="F1023" s="24">
        <v>85474267</v>
      </c>
      <c r="G1023" s="22" t="s">
        <v>5716</v>
      </c>
      <c r="H1023" s="25">
        <v>11400000</v>
      </c>
      <c r="I1023" s="25">
        <v>0</v>
      </c>
      <c r="J1023" s="25">
        <v>3800000</v>
      </c>
      <c r="K1023" s="15" t="s">
        <v>3629</v>
      </c>
      <c r="L1023" s="23">
        <v>45386</v>
      </c>
      <c r="M1023" s="22" t="s">
        <v>1371</v>
      </c>
      <c r="N1023" s="22" t="s">
        <v>59</v>
      </c>
      <c r="O1023" s="26" t="s">
        <v>39</v>
      </c>
      <c r="P1023" s="26">
        <v>3485</v>
      </c>
      <c r="Q1023" s="23">
        <v>45499</v>
      </c>
      <c r="R1023" s="22" t="s">
        <v>60</v>
      </c>
      <c r="S1023" s="27">
        <v>45499</v>
      </c>
      <c r="T1023" s="28">
        <v>45591</v>
      </c>
      <c r="U1023" s="22" t="s">
        <v>109</v>
      </c>
      <c r="V1023" s="22" t="s">
        <v>373</v>
      </c>
      <c r="W1023" s="22" t="s">
        <v>374</v>
      </c>
      <c r="X1023" s="24">
        <v>12636669</v>
      </c>
      <c r="Y1023" s="24" t="s">
        <v>5717</v>
      </c>
      <c r="Z1023" s="22" t="s">
        <v>49</v>
      </c>
      <c r="AA1023" s="22" t="s">
        <v>77</v>
      </c>
      <c r="AB1023" s="22"/>
      <c r="AC1023" s="24"/>
      <c r="AD1023" s="24"/>
      <c r="AE1023" s="24"/>
      <c r="AF1023" s="24"/>
      <c r="AG1023" s="27">
        <v>45591</v>
      </c>
      <c r="AH1023" s="27" t="s">
        <v>52</v>
      </c>
      <c r="AI1023" s="27"/>
      <c r="AJ1023" s="27"/>
      <c r="AK1023" s="1" t="s">
        <v>5718</v>
      </c>
    </row>
    <row r="1024" spans="1:37" ht="34.200000000000003" x14ac:dyDescent="0.3">
      <c r="A1024" s="68" t="s">
        <v>5719</v>
      </c>
      <c r="B1024" s="23">
        <v>45498</v>
      </c>
      <c r="C1024" s="17" t="s">
        <v>5720</v>
      </c>
      <c r="D1024" s="22" t="s">
        <v>39</v>
      </c>
      <c r="E1024" s="24">
        <v>40941621</v>
      </c>
      <c r="F1024" s="24">
        <v>40941621</v>
      </c>
      <c r="G1024" s="22" t="s">
        <v>5721</v>
      </c>
      <c r="H1024" s="25">
        <v>8400000</v>
      </c>
      <c r="I1024" s="25">
        <v>0</v>
      </c>
      <c r="J1024" s="25">
        <v>4200000</v>
      </c>
      <c r="K1024" s="15" t="s">
        <v>3273</v>
      </c>
      <c r="L1024" s="23">
        <v>45384</v>
      </c>
      <c r="M1024" s="22" t="s">
        <v>5377</v>
      </c>
      <c r="N1024" s="22" t="s">
        <v>98</v>
      </c>
      <c r="O1024" s="26">
        <v>2024002470017</v>
      </c>
      <c r="P1024" s="26">
        <v>3429</v>
      </c>
      <c r="Q1024" s="23">
        <v>45498</v>
      </c>
      <c r="R1024" s="22" t="s">
        <v>60</v>
      </c>
      <c r="S1024" s="27">
        <v>45498</v>
      </c>
      <c r="T1024" s="28">
        <v>45560</v>
      </c>
      <c r="U1024" s="22" t="s">
        <v>1127</v>
      </c>
      <c r="V1024" s="22" t="s">
        <v>575</v>
      </c>
      <c r="W1024" s="22" t="s">
        <v>4812</v>
      </c>
      <c r="X1024" s="24">
        <v>28555225</v>
      </c>
      <c r="Y1024" s="24" t="s">
        <v>5722</v>
      </c>
      <c r="Z1024" s="22" t="s">
        <v>49</v>
      </c>
      <c r="AA1024" s="22" t="s">
        <v>65</v>
      </c>
      <c r="AB1024" s="22"/>
      <c r="AC1024" s="24"/>
      <c r="AD1024" s="24"/>
      <c r="AE1024" s="24"/>
      <c r="AF1024" s="24"/>
      <c r="AG1024" s="27">
        <v>45560</v>
      </c>
      <c r="AH1024" s="27" t="s">
        <v>52</v>
      </c>
      <c r="AI1024" s="27"/>
      <c r="AJ1024" s="27"/>
      <c r="AK1024" s="1" t="s">
        <v>5723</v>
      </c>
    </row>
    <row r="1025" spans="1:37" ht="45.6" x14ac:dyDescent="0.3">
      <c r="A1025" s="68" t="s">
        <v>5724</v>
      </c>
      <c r="B1025" s="23">
        <v>45498</v>
      </c>
      <c r="C1025" s="17" t="s">
        <v>5725</v>
      </c>
      <c r="D1025" s="22" t="s">
        <v>39</v>
      </c>
      <c r="E1025" s="24">
        <v>1082886240</v>
      </c>
      <c r="F1025" s="24">
        <v>1082886240</v>
      </c>
      <c r="G1025" s="22" t="s">
        <v>2791</v>
      </c>
      <c r="H1025" s="25">
        <v>22500000</v>
      </c>
      <c r="I1025" s="25">
        <v>0</v>
      </c>
      <c r="J1025" s="25">
        <v>4500000</v>
      </c>
      <c r="K1025" s="15" t="s">
        <v>5726</v>
      </c>
      <c r="L1025" s="23">
        <v>45489</v>
      </c>
      <c r="M1025" s="22" t="s">
        <v>5727</v>
      </c>
      <c r="N1025" s="22" t="s">
        <v>98</v>
      </c>
      <c r="O1025" s="26">
        <v>20240070082</v>
      </c>
      <c r="P1025" s="26">
        <v>3435</v>
      </c>
      <c r="Q1025" s="23">
        <v>45498</v>
      </c>
      <c r="R1025" s="22" t="s">
        <v>60</v>
      </c>
      <c r="S1025" s="27">
        <v>45498</v>
      </c>
      <c r="T1025" s="28">
        <v>45651</v>
      </c>
      <c r="U1025" s="22" t="s">
        <v>2078</v>
      </c>
      <c r="V1025" s="22" t="s">
        <v>669</v>
      </c>
      <c r="W1025" s="22" t="s">
        <v>670</v>
      </c>
      <c r="X1025" s="24">
        <v>72348558</v>
      </c>
      <c r="Y1025" s="24" t="s">
        <v>5728</v>
      </c>
      <c r="Z1025" s="22" t="s">
        <v>49</v>
      </c>
      <c r="AA1025" s="22" t="s">
        <v>65</v>
      </c>
      <c r="AB1025" s="22"/>
      <c r="AC1025" s="24"/>
      <c r="AD1025" s="24"/>
      <c r="AE1025" s="24"/>
      <c r="AF1025" s="24"/>
      <c r="AG1025" s="27">
        <v>45641</v>
      </c>
      <c r="AH1025" s="27" t="s">
        <v>52</v>
      </c>
      <c r="AI1025" s="27"/>
      <c r="AJ1025" s="27"/>
      <c r="AK1025" s="1" t="s">
        <v>5729</v>
      </c>
    </row>
    <row r="1026" spans="1:37" ht="22.8" x14ac:dyDescent="0.3">
      <c r="A1026" s="68" t="s">
        <v>5730</v>
      </c>
      <c r="B1026" s="23">
        <v>45499</v>
      </c>
      <c r="C1026" s="17" t="s">
        <v>258</v>
      </c>
      <c r="D1026" s="22" t="s">
        <v>39</v>
      </c>
      <c r="E1026" s="24">
        <v>1004371678</v>
      </c>
      <c r="F1026" s="24">
        <v>1004371678</v>
      </c>
      <c r="G1026" s="22" t="s">
        <v>5731</v>
      </c>
      <c r="H1026" s="25">
        <v>5600000</v>
      </c>
      <c r="I1026" s="25">
        <v>0</v>
      </c>
      <c r="J1026" s="25">
        <v>2800000</v>
      </c>
      <c r="K1026" s="15" t="s">
        <v>5458</v>
      </c>
      <c r="L1026" s="23">
        <v>45481</v>
      </c>
      <c r="M1026" s="22" t="s">
        <v>1371</v>
      </c>
      <c r="N1026" s="22" t="s">
        <v>59</v>
      </c>
      <c r="O1026" s="26" t="s">
        <v>39</v>
      </c>
      <c r="P1026" s="26">
        <v>3496</v>
      </c>
      <c r="Q1026" s="23">
        <v>45499</v>
      </c>
      <c r="R1026" s="22" t="s">
        <v>60</v>
      </c>
      <c r="S1026" s="27">
        <v>45499</v>
      </c>
      <c r="T1026" s="28">
        <v>45561</v>
      </c>
      <c r="U1026" s="22" t="s">
        <v>1127</v>
      </c>
      <c r="V1026" s="22" t="s">
        <v>223</v>
      </c>
      <c r="W1026" s="22" t="s">
        <v>224</v>
      </c>
      <c r="X1026" s="24">
        <v>57464613</v>
      </c>
      <c r="Y1026" s="24" t="s">
        <v>5732</v>
      </c>
      <c r="Z1026" s="22" t="s">
        <v>49</v>
      </c>
      <c r="AA1026" s="22" t="s">
        <v>77</v>
      </c>
      <c r="AB1026" s="22"/>
      <c r="AC1026" s="24"/>
      <c r="AD1026" s="24"/>
      <c r="AE1026" s="24"/>
      <c r="AF1026" s="24"/>
      <c r="AG1026" s="27">
        <v>45561</v>
      </c>
      <c r="AH1026" s="27" t="s">
        <v>52</v>
      </c>
      <c r="AI1026" s="27"/>
      <c r="AJ1026" s="27"/>
      <c r="AK1026" s="1" t="s">
        <v>5733</v>
      </c>
    </row>
    <row r="1027" spans="1:37" ht="34.200000000000003" x14ac:dyDescent="0.3">
      <c r="A1027" s="68" t="s">
        <v>5734</v>
      </c>
      <c r="B1027" s="23">
        <v>45545</v>
      </c>
      <c r="C1027" s="17" t="s">
        <v>5735</v>
      </c>
      <c r="D1027" s="22" t="s">
        <v>39</v>
      </c>
      <c r="E1027" s="24">
        <v>25510277</v>
      </c>
      <c r="F1027" s="24">
        <v>25510277</v>
      </c>
      <c r="G1027" s="22" t="s">
        <v>5736</v>
      </c>
      <c r="H1027" s="25">
        <v>9000000</v>
      </c>
      <c r="I1027" s="25">
        <v>0</v>
      </c>
      <c r="J1027" s="25">
        <v>3000000</v>
      </c>
      <c r="K1027" s="15" t="s">
        <v>5711</v>
      </c>
      <c r="L1027" s="23">
        <v>45490</v>
      </c>
      <c r="M1027" s="22" t="s">
        <v>1371</v>
      </c>
      <c r="N1027" s="22" t="s">
        <v>59</v>
      </c>
      <c r="O1027" s="26" t="s">
        <v>39</v>
      </c>
      <c r="P1027" s="26">
        <v>4629</v>
      </c>
      <c r="Q1027" s="23">
        <v>45548</v>
      </c>
      <c r="R1027" s="22" t="s">
        <v>60</v>
      </c>
      <c r="S1027" s="27">
        <v>45548</v>
      </c>
      <c r="T1027" s="28">
        <v>45639</v>
      </c>
      <c r="U1027" s="22" t="s">
        <v>109</v>
      </c>
      <c r="V1027" s="22" t="s">
        <v>223</v>
      </c>
      <c r="W1027" s="22" t="s">
        <v>224</v>
      </c>
      <c r="X1027" s="24">
        <v>57464613</v>
      </c>
      <c r="Y1027" s="24" t="s">
        <v>5737</v>
      </c>
      <c r="Z1027" s="22" t="s">
        <v>49</v>
      </c>
      <c r="AA1027" s="22" t="s">
        <v>77</v>
      </c>
      <c r="AB1027" s="22" t="s">
        <v>5738</v>
      </c>
      <c r="AC1027" s="24">
        <v>3000000</v>
      </c>
      <c r="AD1027" s="24" t="s">
        <v>5739</v>
      </c>
      <c r="AE1027" s="24">
        <f>(H1027+AC1027)</f>
        <v>12000000</v>
      </c>
      <c r="AF1027" s="24" t="s">
        <v>5740</v>
      </c>
      <c r="AG1027" s="27">
        <v>45657</v>
      </c>
      <c r="AH1027" s="27" t="s">
        <v>52</v>
      </c>
      <c r="AI1027" s="27"/>
      <c r="AJ1027" s="27"/>
      <c r="AK1027" s="1" t="s">
        <v>5741</v>
      </c>
    </row>
    <row r="1028" spans="1:37" ht="34.200000000000003" x14ac:dyDescent="0.3">
      <c r="A1028" s="68" t="s">
        <v>5742</v>
      </c>
      <c r="B1028" s="23">
        <v>45524</v>
      </c>
      <c r="C1028" s="17" t="s">
        <v>5743</v>
      </c>
      <c r="D1028" s="22" t="s">
        <v>39</v>
      </c>
      <c r="E1028" s="24">
        <v>57299100</v>
      </c>
      <c r="F1028" s="24">
        <v>57299100</v>
      </c>
      <c r="G1028" s="22" t="s">
        <v>5744</v>
      </c>
      <c r="H1028" s="25">
        <v>10000000</v>
      </c>
      <c r="I1028" s="25">
        <v>0</v>
      </c>
      <c r="J1028" s="25">
        <v>2500000</v>
      </c>
      <c r="K1028" s="15" t="s">
        <v>5376</v>
      </c>
      <c r="L1028" s="23">
        <v>45429</v>
      </c>
      <c r="M1028" s="22" t="s">
        <v>5377</v>
      </c>
      <c r="N1028" s="22" t="s">
        <v>98</v>
      </c>
      <c r="O1028" s="26">
        <v>2024002470044</v>
      </c>
      <c r="P1028" s="26">
        <v>3995</v>
      </c>
      <c r="Q1028" s="23">
        <v>45524</v>
      </c>
      <c r="R1028" s="22" t="s">
        <v>60</v>
      </c>
      <c r="S1028" s="27">
        <v>45524</v>
      </c>
      <c r="T1028" s="28">
        <v>45646</v>
      </c>
      <c r="U1028" s="22" t="s">
        <v>474</v>
      </c>
      <c r="V1028" s="22" t="s">
        <v>575</v>
      </c>
      <c r="W1028" s="22" t="s">
        <v>4812</v>
      </c>
      <c r="X1028" s="24">
        <v>28555225</v>
      </c>
      <c r="Y1028" s="24" t="s">
        <v>5745</v>
      </c>
      <c r="Z1028" s="22" t="s">
        <v>49</v>
      </c>
      <c r="AA1028" s="22" t="s">
        <v>77</v>
      </c>
      <c r="AB1028" s="22"/>
      <c r="AC1028" s="24"/>
      <c r="AD1028" s="24"/>
      <c r="AE1028" s="24"/>
      <c r="AF1028" s="24"/>
      <c r="AG1028" s="27">
        <v>45646</v>
      </c>
      <c r="AH1028" s="27" t="s">
        <v>52</v>
      </c>
      <c r="AI1028" s="27"/>
      <c r="AJ1028" s="27"/>
      <c r="AK1028" s="1" t="s">
        <v>5746</v>
      </c>
    </row>
    <row r="1029" spans="1:37" ht="22.8" x14ac:dyDescent="0.3">
      <c r="A1029" s="68" t="s">
        <v>5747</v>
      </c>
      <c r="B1029" s="23">
        <v>45497</v>
      </c>
      <c r="C1029" s="17" t="s">
        <v>5748</v>
      </c>
      <c r="D1029" s="22" t="s">
        <v>39</v>
      </c>
      <c r="E1029" s="24">
        <v>85460415</v>
      </c>
      <c r="F1029" s="24">
        <v>85460415</v>
      </c>
      <c r="G1029" s="22" t="s">
        <v>5749</v>
      </c>
      <c r="H1029" s="25">
        <v>13800000</v>
      </c>
      <c r="I1029" s="25">
        <v>0</v>
      </c>
      <c r="J1029" s="25">
        <v>4600000</v>
      </c>
      <c r="K1029" s="15" t="s">
        <v>5750</v>
      </c>
      <c r="L1029" s="23">
        <v>45490</v>
      </c>
      <c r="M1029" s="22" t="s">
        <v>1371</v>
      </c>
      <c r="N1029" s="22" t="s">
        <v>59</v>
      </c>
      <c r="O1029" s="26" t="s">
        <v>39</v>
      </c>
      <c r="P1029" s="26">
        <v>3404</v>
      </c>
      <c r="Q1029" s="23">
        <v>45497</v>
      </c>
      <c r="R1029" s="22" t="s">
        <v>60</v>
      </c>
      <c r="S1029" s="27">
        <v>45497</v>
      </c>
      <c r="T1029" s="28">
        <v>45589</v>
      </c>
      <c r="U1029" s="22" t="s">
        <v>109</v>
      </c>
      <c r="V1029" s="22" t="s">
        <v>1128</v>
      </c>
      <c r="W1029" s="22" t="s">
        <v>1129</v>
      </c>
      <c r="X1029" s="24">
        <v>84453194</v>
      </c>
      <c r="Y1029" s="24" t="s">
        <v>5751</v>
      </c>
      <c r="Z1029" s="22" t="s">
        <v>49</v>
      </c>
      <c r="AA1029" s="22" t="s">
        <v>65</v>
      </c>
      <c r="AB1029" s="22"/>
      <c r="AC1029" s="24"/>
      <c r="AD1029" s="24"/>
      <c r="AE1029" s="24"/>
      <c r="AF1029" s="24"/>
      <c r="AG1029" s="27">
        <v>45589</v>
      </c>
      <c r="AH1029" s="27" t="s">
        <v>52</v>
      </c>
      <c r="AI1029" s="27"/>
      <c r="AJ1029" s="27"/>
      <c r="AK1029" s="1" t="s">
        <v>5752</v>
      </c>
    </row>
    <row r="1030" spans="1:37" ht="22.8" x14ac:dyDescent="0.3">
      <c r="A1030" s="68" t="s">
        <v>5753</v>
      </c>
      <c r="B1030" s="23">
        <v>45496</v>
      </c>
      <c r="C1030" s="17" t="s">
        <v>5754</v>
      </c>
      <c r="D1030" s="22" t="s">
        <v>39</v>
      </c>
      <c r="E1030" s="24">
        <v>1082949245</v>
      </c>
      <c r="F1030" s="24">
        <v>1082949245</v>
      </c>
      <c r="G1030" s="22" t="s">
        <v>5755</v>
      </c>
      <c r="H1030" s="25">
        <v>14400000</v>
      </c>
      <c r="I1030" s="25">
        <v>0</v>
      </c>
      <c r="J1030" s="25">
        <v>4800000</v>
      </c>
      <c r="K1030" s="15" t="s">
        <v>5750</v>
      </c>
      <c r="L1030" s="23">
        <v>45490</v>
      </c>
      <c r="M1030" s="22" t="s">
        <v>1371</v>
      </c>
      <c r="N1030" s="22" t="s">
        <v>59</v>
      </c>
      <c r="O1030" s="26" t="s">
        <v>39</v>
      </c>
      <c r="P1030" s="26">
        <v>3396</v>
      </c>
      <c r="Q1030" s="23">
        <v>45496</v>
      </c>
      <c r="R1030" s="22" t="s">
        <v>60</v>
      </c>
      <c r="S1030" s="27">
        <v>45496</v>
      </c>
      <c r="T1030" s="28">
        <v>45588</v>
      </c>
      <c r="U1030" s="22" t="s">
        <v>109</v>
      </c>
      <c r="V1030" s="22" t="s">
        <v>1128</v>
      </c>
      <c r="W1030" s="22" t="s">
        <v>1129</v>
      </c>
      <c r="X1030" s="24">
        <v>84453194</v>
      </c>
      <c r="Y1030" s="24" t="s">
        <v>5756</v>
      </c>
      <c r="Z1030" s="22" t="s">
        <v>49</v>
      </c>
      <c r="AA1030" s="22" t="s">
        <v>65</v>
      </c>
      <c r="AB1030" s="22"/>
      <c r="AC1030" s="24"/>
      <c r="AD1030" s="24"/>
      <c r="AE1030" s="24"/>
      <c r="AF1030" s="24"/>
      <c r="AG1030" s="27">
        <v>45588</v>
      </c>
      <c r="AH1030" s="27" t="s">
        <v>52</v>
      </c>
      <c r="AI1030" s="27"/>
      <c r="AJ1030" s="27"/>
      <c r="AK1030" s="1" t="s">
        <v>5757</v>
      </c>
    </row>
    <row r="1031" spans="1:37" ht="45.6" x14ac:dyDescent="0.3">
      <c r="A1031" s="68" t="s">
        <v>5758</v>
      </c>
      <c r="B1031" s="23">
        <v>45496</v>
      </c>
      <c r="C1031" s="17" t="s">
        <v>2051</v>
      </c>
      <c r="D1031" s="22" t="s">
        <v>39</v>
      </c>
      <c r="E1031" s="24">
        <v>84459210</v>
      </c>
      <c r="F1031" s="24">
        <v>84459210</v>
      </c>
      <c r="G1031" s="22" t="s">
        <v>5759</v>
      </c>
      <c r="H1031" s="25">
        <v>11400000</v>
      </c>
      <c r="I1031" s="25">
        <v>0</v>
      </c>
      <c r="J1031" s="25">
        <v>3800000</v>
      </c>
      <c r="K1031" s="15" t="s">
        <v>4692</v>
      </c>
      <c r="L1031" s="23">
        <v>45455</v>
      </c>
      <c r="M1031" s="22" t="s">
        <v>5377</v>
      </c>
      <c r="N1031" s="22" t="s">
        <v>98</v>
      </c>
      <c r="O1031" s="26">
        <v>2024002470008</v>
      </c>
      <c r="P1031" s="26">
        <v>3395</v>
      </c>
      <c r="Q1031" s="23">
        <v>45496</v>
      </c>
      <c r="R1031" s="22" t="s">
        <v>60</v>
      </c>
      <c r="S1031" s="27">
        <v>45496</v>
      </c>
      <c r="T1031" s="28">
        <v>45588</v>
      </c>
      <c r="U1031" s="22" t="s">
        <v>109</v>
      </c>
      <c r="V1031" s="22" t="s">
        <v>1480</v>
      </c>
      <c r="W1031" s="22" t="s">
        <v>1481</v>
      </c>
      <c r="X1031" s="24">
        <v>1010171055</v>
      </c>
      <c r="Y1031" s="24" t="s">
        <v>5760</v>
      </c>
      <c r="Z1031" s="22" t="s">
        <v>49</v>
      </c>
      <c r="AA1031" s="22" t="s">
        <v>65</v>
      </c>
      <c r="AB1031" s="22"/>
      <c r="AC1031" s="24"/>
      <c r="AD1031" s="24"/>
      <c r="AE1031" s="24"/>
      <c r="AF1031" s="24"/>
      <c r="AG1031" s="27">
        <v>45588</v>
      </c>
      <c r="AH1031" s="27" t="s">
        <v>52</v>
      </c>
      <c r="AI1031" s="27"/>
      <c r="AJ1031" s="27"/>
      <c r="AK1031" s="1" t="s">
        <v>5761</v>
      </c>
    </row>
    <row r="1032" spans="1:37" ht="22.8" x14ac:dyDescent="0.3">
      <c r="A1032" s="68" t="s">
        <v>5762</v>
      </c>
      <c r="B1032" s="23">
        <v>45496</v>
      </c>
      <c r="C1032" s="17" t="s">
        <v>1589</v>
      </c>
      <c r="D1032" s="22" t="s">
        <v>39</v>
      </c>
      <c r="E1032" s="18">
        <v>1004359731</v>
      </c>
      <c r="F1032" s="24">
        <v>1004359731</v>
      </c>
      <c r="G1032" s="22" t="s">
        <v>5763</v>
      </c>
      <c r="H1032" s="25">
        <v>4800000</v>
      </c>
      <c r="I1032" s="25">
        <v>0</v>
      </c>
      <c r="J1032" s="25">
        <v>2400000</v>
      </c>
      <c r="K1032" s="15" t="s">
        <v>5700</v>
      </c>
      <c r="L1032" s="23">
        <v>45471</v>
      </c>
      <c r="M1032" s="22" t="s">
        <v>5764</v>
      </c>
      <c r="N1032" s="22" t="s">
        <v>98</v>
      </c>
      <c r="O1032" s="26">
        <v>2024002470079</v>
      </c>
      <c r="P1032" s="26">
        <v>3397</v>
      </c>
      <c r="Q1032" s="23">
        <v>45496</v>
      </c>
      <c r="R1032" s="22" t="s">
        <v>60</v>
      </c>
      <c r="S1032" s="27">
        <v>45496</v>
      </c>
      <c r="T1032" s="28">
        <v>45558</v>
      </c>
      <c r="U1032" s="22" t="s">
        <v>1127</v>
      </c>
      <c r="V1032" s="22" t="s">
        <v>110</v>
      </c>
      <c r="W1032" s="22" t="s">
        <v>111</v>
      </c>
      <c r="X1032" s="24">
        <v>32664896</v>
      </c>
      <c r="Y1032" s="24" t="s">
        <v>5765</v>
      </c>
      <c r="Z1032" s="22" t="s">
        <v>49</v>
      </c>
      <c r="AA1032" s="22" t="s">
        <v>65</v>
      </c>
      <c r="AB1032" s="22"/>
      <c r="AC1032" s="24"/>
      <c r="AD1032" s="24"/>
      <c r="AE1032" s="24"/>
      <c r="AF1032" s="24"/>
      <c r="AG1032" s="27">
        <v>45558</v>
      </c>
      <c r="AH1032" s="27" t="s">
        <v>52</v>
      </c>
      <c r="AI1032" s="27"/>
      <c r="AJ1032" s="27"/>
      <c r="AK1032" s="1" t="s">
        <v>5766</v>
      </c>
    </row>
    <row r="1033" spans="1:37" ht="54.75" customHeight="1" x14ac:dyDescent="0.3">
      <c r="A1033" s="68" t="s">
        <v>5767</v>
      </c>
      <c r="B1033" s="23">
        <v>45498</v>
      </c>
      <c r="C1033" s="17" t="s">
        <v>5768</v>
      </c>
      <c r="D1033" s="22" t="s">
        <v>39</v>
      </c>
      <c r="E1033" s="24">
        <v>1148700572</v>
      </c>
      <c r="F1033" s="18">
        <v>1148700572</v>
      </c>
      <c r="G1033" s="22" t="s">
        <v>5769</v>
      </c>
      <c r="H1033" s="25">
        <v>94583149</v>
      </c>
      <c r="I1033" s="25">
        <v>0</v>
      </c>
      <c r="J1033" s="25">
        <v>94583149</v>
      </c>
      <c r="K1033" s="15" t="s">
        <v>5770</v>
      </c>
      <c r="L1033" s="23">
        <v>45439</v>
      </c>
      <c r="M1033" s="22" t="s">
        <v>5771</v>
      </c>
      <c r="N1033" s="22" t="s">
        <v>59</v>
      </c>
      <c r="O1033" s="26" t="s">
        <v>39</v>
      </c>
      <c r="P1033" s="26">
        <v>3438</v>
      </c>
      <c r="Q1033" s="23">
        <v>45498</v>
      </c>
      <c r="R1033" s="23">
        <v>45502</v>
      </c>
      <c r="S1033" s="23">
        <v>45502</v>
      </c>
      <c r="T1033" s="28">
        <v>45564</v>
      </c>
      <c r="U1033" s="22" t="s">
        <v>5029</v>
      </c>
      <c r="V1033" s="22" t="s">
        <v>223</v>
      </c>
      <c r="W1033" s="22" t="s">
        <v>224</v>
      </c>
      <c r="X1033" s="24">
        <v>57464613</v>
      </c>
      <c r="Y1033" s="24" t="s">
        <v>5772</v>
      </c>
      <c r="Z1033" s="22" t="s">
        <v>1642</v>
      </c>
      <c r="AA1033" s="22" t="s">
        <v>1643</v>
      </c>
      <c r="AB1033" s="22" t="s">
        <v>5773</v>
      </c>
      <c r="AC1033" s="24">
        <v>52500000</v>
      </c>
      <c r="AD1033" s="24"/>
      <c r="AE1033" s="24">
        <f>(H1033+AC1033)</f>
        <v>147083149</v>
      </c>
      <c r="AF1033" s="24"/>
      <c r="AG1033" s="27">
        <v>45564</v>
      </c>
      <c r="AH1033" s="27" t="s">
        <v>52</v>
      </c>
      <c r="AI1033" s="27"/>
      <c r="AJ1033" s="27"/>
      <c r="AK1033" s="1" t="s">
        <v>5774</v>
      </c>
    </row>
    <row r="1034" spans="1:37" ht="48.75" customHeight="1" x14ac:dyDescent="0.3">
      <c r="A1034" s="68" t="s">
        <v>5775</v>
      </c>
      <c r="B1034" s="23">
        <v>45498</v>
      </c>
      <c r="C1034" s="17" t="s">
        <v>2889</v>
      </c>
      <c r="D1034" s="22" t="s">
        <v>39</v>
      </c>
      <c r="E1034" s="24">
        <v>57443787</v>
      </c>
      <c r="F1034" s="24">
        <v>57443787</v>
      </c>
      <c r="G1034" s="22" t="s">
        <v>2890</v>
      </c>
      <c r="H1034" s="25">
        <v>9000000</v>
      </c>
      <c r="I1034" s="25">
        <v>0</v>
      </c>
      <c r="J1034" s="25">
        <v>4500000</v>
      </c>
      <c r="K1034" s="15" t="s">
        <v>466</v>
      </c>
      <c r="L1034" s="23">
        <v>45300</v>
      </c>
      <c r="M1034" s="22" t="s">
        <v>4872</v>
      </c>
      <c r="N1034" s="22" t="s">
        <v>98</v>
      </c>
      <c r="O1034" s="26">
        <v>2024002470002</v>
      </c>
      <c r="P1034" s="26">
        <v>3474</v>
      </c>
      <c r="Q1034" s="23">
        <v>45498</v>
      </c>
      <c r="R1034" s="22" t="s">
        <v>60</v>
      </c>
      <c r="S1034" s="27">
        <v>45498</v>
      </c>
      <c r="T1034" s="28">
        <v>45563</v>
      </c>
      <c r="U1034" s="22" t="s">
        <v>1127</v>
      </c>
      <c r="V1034" s="22" t="s">
        <v>341</v>
      </c>
      <c r="W1034" s="22" t="s">
        <v>342</v>
      </c>
      <c r="X1034" s="24">
        <v>57462166</v>
      </c>
      <c r="Y1034" s="24" t="s">
        <v>5776</v>
      </c>
      <c r="Z1034" s="22" t="s">
        <v>49</v>
      </c>
      <c r="AA1034" s="22" t="s">
        <v>65</v>
      </c>
      <c r="AB1034" s="22"/>
      <c r="AC1034" s="24"/>
      <c r="AD1034" s="24"/>
      <c r="AE1034" s="24"/>
      <c r="AF1034" s="24"/>
      <c r="AG1034" s="27">
        <v>45560</v>
      </c>
      <c r="AH1034" s="27" t="s">
        <v>52</v>
      </c>
      <c r="AI1034" s="27"/>
      <c r="AJ1034" s="27"/>
      <c r="AK1034" s="1" t="s">
        <v>5777</v>
      </c>
    </row>
    <row r="1035" spans="1:37" ht="34.200000000000003" x14ac:dyDescent="0.3">
      <c r="A1035" s="68" t="s">
        <v>5778</v>
      </c>
      <c r="B1035" s="23">
        <v>45498</v>
      </c>
      <c r="C1035" s="17" t="s">
        <v>2453</v>
      </c>
      <c r="D1035" s="22" t="s">
        <v>39</v>
      </c>
      <c r="E1035" s="24">
        <v>1030617518</v>
      </c>
      <c r="F1035" s="24">
        <v>1030617518</v>
      </c>
      <c r="G1035" s="22" t="s">
        <v>2454</v>
      </c>
      <c r="H1035" s="25">
        <v>14400000</v>
      </c>
      <c r="I1035" s="25">
        <v>0</v>
      </c>
      <c r="J1035" s="25">
        <v>4800000</v>
      </c>
      <c r="K1035" s="15" t="s">
        <v>466</v>
      </c>
      <c r="L1035" s="23">
        <v>45300</v>
      </c>
      <c r="M1035" s="22" t="s">
        <v>4872</v>
      </c>
      <c r="N1035" s="22" t="s">
        <v>98</v>
      </c>
      <c r="O1035" s="26">
        <v>2024002470002</v>
      </c>
      <c r="P1035" s="26">
        <v>3475</v>
      </c>
      <c r="Q1035" s="23">
        <v>45498</v>
      </c>
      <c r="R1035" s="22" t="s">
        <v>60</v>
      </c>
      <c r="S1035" s="27">
        <v>45498</v>
      </c>
      <c r="T1035" s="28">
        <v>45590</v>
      </c>
      <c r="U1035" s="22" t="s">
        <v>109</v>
      </c>
      <c r="V1035" s="22" t="s">
        <v>341</v>
      </c>
      <c r="W1035" s="22" t="s">
        <v>342</v>
      </c>
      <c r="X1035" s="24">
        <v>57462166</v>
      </c>
      <c r="Y1035" s="24" t="s">
        <v>5779</v>
      </c>
      <c r="Z1035" s="22" t="s">
        <v>49</v>
      </c>
      <c r="AA1035" s="22" t="s">
        <v>65</v>
      </c>
      <c r="AB1035" s="22"/>
      <c r="AC1035" s="24"/>
      <c r="AD1035" s="24"/>
      <c r="AE1035" s="24"/>
      <c r="AF1035" s="24"/>
      <c r="AG1035" s="27">
        <v>45590</v>
      </c>
      <c r="AH1035" s="27" t="s">
        <v>52</v>
      </c>
      <c r="AI1035" s="27"/>
      <c r="AJ1035" s="27"/>
      <c r="AK1035" s="1" t="s">
        <v>5780</v>
      </c>
    </row>
    <row r="1036" spans="1:37" ht="45.6" x14ac:dyDescent="0.3">
      <c r="A1036" s="68" t="s">
        <v>5781</v>
      </c>
      <c r="B1036" s="23">
        <v>45498</v>
      </c>
      <c r="C1036" s="17" t="s">
        <v>5782</v>
      </c>
      <c r="D1036" s="22" t="s">
        <v>39</v>
      </c>
      <c r="E1036" s="24">
        <v>36724722</v>
      </c>
      <c r="F1036" s="24">
        <v>36724722</v>
      </c>
      <c r="G1036" s="22" t="s">
        <v>5783</v>
      </c>
      <c r="H1036" s="25">
        <v>5000000</v>
      </c>
      <c r="I1036" s="25">
        <v>0</v>
      </c>
      <c r="J1036" s="25">
        <v>2500000</v>
      </c>
      <c r="K1036" s="15" t="s">
        <v>466</v>
      </c>
      <c r="L1036" s="23">
        <v>45300</v>
      </c>
      <c r="M1036" s="22" t="s">
        <v>4872</v>
      </c>
      <c r="N1036" s="22" t="s">
        <v>98</v>
      </c>
      <c r="O1036" s="26">
        <v>2024002470002</v>
      </c>
      <c r="P1036" s="26">
        <v>3477</v>
      </c>
      <c r="Q1036" s="23">
        <v>45498</v>
      </c>
      <c r="R1036" s="22" t="s">
        <v>60</v>
      </c>
      <c r="S1036" s="27">
        <v>45498</v>
      </c>
      <c r="T1036" s="28">
        <v>45560</v>
      </c>
      <c r="U1036" s="22" t="s">
        <v>1127</v>
      </c>
      <c r="V1036" s="22" t="s">
        <v>341</v>
      </c>
      <c r="W1036" s="22" t="s">
        <v>342</v>
      </c>
      <c r="X1036" s="24">
        <v>57462166</v>
      </c>
      <c r="Y1036" s="24" t="s">
        <v>5784</v>
      </c>
      <c r="Z1036" s="22" t="s">
        <v>49</v>
      </c>
      <c r="AA1036" s="22" t="s">
        <v>65</v>
      </c>
      <c r="AB1036" s="22"/>
      <c r="AC1036" s="24"/>
      <c r="AD1036" s="24"/>
      <c r="AE1036" s="24"/>
      <c r="AF1036" s="24"/>
      <c r="AG1036" s="27">
        <v>45560</v>
      </c>
      <c r="AH1036" s="27" t="s">
        <v>52</v>
      </c>
      <c r="AI1036" s="27"/>
      <c r="AJ1036" s="27"/>
      <c r="AK1036" s="1" t="s">
        <v>5785</v>
      </c>
    </row>
    <row r="1037" spans="1:37" ht="45.6" x14ac:dyDescent="0.3">
      <c r="A1037" s="68" t="s">
        <v>5786</v>
      </c>
      <c r="B1037" s="23">
        <v>45517</v>
      </c>
      <c r="C1037" s="17" t="s">
        <v>840</v>
      </c>
      <c r="D1037" s="22" t="s">
        <v>39</v>
      </c>
      <c r="E1037" s="24">
        <v>36452609</v>
      </c>
      <c r="F1037" s="24">
        <v>36452609</v>
      </c>
      <c r="G1037" s="22" t="s">
        <v>1005</v>
      </c>
      <c r="H1037" s="25">
        <v>9000000</v>
      </c>
      <c r="I1037" s="25">
        <v>0</v>
      </c>
      <c r="J1037" s="25">
        <v>4500000</v>
      </c>
      <c r="K1037" s="15" t="s">
        <v>466</v>
      </c>
      <c r="L1037" s="23">
        <v>45300</v>
      </c>
      <c r="M1037" s="22" t="s">
        <v>4872</v>
      </c>
      <c r="N1037" s="22" t="s">
        <v>98</v>
      </c>
      <c r="O1037" s="26">
        <v>2024002470002</v>
      </c>
      <c r="P1037" s="26">
        <v>3885</v>
      </c>
      <c r="Q1037" s="23">
        <v>45517</v>
      </c>
      <c r="R1037" s="22" t="s">
        <v>60</v>
      </c>
      <c r="S1037" s="27">
        <v>45517</v>
      </c>
      <c r="T1037" s="28">
        <v>45578</v>
      </c>
      <c r="U1037" s="22" t="s">
        <v>1127</v>
      </c>
      <c r="V1037" s="22" t="s">
        <v>341</v>
      </c>
      <c r="W1037" s="22" t="s">
        <v>342</v>
      </c>
      <c r="X1037" s="24">
        <v>57462166</v>
      </c>
      <c r="Y1037" s="24" t="s">
        <v>5787</v>
      </c>
      <c r="Z1037" s="22" t="s">
        <v>49</v>
      </c>
      <c r="AA1037" s="22" t="s">
        <v>65</v>
      </c>
      <c r="AB1037" s="22"/>
      <c r="AC1037" s="24"/>
      <c r="AD1037" s="24"/>
      <c r="AE1037" s="24"/>
      <c r="AF1037" s="24"/>
      <c r="AG1037" s="27">
        <v>45578</v>
      </c>
      <c r="AH1037" s="27" t="s">
        <v>52</v>
      </c>
      <c r="AI1037" s="27"/>
      <c r="AJ1037" s="27"/>
      <c r="AK1037" s="1" t="s">
        <v>5788</v>
      </c>
    </row>
    <row r="1038" spans="1:37" ht="22.8" x14ac:dyDescent="0.3">
      <c r="A1038" s="68" t="s">
        <v>5789</v>
      </c>
      <c r="B1038" s="23">
        <v>45498</v>
      </c>
      <c r="C1038" s="17" t="s">
        <v>1490</v>
      </c>
      <c r="D1038" s="22" t="s">
        <v>39</v>
      </c>
      <c r="E1038" s="18">
        <v>1082915574</v>
      </c>
      <c r="F1038" s="24">
        <v>1082915574</v>
      </c>
      <c r="G1038" s="17" t="s">
        <v>5790</v>
      </c>
      <c r="H1038" s="25">
        <v>21000000</v>
      </c>
      <c r="I1038" s="25">
        <v>0</v>
      </c>
      <c r="J1038" s="25">
        <v>4200000</v>
      </c>
      <c r="K1038" s="15" t="s">
        <v>4692</v>
      </c>
      <c r="L1038" s="23">
        <v>45455</v>
      </c>
      <c r="M1038" s="22" t="s">
        <v>1371</v>
      </c>
      <c r="N1038" s="22" t="s">
        <v>98</v>
      </c>
      <c r="O1038" s="26">
        <v>2024002470008</v>
      </c>
      <c r="P1038" s="26">
        <v>3425</v>
      </c>
      <c r="Q1038" s="23">
        <v>45498</v>
      </c>
      <c r="R1038" s="22" t="s">
        <v>60</v>
      </c>
      <c r="S1038" s="27">
        <v>45498</v>
      </c>
      <c r="T1038" s="28">
        <v>45651</v>
      </c>
      <c r="U1038" s="22" t="s">
        <v>2078</v>
      </c>
      <c r="V1038" s="22" t="s">
        <v>1480</v>
      </c>
      <c r="W1038" s="22" t="s">
        <v>1481</v>
      </c>
      <c r="X1038" s="24">
        <v>1010171055</v>
      </c>
      <c r="Y1038" s="24" t="s">
        <v>5791</v>
      </c>
      <c r="Z1038" s="22" t="s">
        <v>49</v>
      </c>
      <c r="AA1038" s="22" t="s">
        <v>65</v>
      </c>
      <c r="AB1038" s="22"/>
      <c r="AC1038" s="24"/>
      <c r="AD1038" s="24"/>
      <c r="AE1038" s="24"/>
      <c r="AF1038" s="24"/>
      <c r="AG1038" s="27">
        <v>45651</v>
      </c>
      <c r="AH1038" s="27" t="s">
        <v>52</v>
      </c>
      <c r="AI1038" s="27"/>
      <c r="AJ1038" s="27"/>
      <c r="AK1038" s="1" t="s">
        <v>5792</v>
      </c>
    </row>
    <row r="1039" spans="1:37" ht="32.25" customHeight="1" x14ac:dyDescent="0.3">
      <c r="A1039" s="68" t="s">
        <v>5793</v>
      </c>
      <c r="B1039" s="23">
        <v>45498</v>
      </c>
      <c r="C1039" s="17" t="s">
        <v>5794</v>
      </c>
      <c r="D1039" s="22" t="s">
        <v>39</v>
      </c>
      <c r="E1039" s="24">
        <v>1083027612</v>
      </c>
      <c r="F1039" s="24">
        <v>1083027612</v>
      </c>
      <c r="G1039" s="22" t="s">
        <v>5795</v>
      </c>
      <c r="H1039" s="25">
        <v>8400000</v>
      </c>
      <c r="I1039" s="25">
        <v>0</v>
      </c>
      <c r="J1039" s="25">
        <v>4200000</v>
      </c>
      <c r="K1039" s="15" t="s">
        <v>5700</v>
      </c>
      <c r="L1039" s="23">
        <v>45471</v>
      </c>
      <c r="M1039" s="22" t="s">
        <v>5701</v>
      </c>
      <c r="N1039" s="22" t="s">
        <v>98</v>
      </c>
      <c r="O1039" s="26">
        <v>2024002470079</v>
      </c>
      <c r="P1039" s="26">
        <v>3427</v>
      </c>
      <c r="Q1039" s="23">
        <v>45498</v>
      </c>
      <c r="R1039" s="22" t="s">
        <v>60</v>
      </c>
      <c r="S1039" s="27">
        <v>45498</v>
      </c>
      <c r="T1039" s="28">
        <v>45560</v>
      </c>
      <c r="U1039" s="22" t="s">
        <v>1127</v>
      </c>
      <c r="V1039" s="22" t="s">
        <v>110</v>
      </c>
      <c r="W1039" s="22" t="s">
        <v>111</v>
      </c>
      <c r="X1039" s="24">
        <v>32664896</v>
      </c>
      <c r="Y1039" s="24" t="s">
        <v>5796</v>
      </c>
      <c r="Z1039" s="22" t="s">
        <v>49</v>
      </c>
      <c r="AA1039" s="22" t="s">
        <v>77</v>
      </c>
      <c r="AB1039" s="22"/>
      <c r="AC1039" s="24"/>
      <c r="AD1039" s="24"/>
      <c r="AE1039" s="24"/>
      <c r="AF1039" s="24"/>
      <c r="AG1039" s="27">
        <v>45560</v>
      </c>
      <c r="AH1039" s="27" t="s">
        <v>52</v>
      </c>
      <c r="AI1039" s="27"/>
      <c r="AJ1039" s="27"/>
      <c r="AK1039" s="1" t="s">
        <v>5797</v>
      </c>
    </row>
    <row r="1040" spans="1:37" ht="57" x14ac:dyDescent="0.3">
      <c r="A1040" s="68" t="s">
        <v>5798</v>
      </c>
      <c r="B1040" s="23">
        <v>45498</v>
      </c>
      <c r="C1040" s="17" t="s">
        <v>5799</v>
      </c>
      <c r="D1040" s="22" t="s">
        <v>39</v>
      </c>
      <c r="E1040" s="24">
        <v>1083033973</v>
      </c>
      <c r="F1040" s="24">
        <v>1083033973</v>
      </c>
      <c r="G1040" s="22" t="s">
        <v>5800</v>
      </c>
      <c r="H1040" s="25">
        <v>11400000</v>
      </c>
      <c r="I1040" s="25">
        <v>0</v>
      </c>
      <c r="J1040" s="25">
        <v>3800000</v>
      </c>
      <c r="K1040" s="15" t="s">
        <v>5700</v>
      </c>
      <c r="L1040" s="23">
        <v>45471</v>
      </c>
      <c r="M1040" s="22" t="s">
        <v>5701</v>
      </c>
      <c r="N1040" s="22" t="s">
        <v>98</v>
      </c>
      <c r="O1040" s="26">
        <v>2024002470079</v>
      </c>
      <c r="P1040" s="26">
        <v>3428</v>
      </c>
      <c r="Q1040" s="23">
        <v>45498</v>
      </c>
      <c r="R1040" s="22" t="s">
        <v>60</v>
      </c>
      <c r="S1040" s="27">
        <v>45498</v>
      </c>
      <c r="T1040" s="28">
        <v>45590</v>
      </c>
      <c r="U1040" s="22" t="s">
        <v>109</v>
      </c>
      <c r="V1040" s="22" t="s">
        <v>110</v>
      </c>
      <c r="W1040" s="22" t="s">
        <v>111</v>
      </c>
      <c r="X1040" s="24">
        <v>32664896</v>
      </c>
      <c r="Y1040" s="24" t="s">
        <v>5801</v>
      </c>
      <c r="Z1040" s="22" t="s">
        <v>49</v>
      </c>
      <c r="AA1040" s="22" t="s">
        <v>65</v>
      </c>
      <c r="AB1040" s="22"/>
      <c r="AC1040" s="24"/>
      <c r="AD1040" s="24"/>
      <c r="AE1040" s="24"/>
      <c r="AF1040" s="24"/>
      <c r="AG1040" s="27">
        <v>45590</v>
      </c>
      <c r="AH1040" s="27" t="s">
        <v>52</v>
      </c>
      <c r="AI1040" s="27"/>
      <c r="AJ1040" s="27"/>
      <c r="AK1040" s="1" t="s">
        <v>5802</v>
      </c>
    </row>
    <row r="1041" spans="1:37" ht="45.6" x14ac:dyDescent="0.3">
      <c r="A1041" s="68" t="s">
        <v>5803</v>
      </c>
      <c r="B1041" s="23">
        <v>45498</v>
      </c>
      <c r="C1041" s="17" t="s">
        <v>2899</v>
      </c>
      <c r="D1041" s="22" t="s">
        <v>39</v>
      </c>
      <c r="E1041" s="24">
        <v>1083025659</v>
      </c>
      <c r="F1041" s="24">
        <v>1083025659</v>
      </c>
      <c r="G1041" s="22" t="s">
        <v>5804</v>
      </c>
      <c r="H1041" s="25">
        <v>14000000</v>
      </c>
      <c r="I1041" s="25">
        <v>0</v>
      </c>
      <c r="J1041" s="25">
        <v>2800000</v>
      </c>
      <c r="K1041" s="15" t="s">
        <v>5726</v>
      </c>
      <c r="L1041" s="23">
        <v>45489</v>
      </c>
      <c r="M1041" s="22" t="s">
        <v>5805</v>
      </c>
      <c r="N1041" s="22" t="s">
        <v>98</v>
      </c>
      <c r="O1041" s="26">
        <v>20240070082</v>
      </c>
      <c r="P1041" s="26">
        <v>3426</v>
      </c>
      <c r="Q1041" s="23">
        <v>45498</v>
      </c>
      <c r="R1041" s="22" t="s">
        <v>60</v>
      </c>
      <c r="S1041" s="27">
        <v>45498</v>
      </c>
      <c r="T1041" s="28">
        <v>45651</v>
      </c>
      <c r="U1041" s="22" t="s">
        <v>2078</v>
      </c>
      <c r="V1041" s="22" t="s">
        <v>669</v>
      </c>
      <c r="W1041" s="22" t="s">
        <v>670</v>
      </c>
      <c r="X1041" s="24">
        <v>72348558</v>
      </c>
      <c r="Y1041" s="24" t="s">
        <v>5806</v>
      </c>
      <c r="Z1041" s="22" t="s">
        <v>49</v>
      </c>
      <c r="AA1041" s="22" t="s">
        <v>77</v>
      </c>
      <c r="AB1041" s="22"/>
      <c r="AC1041" s="24"/>
      <c r="AD1041" s="24"/>
      <c r="AE1041" s="24"/>
      <c r="AF1041" s="24"/>
      <c r="AG1041" s="27">
        <v>45651</v>
      </c>
      <c r="AH1041" s="27" t="s">
        <v>52</v>
      </c>
      <c r="AI1041" s="27"/>
      <c r="AJ1041" s="27"/>
      <c r="AK1041" s="1" t="s">
        <v>5807</v>
      </c>
    </row>
    <row r="1042" spans="1:37" ht="54.75" customHeight="1" x14ac:dyDescent="0.3">
      <c r="A1042" s="68" t="s">
        <v>5808</v>
      </c>
      <c r="B1042" s="23">
        <v>45504</v>
      </c>
      <c r="C1042" s="17" t="s">
        <v>5809</v>
      </c>
      <c r="D1042" s="22" t="s">
        <v>39</v>
      </c>
      <c r="E1042" s="24">
        <v>1083005152</v>
      </c>
      <c r="F1042" s="24">
        <v>1083005152</v>
      </c>
      <c r="G1042" s="22" t="s">
        <v>5810</v>
      </c>
      <c r="H1042" s="25">
        <v>10000000</v>
      </c>
      <c r="I1042" s="25">
        <v>0</v>
      </c>
      <c r="J1042" s="25">
        <v>5000000</v>
      </c>
      <c r="K1042" s="15" t="s">
        <v>2916</v>
      </c>
      <c r="L1042" s="23">
        <v>45363</v>
      </c>
      <c r="M1042" s="22" t="s">
        <v>1371</v>
      </c>
      <c r="N1042" s="22" t="s">
        <v>98</v>
      </c>
      <c r="O1042" s="26">
        <v>2024002470007</v>
      </c>
      <c r="P1042" s="26">
        <v>3562</v>
      </c>
      <c r="Q1042" s="23">
        <v>45504</v>
      </c>
      <c r="R1042" s="22" t="s">
        <v>60</v>
      </c>
      <c r="S1042" s="27">
        <v>45504</v>
      </c>
      <c r="T1042" s="28">
        <v>45565</v>
      </c>
      <c r="U1042" s="22" t="s">
        <v>1127</v>
      </c>
      <c r="V1042" s="22" t="s">
        <v>1174</v>
      </c>
      <c r="W1042" s="22" t="s">
        <v>1175</v>
      </c>
      <c r="X1042" s="24">
        <v>80218680</v>
      </c>
      <c r="Y1042" s="24" t="s">
        <v>5811</v>
      </c>
      <c r="Z1042" s="22" t="s">
        <v>49</v>
      </c>
      <c r="AA1042" s="22" t="s">
        <v>65</v>
      </c>
      <c r="AB1042" s="22"/>
      <c r="AC1042" s="24"/>
      <c r="AD1042" s="24"/>
      <c r="AE1042" s="24"/>
      <c r="AF1042" s="24"/>
      <c r="AG1042" s="27">
        <v>45565</v>
      </c>
      <c r="AH1042" s="27" t="s">
        <v>52</v>
      </c>
      <c r="AI1042" s="27"/>
      <c r="AJ1042" s="27"/>
      <c r="AK1042" s="1" t="s">
        <v>5812</v>
      </c>
    </row>
    <row r="1043" spans="1:37" ht="91.2" x14ac:dyDescent="0.3">
      <c r="A1043" s="68" t="s">
        <v>5813</v>
      </c>
      <c r="B1043" s="23">
        <v>45512</v>
      </c>
      <c r="C1043" s="17" t="s">
        <v>5814</v>
      </c>
      <c r="D1043" s="22" t="s">
        <v>5815</v>
      </c>
      <c r="E1043" s="24">
        <v>1081801752</v>
      </c>
      <c r="F1043" s="24">
        <v>901492987</v>
      </c>
      <c r="G1043" s="22" t="s">
        <v>5816</v>
      </c>
      <c r="H1043" s="37">
        <v>133679549</v>
      </c>
      <c r="I1043" s="25">
        <v>53471819.600000001</v>
      </c>
      <c r="J1043" s="25" t="s">
        <v>42</v>
      </c>
      <c r="K1043" s="15" t="s">
        <v>5817</v>
      </c>
      <c r="L1043" s="23" t="s">
        <v>5018</v>
      </c>
      <c r="M1043" s="22" t="s">
        <v>5019</v>
      </c>
      <c r="N1043" s="22" t="s">
        <v>98</v>
      </c>
      <c r="O1043" s="26">
        <v>2024002470002</v>
      </c>
      <c r="P1043" s="26" t="s">
        <v>5818</v>
      </c>
      <c r="Q1043" s="23">
        <v>45512</v>
      </c>
      <c r="R1043" s="23">
        <v>45531</v>
      </c>
      <c r="S1043" s="23">
        <v>45531</v>
      </c>
      <c r="T1043" s="28">
        <v>45657</v>
      </c>
      <c r="U1043" s="22" t="s">
        <v>5819</v>
      </c>
      <c r="V1043" s="22" t="s">
        <v>341</v>
      </c>
      <c r="W1043" s="22" t="s">
        <v>342</v>
      </c>
      <c r="X1043" s="24">
        <v>57462166</v>
      </c>
      <c r="Y1043" s="24" t="s">
        <v>5820</v>
      </c>
      <c r="Z1043" s="22" t="s">
        <v>49</v>
      </c>
      <c r="AA1043" s="22" t="s">
        <v>2552</v>
      </c>
      <c r="AB1043" s="22"/>
      <c r="AC1043" s="24"/>
      <c r="AD1043" s="24"/>
      <c r="AE1043" s="24"/>
      <c r="AF1043" s="24"/>
      <c r="AG1043" s="27">
        <v>45657</v>
      </c>
      <c r="AH1043" s="27" t="s">
        <v>52</v>
      </c>
      <c r="AI1043" s="27"/>
      <c r="AJ1043" s="27"/>
      <c r="AK1043" s="1" t="s">
        <v>5821</v>
      </c>
    </row>
    <row r="1044" spans="1:37" ht="34.200000000000003" x14ac:dyDescent="0.3">
      <c r="A1044" s="68" t="s">
        <v>5822</v>
      </c>
      <c r="B1044" s="23">
        <v>45498</v>
      </c>
      <c r="C1044" s="17" t="s">
        <v>1171</v>
      </c>
      <c r="D1044" s="22" t="s">
        <v>39</v>
      </c>
      <c r="E1044" s="24">
        <v>1082949961</v>
      </c>
      <c r="F1044" s="24">
        <v>1082949961</v>
      </c>
      <c r="G1044" s="22" t="s">
        <v>5823</v>
      </c>
      <c r="H1044" s="25">
        <v>10000000</v>
      </c>
      <c r="I1044" s="25">
        <v>0</v>
      </c>
      <c r="J1044" s="25">
        <v>5000000</v>
      </c>
      <c r="K1044" s="15" t="s">
        <v>2916</v>
      </c>
      <c r="L1044" s="23">
        <v>45363</v>
      </c>
      <c r="M1044" s="22" t="s">
        <v>1371</v>
      </c>
      <c r="N1044" s="22" t="s">
        <v>98</v>
      </c>
      <c r="O1044" s="26">
        <v>2024002470007</v>
      </c>
      <c r="P1044" s="26">
        <v>3432</v>
      </c>
      <c r="Q1044" s="23">
        <v>45498</v>
      </c>
      <c r="R1044" s="22" t="s">
        <v>60</v>
      </c>
      <c r="S1044" s="27">
        <v>45498</v>
      </c>
      <c r="T1044" s="28">
        <v>45560</v>
      </c>
      <c r="U1044" s="22" t="s">
        <v>1127</v>
      </c>
      <c r="V1044" s="22" t="s">
        <v>1174</v>
      </c>
      <c r="W1044" s="22" t="s">
        <v>1175</v>
      </c>
      <c r="X1044" s="24">
        <v>80218680</v>
      </c>
      <c r="Y1044" s="24" t="s">
        <v>5824</v>
      </c>
      <c r="Z1044" s="22" t="s">
        <v>49</v>
      </c>
      <c r="AA1044" s="22" t="s">
        <v>65</v>
      </c>
      <c r="AB1044" s="22"/>
      <c r="AC1044" s="24"/>
      <c r="AD1044" s="24"/>
      <c r="AE1044" s="24"/>
      <c r="AF1044" s="24"/>
      <c r="AG1044" s="27">
        <v>45560</v>
      </c>
      <c r="AH1044" s="27" t="s">
        <v>52</v>
      </c>
      <c r="AI1044" s="27"/>
      <c r="AJ1044" s="27"/>
      <c r="AK1044" s="1" t="s">
        <v>5825</v>
      </c>
    </row>
    <row r="1045" spans="1:37" ht="48.75" customHeight="1" x14ac:dyDescent="0.3">
      <c r="A1045" s="68" t="s">
        <v>5826</v>
      </c>
      <c r="B1045" s="23">
        <v>45512</v>
      </c>
      <c r="C1045" s="17" t="s">
        <v>5827</v>
      </c>
      <c r="D1045" s="22" t="s">
        <v>5828</v>
      </c>
      <c r="E1045" s="24">
        <v>36527169</v>
      </c>
      <c r="F1045" s="24">
        <v>900146927</v>
      </c>
      <c r="G1045" s="22" t="s">
        <v>5191</v>
      </c>
      <c r="H1045" s="18">
        <v>45108087</v>
      </c>
      <c r="I1045" s="25">
        <v>0</v>
      </c>
      <c r="J1045" s="25">
        <v>45108087</v>
      </c>
      <c r="K1045" s="15" t="s">
        <v>4604</v>
      </c>
      <c r="L1045" s="23">
        <v>45435</v>
      </c>
      <c r="M1045" s="22" t="s">
        <v>4842</v>
      </c>
      <c r="N1045" s="22" t="s">
        <v>98</v>
      </c>
      <c r="O1045" s="26">
        <v>2024002470060</v>
      </c>
      <c r="P1045" s="26">
        <v>3797</v>
      </c>
      <c r="Q1045" s="23">
        <v>45512</v>
      </c>
      <c r="R1045" s="23">
        <v>45518</v>
      </c>
      <c r="S1045" s="23">
        <v>45518</v>
      </c>
      <c r="T1045" s="28">
        <v>45657</v>
      </c>
      <c r="U1045" s="22" t="s">
        <v>4515</v>
      </c>
      <c r="V1045" s="22" t="s">
        <v>341</v>
      </c>
      <c r="W1045" s="22" t="s">
        <v>342</v>
      </c>
      <c r="X1045" s="24">
        <v>57462166</v>
      </c>
      <c r="Y1045" s="24" t="s">
        <v>5829</v>
      </c>
      <c r="Z1045" s="22" t="s">
        <v>49</v>
      </c>
      <c r="AA1045" s="17" t="s">
        <v>50</v>
      </c>
      <c r="AB1045" s="22"/>
      <c r="AC1045" s="24"/>
      <c r="AD1045" s="24"/>
      <c r="AE1045" s="24"/>
      <c r="AF1045" s="24"/>
      <c r="AG1045" s="27">
        <v>45657</v>
      </c>
      <c r="AH1045" s="27" t="s">
        <v>52</v>
      </c>
      <c r="AI1045" s="27"/>
      <c r="AJ1045" s="27"/>
      <c r="AK1045" s="1" t="s">
        <v>5830</v>
      </c>
    </row>
    <row r="1046" spans="1:37" ht="35.25" customHeight="1" x14ac:dyDescent="0.3">
      <c r="A1046" s="68" t="s">
        <v>5831</v>
      </c>
      <c r="B1046" s="23">
        <v>45516</v>
      </c>
      <c r="C1046" s="17" t="s">
        <v>5832</v>
      </c>
      <c r="D1046" s="22" t="s">
        <v>5833</v>
      </c>
      <c r="E1046" s="18">
        <v>39093224</v>
      </c>
      <c r="F1046" s="24">
        <v>900146927</v>
      </c>
      <c r="G1046" s="22" t="s">
        <v>5191</v>
      </c>
      <c r="H1046" s="18">
        <v>45108087</v>
      </c>
      <c r="I1046" s="25">
        <v>0</v>
      </c>
      <c r="J1046" s="25">
        <v>45108087</v>
      </c>
      <c r="K1046" s="15" t="s">
        <v>4604</v>
      </c>
      <c r="L1046" s="23">
        <v>45435</v>
      </c>
      <c r="M1046" s="22" t="s">
        <v>4842</v>
      </c>
      <c r="N1046" s="22" t="s">
        <v>98</v>
      </c>
      <c r="O1046" s="26">
        <v>2024002470060</v>
      </c>
      <c r="P1046" s="26">
        <v>3863</v>
      </c>
      <c r="Q1046" s="23">
        <v>45517</v>
      </c>
      <c r="R1046" s="23">
        <v>45524</v>
      </c>
      <c r="S1046" s="27">
        <v>45524</v>
      </c>
      <c r="T1046" s="28">
        <v>45657</v>
      </c>
      <c r="U1046" s="22" t="s">
        <v>5834</v>
      </c>
      <c r="V1046" s="22" t="s">
        <v>341</v>
      </c>
      <c r="W1046" s="22" t="s">
        <v>342</v>
      </c>
      <c r="X1046" s="24">
        <v>57462166</v>
      </c>
      <c r="Y1046" s="24" t="s">
        <v>5835</v>
      </c>
      <c r="Z1046" s="22" t="s">
        <v>49</v>
      </c>
      <c r="AA1046" s="17" t="s">
        <v>50</v>
      </c>
      <c r="AB1046" s="22"/>
      <c r="AC1046" s="24"/>
      <c r="AD1046" s="24"/>
      <c r="AE1046" s="24"/>
      <c r="AF1046" s="24"/>
      <c r="AG1046" s="27">
        <v>45657</v>
      </c>
      <c r="AH1046" s="27" t="s">
        <v>52</v>
      </c>
      <c r="AI1046" s="27"/>
      <c r="AJ1046" s="27"/>
      <c r="AK1046" s="1" t="s">
        <v>5836</v>
      </c>
    </row>
    <row r="1047" spans="1:37" ht="22.8" x14ac:dyDescent="0.3">
      <c r="A1047" s="68" t="s">
        <v>5837</v>
      </c>
      <c r="B1047" s="23">
        <v>45499</v>
      </c>
      <c r="C1047" s="17" t="s">
        <v>5838</v>
      </c>
      <c r="D1047" s="22" t="s">
        <v>39</v>
      </c>
      <c r="E1047" s="24">
        <v>85470567</v>
      </c>
      <c r="F1047" s="24">
        <v>85470567</v>
      </c>
      <c r="G1047" s="22" t="s">
        <v>5839</v>
      </c>
      <c r="H1047" s="25">
        <v>14400000</v>
      </c>
      <c r="I1047" s="25">
        <v>0</v>
      </c>
      <c r="J1047" s="25">
        <v>4800000</v>
      </c>
      <c r="K1047" s="15" t="s">
        <v>5750</v>
      </c>
      <c r="L1047" s="23">
        <v>45490</v>
      </c>
      <c r="M1047" s="22" t="s">
        <v>1371</v>
      </c>
      <c r="N1047" s="22" t="s">
        <v>59</v>
      </c>
      <c r="O1047" s="26" t="s">
        <v>39</v>
      </c>
      <c r="P1047" s="26">
        <v>3484</v>
      </c>
      <c r="Q1047" s="23">
        <v>45499</v>
      </c>
      <c r="R1047" s="22" t="s">
        <v>60</v>
      </c>
      <c r="S1047" s="27">
        <v>45499</v>
      </c>
      <c r="T1047" s="28">
        <v>45591</v>
      </c>
      <c r="U1047" s="22" t="s">
        <v>109</v>
      </c>
      <c r="V1047" s="22" t="s">
        <v>1128</v>
      </c>
      <c r="W1047" s="22" t="s">
        <v>1129</v>
      </c>
      <c r="X1047" s="24">
        <v>84453194</v>
      </c>
      <c r="Y1047" s="24" t="s">
        <v>5840</v>
      </c>
      <c r="Z1047" s="22" t="s">
        <v>49</v>
      </c>
      <c r="AA1047" s="22" t="s">
        <v>65</v>
      </c>
      <c r="AB1047" s="22"/>
      <c r="AC1047" s="24"/>
      <c r="AD1047" s="24"/>
      <c r="AE1047" s="24"/>
      <c r="AF1047" s="24"/>
      <c r="AG1047" s="27">
        <v>45591</v>
      </c>
      <c r="AH1047" s="27" t="s">
        <v>52</v>
      </c>
      <c r="AI1047" s="27"/>
      <c r="AJ1047" s="27"/>
      <c r="AK1047" s="1" t="s">
        <v>5841</v>
      </c>
    </row>
    <row r="1048" spans="1:37" ht="22.8" x14ac:dyDescent="0.3">
      <c r="A1048" s="68" t="s">
        <v>5842</v>
      </c>
      <c r="B1048" s="23">
        <v>45499</v>
      </c>
      <c r="C1048" s="17" t="s">
        <v>5843</v>
      </c>
      <c r="D1048" s="22" t="s">
        <v>39</v>
      </c>
      <c r="E1048" s="24">
        <v>1082848788</v>
      </c>
      <c r="F1048" s="24">
        <v>1082848788</v>
      </c>
      <c r="G1048" s="22" t="s">
        <v>5844</v>
      </c>
      <c r="H1048" s="25">
        <v>14000000</v>
      </c>
      <c r="I1048" s="25">
        <v>0</v>
      </c>
      <c r="J1048" s="25">
        <v>2800000</v>
      </c>
      <c r="K1048" s="15" t="s">
        <v>5610</v>
      </c>
      <c r="L1048" s="23">
        <v>45483</v>
      </c>
      <c r="M1048" s="22" t="s">
        <v>1371</v>
      </c>
      <c r="N1048" s="22" t="s">
        <v>59</v>
      </c>
      <c r="O1048" s="26" t="s">
        <v>39</v>
      </c>
      <c r="P1048" s="26">
        <v>3486</v>
      </c>
      <c r="Q1048" s="23">
        <v>45499</v>
      </c>
      <c r="R1048" s="22" t="s">
        <v>60</v>
      </c>
      <c r="S1048" s="23">
        <v>45499</v>
      </c>
      <c r="T1048" s="28">
        <v>45652</v>
      </c>
      <c r="U1048" s="22" t="s">
        <v>2078</v>
      </c>
      <c r="V1048" s="22" t="s">
        <v>1128</v>
      </c>
      <c r="W1048" s="22" t="s">
        <v>1129</v>
      </c>
      <c r="X1048" s="24">
        <v>84453194</v>
      </c>
      <c r="Y1048" s="24" t="s">
        <v>5845</v>
      </c>
      <c r="Z1048" s="22" t="s">
        <v>49</v>
      </c>
      <c r="AA1048" s="22" t="s">
        <v>77</v>
      </c>
      <c r="AB1048" s="22"/>
      <c r="AC1048" s="24"/>
      <c r="AD1048" s="24"/>
      <c r="AE1048" s="24"/>
      <c r="AF1048" s="24"/>
      <c r="AG1048" s="27">
        <v>45499</v>
      </c>
      <c r="AH1048" s="27" t="s">
        <v>87</v>
      </c>
      <c r="AI1048" s="27" t="s">
        <v>5846</v>
      </c>
      <c r="AJ1048" s="27">
        <v>45499</v>
      </c>
      <c r="AK1048" s="1" t="s">
        <v>5847</v>
      </c>
    </row>
    <row r="1049" spans="1:37" ht="34.200000000000003" x14ac:dyDescent="0.3">
      <c r="A1049" s="68" t="s">
        <v>5848</v>
      </c>
      <c r="B1049" s="23">
        <v>45499</v>
      </c>
      <c r="C1049" s="17" t="s">
        <v>5849</v>
      </c>
      <c r="D1049" s="22" t="s">
        <v>39</v>
      </c>
      <c r="E1049" s="24">
        <v>7633129</v>
      </c>
      <c r="F1049" s="24">
        <v>7633129</v>
      </c>
      <c r="G1049" s="22" t="s">
        <v>5850</v>
      </c>
      <c r="H1049" s="25">
        <v>8000000</v>
      </c>
      <c r="I1049" s="25">
        <v>0</v>
      </c>
      <c r="J1049" s="25">
        <v>4000000</v>
      </c>
      <c r="K1049" s="15" t="s">
        <v>3273</v>
      </c>
      <c r="L1049" s="23">
        <v>45384</v>
      </c>
      <c r="M1049" s="22" t="s">
        <v>5113</v>
      </c>
      <c r="N1049" s="22" t="s">
        <v>98</v>
      </c>
      <c r="O1049" s="26">
        <v>2024002470017</v>
      </c>
      <c r="P1049" s="26">
        <v>3487</v>
      </c>
      <c r="Q1049" s="23">
        <v>45499</v>
      </c>
      <c r="R1049" s="22" t="s">
        <v>60</v>
      </c>
      <c r="S1049" s="27">
        <v>45499</v>
      </c>
      <c r="T1049" s="28">
        <v>45561</v>
      </c>
      <c r="U1049" s="22" t="s">
        <v>1127</v>
      </c>
      <c r="V1049" s="22" t="s">
        <v>575</v>
      </c>
      <c r="W1049" s="22" t="s">
        <v>4812</v>
      </c>
      <c r="X1049" s="24">
        <v>28555225</v>
      </c>
      <c r="Y1049" s="24" t="s">
        <v>5851</v>
      </c>
      <c r="Z1049" s="22" t="s">
        <v>49</v>
      </c>
      <c r="AA1049" s="22" t="s">
        <v>65</v>
      </c>
      <c r="AB1049" s="22"/>
      <c r="AC1049" s="24"/>
      <c r="AD1049" s="24"/>
      <c r="AE1049" s="24"/>
      <c r="AF1049" s="24"/>
      <c r="AG1049" s="27">
        <v>45561</v>
      </c>
      <c r="AH1049" s="27" t="s">
        <v>52</v>
      </c>
      <c r="AI1049" s="27"/>
      <c r="AJ1049" s="27"/>
      <c r="AK1049" s="1" t="s">
        <v>5852</v>
      </c>
    </row>
    <row r="1050" spans="1:37" ht="22.8" x14ac:dyDescent="0.3">
      <c r="A1050" s="68" t="s">
        <v>5853</v>
      </c>
      <c r="B1050" s="23">
        <v>45517</v>
      </c>
      <c r="C1050" s="17" t="s">
        <v>5854</v>
      </c>
      <c r="D1050" s="22" t="s">
        <v>39</v>
      </c>
      <c r="E1050" s="24">
        <v>1082919625</v>
      </c>
      <c r="F1050" s="24">
        <v>1082919625</v>
      </c>
      <c r="G1050" s="22" t="s">
        <v>5855</v>
      </c>
      <c r="H1050" s="25">
        <v>21500000</v>
      </c>
      <c r="I1050" s="25">
        <v>0</v>
      </c>
      <c r="J1050" s="25">
        <v>4300000</v>
      </c>
      <c r="K1050" s="15" t="s">
        <v>5726</v>
      </c>
      <c r="L1050" s="23">
        <v>45489</v>
      </c>
      <c r="M1050" s="22" t="s">
        <v>1371</v>
      </c>
      <c r="N1050" s="22" t="s">
        <v>98</v>
      </c>
      <c r="O1050" s="26">
        <v>202400270082</v>
      </c>
      <c r="P1050" s="26">
        <v>3879</v>
      </c>
      <c r="Q1050" s="23">
        <v>45517</v>
      </c>
      <c r="R1050" s="22" t="s">
        <v>60</v>
      </c>
      <c r="S1050" s="27">
        <v>45517</v>
      </c>
      <c r="T1050" s="28">
        <v>45657</v>
      </c>
      <c r="U1050" s="22" t="s">
        <v>5856</v>
      </c>
      <c r="V1050" s="22" t="s">
        <v>669</v>
      </c>
      <c r="W1050" s="22" t="s">
        <v>670</v>
      </c>
      <c r="X1050" s="24">
        <v>72348558</v>
      </c>
      <c r="Y1050" s="24" t="s">
        <v>5806</v>
      </c>
      <c r="Z1050" s="22" t="s">
        <v>49</v>
      </c>
      <c r="AA1050" s="22" t="s">
        <v>65</v>
      </c>
      <c r="AB1050" s="22"/>
      <c r="AC1050" s="24"/>
      <c r="AD1050" s="24"/>
      <c r="AE1050" s="24"/>
      <c r="AF1050" s="24"/>
      <c r="AG1050" s="27">
        <v>45657</v>
      </c>
      <c r="AH1050" s="27" t="s">
        <v>52</v>
      </c>
      <c r="AI1050" s="27"/>
      <c r="AJ1050" s="27"/>
      <c r="AK1050" s="1" t="s">
        <v>5857</v>
      </c>
    </row>
    <row r="1051" spans="1:37" ht="53.25" customHeight="1" x14ac:dyDescent="0.3">
      <c r="A1051" s="68" t="s">
        <v>5858</v>
      </c>
      <c r="B1051" s="23">
        <v>45517</v>
      </c>
      <c r="C1051" s="17" t="s">
        <v>5859</v>
      </c>
      <c r="D1051" s="22" t="s">
        <v>39</v>
      </c>
      <c r="E1051" s="24">
        <v>1082882208</v>
      </c>
      <c r="F1051" s="24">
        <v>1082882208</v>
      </c>
      <c r="G1051" s="22" t="s">
        <v>5860</v>
      </c>
      <c r="H1051" s="25">
        <v>6000000</v>
      </c>
      <c r="I1051" s="25">
        <v>0</v>
      </c>
      <c r="J1051" s="25">
        <v>3000000</v>
      </c>
      <c r="K1051" s="15" t="s">
        <v>4255</v>
      </c>
      <c r="L1051" s="23">
        <v>45428</v>
      </c>
      <c r="M1051" s="22" t="s">
        <v>4102</v>
      </c>
      <c r="N1051" s="22" t="s">
        <v>59</v>
      </c>
      <c r="O1051" s="26" t="s">
        <v>39</v>
      </c>
      <c r="P1051" s="26">
        <v>3899</v>
      </c>
      <c r="Q1051" s="23">
        <v>45517</v>
      </c>
      <c r="R1051" s="22" t="s">
        <v>60</v>
      </c>
      <c r="S1051" s="27">
        <v>45517</v>
      </c>
      <c r="T1051" s="28">
        <v>45578</v>
      </c>
      <c r="U1051" s="22" t="s">
        <v>1127</v>
      </c>
      <c r="V1051" s="22" t="s">
        <v>341</v>
      </c>
      <c r="W1051" s="22" t="s">
        <v>342</v>
      </c>
      <c r="X1051" s="24">
        <v>57462166</v>
      </c>
      <c r="Y1051" s="24" t="s">
        <v>5861</v>
      </c>
      <c r="Z1051" s="22" t="s">
        <v>49</v>
      </c>
      <c r="AA1051" s="22" t="s">
        <v>77</v>
      </c>
      <c r="AB1051" s="22"/>
      <c r="AC1051" s="24"/>
      <c r="AD1051" s="24"/>
      <c r="AE1051" s="24"/>
      <c r="AF1051" s="24"/>
      <c r="AG1051" s="27">
        <v>45578</v>
      </c>
      <c r="AH1051" s="27" t="s">
        <v>52</v>
      </c>
      <c r="AI1051" s="27"/>
      <c r="AJ1051" s="27"/>
      <c r="AK1051" s="1" t="s">
        <v>5862</v>
      </c>
    </row>
    <row r="1052" spans="1:37" ht="45.6" x14ac:dyDescent="0.3">
      <c r="A1052" s="68" t="s">
        <v>5863</v>
      </c>
      <c r="B1052" s="23">
        <v>45517</v>
      </c>
      <c r="C1052" s="17" t="s">
        <v>5864</v>
      </c>
      <c r="D1052" s="22" t="s">
        <v>39</v>
      </c>
      <c r="E1052" s="24">
        <v>12551861</v>
      </c>
      <c r="F1052" s="24">
        <v>12551861</v>
      </c>
      <c r="G1052" s="22" t="s">
        <v>5865</v>
      </c>
      <c r="H1052" s="25">
        <v>12000000</v>
      </c>
      <c r="I1052" s="25">
        <v>0</v>
      </c>
      <c r="J1052" s="25">
        <v>4000000</v>
      </c>
      <c r="K1052" s="15" t="s">
        <v>5866</v>
      </c>
      <c r="L1052" s="23">
        <v>45489</v>
      </c>
      <c r="M1052" s="22" t="s">
        <v>1371</v>
      </c>
      <c r="N1052" s="22" t="s">
        <v>59</v>
      </c>
      <c r="O1052" s="26" t="s">
        <v>39</v>
      </c>
      <c r="P1052" s="26">
        <v>3877</v>
      </c>
      <c r="Q1052" s="23">
        <v>45517</v>
      </c>
      <c r="R1052" s="22" t="s">
        <v>60</v>
      </c>
      <c r="S1052" s="27">
        <v>45517</v>
      </c>
      <c r="T1052" s="28">
        <v>45609</v>
      </c>
      <c r="U1052" s="22" t="s">
        <v>109</v>
      </c>
      <c r="V1052" s="22" t="s">
        <v>161</v>
      </c>
      <c r="W1052" s="22" t="s">
        <v>101</v>
      </c>
      <c r="X1052" s="24">
        <v>84450994</v>
      </c>
      <c r="Y1052" s="24" t="s">
        <v>5867</v>
      </c>
      <c r="Z1052" s="22" t="s">
        <v>49</v>
      </c>
      <c r="AA1052" s="22" t="s">
        <v>77</v>
      </c>
      <c r="AB1052" s="22"/>
      <c r="AC1052" s="24"/>
      <c r="AD1052" s="24"/>
      <c r="AE1052" s="24"/>
      <c r="AF1052" s="24"/>
      <c r="AG1052" s="27">
        <v>45609</v>
      </c>
      <c r="AH1052" s="27" t="s">
        <v>52</v>
      </c>
      <c r="AI1052" s="27"/>
      <c r="AJ1052" s="27"/>
      <c r="AK1052" s="1" t="s">
        <v>5868</v>
      </c>
    </row>
    <row r="1053" spans="1:37" ht="68.400000000000006" x14ac:dyDescent="0.3">
      <c r="A1053" s="68" t="s">
        <v>5869</v>
      </c>
      <c r="B1053" s="23">
        <v>45539</v>
      </c>
      <c r="C1053" s="17" t="s">
        <v>2484</v>
      </c>
      <c r="D1053" s="22" t="s">
        <v>39</v>
      </c>
      <c r="E1053" s="24">
        <v>12564641</v>
      </c>
      <c r="F1053" s="24">
        <v>12564641</v>
      </c>
      <c r="G1053" s="22" t="s">
        <v>5870</v>
      </c>
      <c r="H1053" s="25">
        <v>10000000</v>
      </c>
      <c r="I1053" s="25">
        <v>0</v>
      </c>
      <c r="J1053" s="25">
        <v>5000000</v>
      </c>
      <c r="K1053" s="15" t="s">
        <v>4255</v>
      </c>
      <c r="L1053" s="23">
        <v>45428</v>
      </c>
      <c r="M1053" s="22" t="s">
        <v>4102</v>
      </c>
      <c r="N1053" s="22" t="s">
        <v>59</v>
      </c>
      <c r="O1053" s="26" t="s">
        <v>39</v>
      </c>
      <c r="P1053" s="26">
        <v>4535</v>
      </c>
      <c r="Q1053" s="23">
        <v>45540</v>
      </c>
      <c r="R1053" s="22" t="s">
        <v>60</v>
      </c>
      <c r="S1053" s="27">
        <v>45540</v>
      </c>
      <c r="T1053" s="28">
        <v>45601</v>
      </c>
      <c r="U1053" s="22" t="s">
        <v>1127</v>
      </c>
      <c r="V1053" s="22" t="s">
        <v>341</v>
      </c>
      <c r="W1053" s="22" t="s">
        <v>342</v>
      </c>
      <c r="X1053" s="24">
        <v>57462166</v>
      </c>
      <c r="Y1053" s="24" t="s">
        <v>5871</v>
      </c>
      <c r="Z1053" s="22" t="s">
        <v>49</v>
      </c>
      <c r="AA1053" s="22" t="s">
        <v>65</v>
      </c>
      <c r="AB1053" s="22"/>
      <c r="AC1053" s="24"/>
      <c r="AD1053" s="24"/>
      <c r="AE1053" s="24"/>
      <c r="AF1053" s="24"/>
      <c r="AG1053" s="27">
        <v>45601</v>
      </c>
      <c r="AH1053" s="27" t="s">
        <v>52</v>
      </c>
      <c r="AI1053" s="27"/>
      <c r="AJ1053" s="27"/>
      <c r="AK1053" s="1" t="s">
        <v>5872</v>
      </c>
    </row>
    <row r="1054" spans="1:37" ht="34.200000000000003" x14ac:dyDescent="0.3">
      <c r="A1054" s="68" t="s">
        <v>5873</v>
      </c>
      <c r="B1054" s="23">
        <v>45517</v>
      </c>
      <c r="C1054" s="17" t="s">
        <v>5874</v>
      </c>
      <c r="D1054" s="22" t="s">
        <v>39</v>
      </c>
      <c r="E1054" s="24">
        <v>84451951</v>
      </c>
      <c r="F1054" s="24">
        <v>84451951</v>
      </c>
      <c r="G1054" s="22" t="s">
        <v>845</v>
      </c>
      <c r="H1054" s="25">
        <v>25000000</v>
      </c>
      <c r="I1054" s="25">
        <v>0</v>
      </c>
      <c r="J1054" s="25">
        <v>5000000</v>
      </c>
      <c r="K1054" s="15" t="s">
        <v>4255</v>
      </c>
      <c r="L1054" s="23">
        <v>45428</v>
      </c>
      <c r="M1054" s="22" t="s">
        <v>4102</v>
      </c>
      <c r="N1054" s="22" t="s">
        <v>59</v>
      </c>
      <c r="O1054" s="26" t="s">
        <v>39</v>
      </c>
      <c r="P1054" s="26">
        <v>3864</v>
      </c>
      <c r="Q1054" s="23">
        <v>45517</v>
      </c>
      <c r="R1054" s="22" t="s">
        <v>60</v>
      </c>
      <c r="S1054" s="27">
        <v>45517</v>
      </c>
      <c r="T1054" s="28">
        <v>45657</v>
      </c>
      <c r="U1054" s="22" t="s">
        <v>2078</v>
      </c>
      <c r="V1054" s="22" t="s">
        <v>341</v>
      </c>
      <c r="W1054" s="22" t="s">
        <v>342</v>
      </c>
      <c r="X1054" s="24">
        <v>57462166</v>
      </c>
      <c r="Y1054" s="24" t="s">
        <v>5875</v>
      </c>
      <c r="Z1054" s="22" t="s">
        <v>49</v>
      </c>
      <c r="AA1054" s="22" t="s">
        <v>65</v>
      </c>
      <c r="AB1054" s="22"/>
      <c r="AC1054" s="24"/>
      <c r="AD1054" s="24"/>
      <c r="AE1054" s="24"/>
      <c r="AF1054" s="24"/>
      <c r="AG1054" s="27">
        <v>45657</v>
      </c>
      <c r="AH1054" s="27" t="s">
        <v>52</v>
      </c>
      <c r="AI1054" s="27"/>
      <c r="AJ1054" s="27"/>
      <c r="AK1054" s="1" t="s">
        <v>5876</v>
      </c>
    </row>
    <row r="1055" spans="1:37" ht="41.25" customHeight="1" x14ac:dyDescent="0.3">
      <c r="A1055" s="68" t="s">
        <v>5877</v>
      </c>
      <c r="B1055" s="23">
        <v>45504</v>
      </c>
      <c r="C1055" s="17" t="s">
        <v>2620</v>
      </c>
      <c r="D1055" s="22" t="s">
        <v>39</v>
      </c>
      <c r="E1055" s="24">
        <v>1081921150</v>
      </c>
      <c r="F1055" s="24">
        <v>1081921150</v>
      </c>
      <c r="G1055" s="22" t="s">
        <v>5878</v>
      </c>
      <c r="H1055" s="25">
        <v>8400000</v>
      </c>
      <c r="I1055" s="25">
        <v>0</v>
      </c>
      <c r="J1055" s="25">
        <v>4200000</v>
      </c>
      <c r="K1055" s="15" t="s">
        <v>5879</v>
      </c>
      <c r="L1055" s="23">
        <v>45063</v>
      </c>
      <c r="M1055" s="22" t="s">
        <v>5880</v>
      </c>
      <c r="N1055" s="22" t="s">
        <v>98</v>
      </c>
      <c r="O1055" s="26">
        <v>2024002470002</v>
      </c>
      <c r="P1055" s="26">
        <v>3649</v>
      </c>
      <c r="Q1055" s="23">
        <v>45505</v>
      </c>
      <c r="R1055" s="22" t="s">
        <v>60</v>
      </c>
      <c r="S1055" s="27">
        <v>45505</v>
      </c>
      <c r="T1055" s="28">
        <v>45566</v>
      </c>
      <c r="U1055" s="22" t="s">
        <v>1127</v>
      </c>
      <c r="V1055" s="22" t="s">
        <v>341</v>
      </c>
      <c r="W1055" s="22" t="s">
        <v>342</v>
      </c>
      <c r="X1055" s="24">
        <v>57462166</v>
      </c>
      <c r="Y1055" s="24" t="s">
        <v>5881</v>
      </c>
      <c r="Z1055" s="22" t="s">
        <v>49</v>
      </c>
      <c r="AA1055" s="22" t="s">
        <v>65</v>
      </c>
      <c r="AB1055" s="22"/>
      <c r="AC1055" s="24"/>
      <c r="AD1055" s="24"/>
      <c r="AE1055" s="24"/>
      <c r="AF1055" s="24"/>
      <c r="AG1055" s="27">
        <v>45566</v>
      </c>
      <c r="AH1055" s="27" t="s">
        <v>52</v>
      </c>
      <c r="AI1055" s="27"/>
      <c r="AJ1055" s="27"/>
      <c r="AK1055" s="1" t="s">
        <v>5882</v>
      </c>
    </row>
    <row r="1056" spans="1:37" ht="49.5" customHeight="1" x14ac:dyDescent="0.3">
      <c r="A1056" s="68" t="s">
        <v>5883</v>
      </c>
      <c r="B1056" s="23">
        <v>45517</v>
      </c>
      <c r="C1056" s="17" t="s">
        <v>3261</v>
      </c>
      <c r="D1056" s="22" t="s">
        <v>39</v>
      </c>
      <c r="E1056" s="24">
        <v>36532367</v>
      </c>
      <c r="F1056" s="24">
        <v>36532367</v>
      </c>
      <c r="G1056" s="22" t="s">
        <v>5884</v>
      </c>
      <c r="H1056" s="25">
        <v>9000000</v>
      </c>
      <c r="I1056" s="25">
        <v>0</v>
      </c>
      <c r="J1056" s="25">
        <v>3000000</v>
      </c>
      <c r="K1056" s="15" t="s">
        <v>4255</v>
      </c>
      <c r="L1056" s="23">
        <v>45428</v>
      </c>
      <c r="M1056" s="22" t="s">
        <v>4102</v>
      </c>
      <c r="N1056" s="22" t="s">
        <v>59</v>
      </c>
      <c r="O1056" s="26" t="s">
        <v>39</v>
      </c>
      <c r="P1056" s="26">
        <v>3900</v>
      </c>
      <c r="Q1056" s="23">
        <v>45517</v>
      </c>
      <c r="R1056" s="22" t="s">
        <v>60</v>
      </c>
      <c r="S1056" s="27">
        <v>45517</v>
      </c>
      <c r="T1056" s="28">
        <v>45609</v>
      </c>
      <c r="U1056" s="22" t="s">
        <v>109</v>
      </c>
      <c r="V1056" s="22" t="s">
        <v>341</v>
      </c>
      <c r="W1056" s="22" t="s">
        <v>342</v>
      </c>
      <c r="X1056" s="24">
        <v>57462166</v>
      </c>
      <c r="Y1056" s="24" t="s">
        <v>5885</v>
      </c>
      <c r="Z1056" s="22" t="s">
        <v>49</v>
      </c>
      <c r="AA1056" s="22" t="s">
        <v>77</v>
      </c>
      <c r="AB1056" s="22"/>
      <c r="AC1056" s="24"/>
      <c r="AD1056" s="24"/>
      <c r="AE1056" s="24"/>
      <c r="AF1056" s="24"/>
      <c r="AG1056" s="27">
        <v>45609</v>
      </c>
      <c r="AH1056" s="27" t="s">
        <v>52</v>
      </c>
      <c r="AI1056" s="27"/>
      <c r="AJ1056" s="27"/>
      <c r="AK1056" s="1" t="s">
        <v>5886</v>
      </c>
    </row>
    <row r="1057" spans="1:37" ht="34.200000000000003" x14ac:dyDescent="0.3">
      <c r="A1057" s="68" t="s">
        <v>5887</v>
      </c>
      <c r="B1057" s="23">
        <v>45534</v>
      </c>
      <c r="C1057" s="17" t="s">
        <v>5888</v>
      </c>
      <c r="D1057" s="22" t="s">
        <v>39</v>
      </c>
      <c r="E1057" s="24">
        <v>1082842759</v>
      </c>
      <c r="F1057" s="24">
        <v>1082842759</v>
      </c>
      <c r="G1057" s="22" t="s">
        <v>5889</v>
      </c>
      <c r="H1057" s="25">
        <v>8000000</v>
      </c>
      <c r="I1057" s="25">
        <v>0</v>
      </c>
      <c r="J1057" s="25">
        <v>4000000</v>
      </c>
      <c r="K1057" s="15" t="s">
        <v>5879</v>
      </c>
      <c r="L1057" s="23">
        <v>45429</v>
      </c>
      <c r="M1057" s="22" t="s">
        <v>5890</v>
      </c>
      <c r="N1057" s="22" t="s">
        <v>98</v>
      </c>
      <c r="O1057" s="26">
        <v>2024002470002</v>
      </c>
      <c r="P1057" s="26">
        <v>4368</v>
      </c>
      <c r="Q1057" s="23">
        <v>45534</v>
      </c>
      <c r="R1057" s="22" t="s">
        <v>60</v>
      </c>
      <c r="S1057" s="27">
        <v>45534</v>
      </c>
      <c r="T1057" s="28">
        <v>45595</v>
      </c>
      <c r="U1057" s="22" t="s">
        <v>1127</v>
      </c>
      <c r="V1057" s="22" t="s">
        <v>341</v>
      </c>
      <c r="W1057" s="22" t="s">
        <v>342</v>
      </c>
      <c r="X1057" s="24">
        <v>57462166</v>
      </c>
      <c r="Y1057" s="24" t="s">
        <v>5891</v>
      </c>
      <c r="Z1057" s="22" t="s">
        <v>49</v>
      </c>
      <c r="AA1057" s="22" t="s">
        <v>65</v>
      </c>
      <c r="AB1057" s="22"/>
      <c r="AC1057" s="24"/>
      <c r="AD1057" s="24"/>
      <c r="AE1057" s="24"/>
      <c r="AF1057" s="24"/>
      <c r="AG1057" s="27">
        <v>45595</v>
      </c>
      <c r="AH1057" s="27" t="s">
        <v>52</v>
      </c>
      <c r="AI1057" s="27"/>
      <c r="AJ1057" s="27"/>
      <c r="AK1057" s="1" t="s">
        <v>5892</v>
      </c>
    </row>
    <row r="1058" spans="1:37" ht="22.8" x14ac:dyDescent="0.3">
      <c r="A1058" s="68" t="s">
        <v>5893</v>
      </c>
      <c r="B1058" s="23">
        <v>45504</v>
      </c>
      <c r="C1058" s="17" t="s">
        <v>5894</v>
      </c>
      <c r="D1058" s="22" t="s">
        <v>39</v>
      </c>
      <c r="E1058" s="18">
        <v>1018402565</v>
      </c>
      <c r="F1058" s="18">
        <v>1018402565</v>
      </c>
      <c r="G1058" s="22" t="s">
        <v>5895</v>
      </c>
      <c r="H1058" s="25">
        <v>20000000</v>
      </c>
      <c r="I1058" s="25">
        <v>0</v>
      </c>
      <c r="J1058" s="25">
        <v>4000000</v>
      </c>
      <c r="K1058" s="15" t="s">
        <v>5896</v>
      </c>
      <c r="L1058" s="23">
        <v>45475</v>
      </c>
      <c r="M1058" s="22" t="s">
        <v>1371</v>
      </c>
      <c r="N1058" s="22" t="s">
        <v>59</v>
      </c>
      <c r="O1058" s="26" t="s">
        <v>39</v>
      </c>
      <c r="P1058" s="26">
        <v>3716</v>
      </c>
      <c r="Q1058" s="23">
        <v>45506</v>
      </c>
      <c r="R1058" s="22" t="s">
        <v>60</v>
      </c>
      <c r="S1058" s="27">
        <v>45506</v>
      </c>
      <c r="T1058" s="28">
        <v>45657</v>
      </c>
      <c r="U1058" s="22" t="s">
        <v>2078</v>
      </c>
      <c r="V1058" s="22" t="s">
        <v>972</v>
      </c>
      <c r="W1058" s="22" t="s">
        <v>101</v>
      </c>
      <c r="X1058" s="24">
        <v>84450994</v>
      </c>
      <c r="Y1058" s="24" t="s">
        <v>5897</v>
      </c>
      <c r="Z1058" s="22" t="s">
        <v>49</v>
      </c>
      <c r="AA1058" s="22" t="s">
        <v>65</v>
      </c>
      <c r="AB1058" s="22"/>
      <c r="AC1058" s="24"/>
      <c r="AD1058" s="24"/>
      <c r="AE1058" s="24"/>
      <c r="AF1058" s="24"/>
      <c r="AG1058" s="27">
        <v>45657</v>
      </c>
      <c r="AH1058" s="27" t="s">
        <v>52</v>
      </c>
      <c r="AI1058" s="27"/>
      <c r="AJ1058" s="27"/>
      <c r="AK1058" s="1" t="s">
        <v>5898</v>
      </c>
    </row>
    <row r="1059" spans="1:37" ht="45.6" x14ac:dyDescent="0.3">
      <c r="A1059" s="68" t="s">
        <v>5899</v>
      </c>
      <c r="B1059" s="23">
        <v>45499</v>
      </c>
      <c r="C1059" s="17" t="s">
        <v>94</v>
      </c>
      <c r="D1059" s="22" t="s">
        <v>39</v>
      </c>
      <c r="E1059" s="18">
        <v>1082938060</v>
      </c>
      <c r="F1059" s="24">
        <v>1082938060</v>
      </c>
      <c r="G1059" s="22" t="s">
        <v>5900</v>
      </c>
      <c r="H1059" s="25">
        <v>21000000</v>
      </c>
      <c r="I1059" s="25">
        <v>0</v>
      </c>
      <c r="J1059" s="25">
        <v>7000000</v>
      </c>
      <c r="K1059" s="15" t="s">
        <v>96</v>
      </c>
      <c r="L1059" s="23">
        <v>44971</v>
      </c>
      <c r="M1059" s="22" t="s">
        <v>97</v>
      </c>
      <c r="N1059" s="22" t="s">
        <v>98</v>
      </c>
      <c r="O1059" s="26">
        <v>2021000100215</v>
      </c>
      <c r="P1059" s="26">
        <v>243012</v>
      </c>
      <c r="Q1059" s="23">
        <v>45502</v>
      </c>
      <c r="R1059" s="22" t="s">
        <v>60</v>
      </c>
      <c r="S1059" s="27">
        <v>45502</v>
      </c>
      <c r="T1059" s="28">
        <v>45594</v>
      </c>
      <c r="U1059" s="22" t="s">
        <v>109</v>
      </c>
      <c r="V1059" s="22" t="s">
        <v>100</v>
      </c>
      <c r="W1059" s="22" t="s">
        <v>101</v>
      </c>
      <c r="X1059" s="24">
        <v>84450994</v>
      </c>
      <c r="Y1059" s="24" t="s">
        <v>5901</v>
      </c>
      <c r="Z1059" s="22" t="s">
        <v>49</v>
      </c>
      <c r="AA1059" s="22" t="s">
        <v>65</v>
      </c>
      <c r="AB1059" s="22"/>
      <c r="AC1059" s="24"/>
      <c r="AD1059" s="24"/>
      <c r="AE1059" s="24"/>
      <c r="AF1059" s="24"/>
      <c r="AG1059" s="27">
        <v>45594</v>
      </c>
      <c r="AH1059" s="27" t="s">
        <v>52</v>
      </c>
      <c r="AI1059" s="27"/>
      <c r="AJ1059" s="27"/>
      <c r="AK1059" s="1" t="s">
        <v>5902</v>
      </c>
    </row>
    <row r="1060" spans="1:37" ht="34.200000000000003" x14ac:dyDescent="0.3">
      <c r="A1060" s="68" t="s">
        <v>5903</v>
      </c>
      <c r="B1060" s="23">
        <v>45499</v>
      </c>
      <c r="C1060" s="17" t="s">
        <v>5904</v>
      </c>
      <c r="D1060" s="22" t="s">
        <v>39</v>
      </c>
      <c r="E1060" s="24">
        <v>1082904537</v>
      </c>
      <c r="F1060" s="24">
        <v>1082904537</v>
      </c>
      <c r="G1060" s="22" t="s">
        <v>5905</v>
      </c>
      <c r="H1060" s="25">
        <v>8600000</v>
      </c>
      <c r="I1060" s="25">
        <v>0</v>
      </c>
      <c r="J1060" s="25">
        <v>4300000</v>
      </c>
      <c r="K1060" s="15" t="s">
        <v>5376</v>
      </c>
      <c r="L1060" s="23">
        <v>45429</v>
      </c>
      <c r="M1060" s="22" t="s">
        <v>5113</v>
      </c>
      <c r="N1060" s="22" t="s">
        <v>98</v>
      </c>
      <c r="O1060" s="26">
        <v>2024002470044</v>
      </c>
      <c r="P1060" s="26">
        <v>3482</v>
      </c>
      <c r="Q1060" s="23">
        <v>45499</v>
      </c>
      <c r="R1060" s="22" t="s">
        <v>60</v>
      </c>
      <c r="S1060" s="23">
        <v>45499</v>
      </c>
      <c r="T1060" s="28">
        <v>45561</v>
      </c>
      <c r="U1060" s="22" t="s">
        <v>1127</v>
      </c>
      <c r="V1060" s="22" t="s">
        <v>575</v>
      </c>
      <c r="W1060" s="22" t="s">
        <v>4812</v>
      </c>
      <c r="X1060" s="24">
        <v>28555225</v>
      </c>
      <c r="Y1060" s="24" t="s">
        <v>5906</v>
      </c>
      <c r="Z1060" s="22" t="s">
        <v>49</v>
      </c>
      <c r="AA1060" s="22" t="s">
        <v>65</v>
      </c>
      <c r="AB1060" s="22"/>
      <c r="AC1060" s="24"/>
      <c r="AD1060" s="24"/>
      <c r="AE1060" s="24"/>
      <c r="AF1060" s="24"/>
      <c r="AG1060" s="23">
        <v>45561</v>
      </c>
      <c r="AH1060" s="27" t="s">
        <v>52</v>
      </c>
      <c r="AI1060" s="27"/>
      <c r="AJ1060" s="27"/>
      <c r="AK1060" s="1" t="s">
        <v>5907</v>
      </c>
    </row>
    <row r="1061" spans="1:37" ht="57" x14ac:dyDescent="0.3">
      <c r="A1061" s="68" t="s">
        <v>5908</v>
      </c>
      <c r="B1061" s="23">
        <v>45540</v>
      </c>
      <c r="C1061" s="17" t="s">
        <v>5909</v>
      </c>
      <c r="D1061" s="22" t="s">
        <v>39</v>
      </c>
      <c r="E1061" s="24">
        <v>85458406</v>
      </c>
      <c r="F1061" s="24">
        <v>85458406</v>
      </c>
      <c r="G1061" s="22" t="s">
        <v>5910</v>
      </c>
      <c r="H1061" s="25">
        <v>11400000</v>
      </c>
      <c r="I1061" s="25">
        <v>0</v>
      </c>
      <c r="J1061" s="25">
        <v>3800000</v>
      </c>
      <c r="K1061" s="15" t="s">
        <v>5700</v>
      </c>
      <c r="L1061" s="23">
        <v>45471</v>
      </c>
      <c r="M1061" s="22" t="s">
        <v>5701</v>
      </c>
      <c r="N1061" s="22" t="s">
        <v>98</v>
      </c>
      <c r="O1061" s="26">
        <v>2024002470079</v>
      </c>
      <c r="P1061" s="26">
        <v>4499</v>
      </c>
      <c r="Q1061" s="23">
        <v>45540</v>
      </c>
      <c r="R1061" s="22" t="s">
        <v>60</v>
      </c>
      <c r="S1061" s="27">
        <v>45540</v>
      </c>
      <c r="T1061" s="28">
        <v>45631</v>
      </c>
      <c r="U1061" s="22" t="s">
        <v>109</v>
      </c>
      <c r="V1061" s="22" t="s">
        <v>341</v>
      </c>
      <c r="W1061" s="22" t="s">
        <v>342</v>
      </c>
      <c r="X1061" s="24">
        <v>57462166</v>
      </c>
      <c r="Y1061" s="24" t="s">
        <v>5911</v>
      </c>
      <c r="Z1061" s="22" t="s">
        <v>49</v>
      </c>
      <c r="AA1061" s="22" t="s">
        <v>65</v>
      </c>
      <c r="AB1061" s="22" t="s">
        <v>5912</v>
      </c>
      <c r="AC1061" s="24">
        <v>3800000</v>
      </c>
      <c r="AD1061" s="24" t="s">
        <v>5913</v>
      </c>
      <c r="AE1061" s="24">
        <f>(H1061+AC1061)</f>
        <v>15200000</v>
      </c>
      <c r="AF1061" s="24" t="s">
        <v>5914</v>
      </c>
      <c r="AG1061" s="27">
        <v>45657</v>
      </c>
      <c r="AH1061" s="27" t="s">
        <v>52</v>
      </c>
      <c r="AI1061" s="27"/>
      <c r="AJ1061" s="27"/>
      <c r="AK1061" s="1" t="s">
        <v>5915</v>
      </c>
    </row>
    <row r="1062" spans="1:37" ht="34.200000000000003" x14ac:dyDescent="0.3">
      <c r="A1062" s="68" t="s">
        <v>5916</v>
      </c>
      <c r="B1062" s="23">
        <v>45524</v>
      </c>
      <c r="C1062" s="17" t="s">
        <v>5917</v>
      </c>
      <c r="D1062" s="22" t="s">
        <v>39</v>
      </c>
      <c r="E1062" s="24">
        <v>57294209</v>
      </c>
      <c r="F1062" s="24">
        <v>57294209</v>
      </c>
      <c r="G1062" s="22" t="s">
        <v>5918</v>
      </c>
      <c r="H1062" s="25">
        <v>11000000</v>
      </c>
      <c r="I1062" s="25">
        <v>0</v>
      </c>
      <c r="J1062" s="25">
        <v>5500000</v>
      </c>
      <c r="K1062" s="15" t="s">
        <v>3342</v>
      </c>
      <c r="L1062" s="23">
        <v>45366</v>
      </c>
      <c r="M1062" s="22" t="s">
        <v>3343</v>
      </c>
      <c r="N1062" s="22" t="s">
        <v>98</v>
      </c>
      <c r="O1062" s="26">
        <v>2021002470060</v>
      </c>
      <c r="P1062" s="26">
        <v>243023</v>
      </c>
      <c r="Q1062" s="23">
        <v>45526</v>
      </c>
      <c r="R1062" s="22" t="s">
        <v>60</v>
      </c>
      <c r="S1062" s="27">
        <v>45526</v>
      </c>
      <c r="T1062" s="28">
        <v>45587</v>
      </c>
      <c r="U1062" s="22" t="s">
        <v>1127</v>
      </c>
      <c r="V1062" s="22" t="s">
        <v>1174</v>
      </c>
      <c r="W1062" s="22" t="s">
        <v>1175</v>
      </c>
      <c r="X1062" s="24">
        <v>80218680</v>
      </c>
      <c r="Y1062" s="24" t="s">
        <v>5919</v>
      </c>
      <c r="Z1062" s="22" t="s">
        <v>49</v>
      </c>
      <c r="AA1062" s="22" t="s">
        <v>65</v>
      </c>
      <c r="AB1062" s="22"/>
      <c r="AC1062" s="24"/>
      <c r="AD1062" s="24"/>
      <c r="AE1062" s="24"/>
      <c r="AF1062" s="24"/>
      <c r="AG1062" s="27">
        <v>45587</v>
      </c>
      <c r="AH1062" s="27" t="s">
        <v>52</v>
      </c>
      <c r="AI1062" s="27"/>
      <c r="AJ1062" s="27"/>
      <c r="AK1062" s="1" t="s">
        <v>5920</v>
      </c>
    </row>
    <row r="1063" spans="1:37" ht="45.6" x14ac:dyDescent="0.3">
      <c r="A1063" s="68" t="s">
        <v>5921</v>
      </c>
      <c r="B1063" s="23">
        <v>45524</v>
      </c>
      <c r="C1063" s="17" t="s">
        <v>1740</v>
      </c>
      <c r="D1063" s="22" t="s">
        <v>39</v>
      </c>
      <c r="E1063" s="24">
        <v>1082995701</v>
      </c>
      <c r="F1063" s="24">
        <v>1082995701</v>
      </c>
      <c r="G1063" s="22" t="s">
        <v>5922</v>
      </c>
      <c r="H1063" s="25">
        <v>8000000</v>
      </c>
      <c r="I1063" s="25">
        <v>0</v>
      </c>
      <c r="J1063" s="25">
        <v>4000000</v>
      </c>
      <c r="K1063" s="15" t="s">
        <v>2916</v>
      </c>
      <c r="L1063" s="23">
        <v>45363</v>
      </c>
      <c r="M1063" s="22" t="s">
        <v>1371</v>
      </c>
      <c r="N1063" s="22" t="s">
        <v>98</v>
      </c>
      <c r="O1063" s="26">
        <v>2024002470007</v>
      </c>
      <c r="P1063" s="26">
        <v>4029</v>
      </c>
      <c r="Q1063" s="23">
        <v>45524</v>
      </c>
      <c r="R1063" s="22" t="s">
        <v>60</v>
      </c>
      <c r="S1063" s="27">
        <v>45524</v>
      </c>
      <c r="T1063" s="28">
        <v>45585</v>
      </c>
      <c r="U1063" s="22" t="s">
        <v>1127</v>
      </c>
      <c r="V1063" s="22" t="s">
        <v>1174</v>
      </c>
      <c r="W1063" s="22" t="s">
        <v>1175</v>
      </c>
      <c r="X1063" s="24">
        <v>80218680</v>
      </c>
      <c r="Y1063" s="24" t="s">
        <v>5923</v>
      </c>
      <c r="Z1063" s="22" t="s">
        <v>49</v>
      </c>
      <c r="AA1063" s="22" t="s">
        <v>65</v>
      </c>
      <c r="AB1063" s="22"/>
      <c r="AC1063" s="24"/>
      <c r="AD1063" s="24"/>
      <c r="AE1063" s="24"/>
      <c r="AF1063" s="24"/>
      <c r="AG1063" s="27">
        <v>45585</v>
      </c>
      <c r="AH1063" s="27" t="s">
        <v>52</v>
      </c>
      <c r="AI1063" s="27"/>
      <c r="AJ1063" s="27"/>
      <c r="AK1063" s="1" t="s">
        <v>5924</v>
      </c>
    </row>
    <row r="1064" spans="1:37" ht="34.200000000000003" x14ac:dyDescent="0.3">
      <c r="A1064" s="68" t="s">
        <v>5925</v>
      </c>
      <c r="B1064" s="23">
        <v>45499</v>
      </c>
      <c r="C1064" s="17" t="s">
        <v>3287</v>
      </c>
      <c r="D1064" s="22" t="s">
        <v>39</v>
      </c>
      <c r="E1064" s="24">
        <v>1083010793</v>
      </c>
      <c r="F1064" s="24">
        <v>1083010793</v>
      </c>
      <c r="G1064" s="22" t="s">
        <v>5926</v>
      </c>
      <c r="H1064" s="25">
        <v>20000000</v>
      </c>
      <c r="I1064" s="25">
        <v>0</v>
      </c>
      <c r="J1064" s="25">
        <v>4000000</v>
      </c>
      <c r="K1064" s="15" t="s">
        <v>2916</v>
      </c>
      <c r="L1064" s="23">
        <v>45363</v>
      </c>
      <c r="M1064" s="22" t="s">
        <v>1371</v>
      </c>
      <c r="N1064" s="22" t="s">
        <v>98</v>
      </c>
      <c r="O1064" s="26">
        <v>2024002470007</v>
      </c>
      <c r="P1064" s="26">
        <v>3481</v>
      </c>
      <c r="Q1064" s="23">
        <v>45499</v>
      </c>
      <c r="R1064" s="22" t="s">
        <v>60</v>
      </c>
      <c r="S1064" s="23">
        <v>45499</v>
      </c>
      <c r="T1064" s="28">
        <v>45652</v>
      </c>
      <c r="U1064" s="22" t="s">
        <v>2078</v>
      </c>
      <c r="V1064" s="22" t="s">
        <v>1174</v>
      </c>
      <c r="W1064" s="22" t="s">
        <v>1175</v>
      </c>
      <c r="X1064" s="24">
        <v>80218680</v>
      </c>
      <c r="Y1064" s="24" t="s">
        <v>5927</v>
      </c>
      <c r="Z1064" s="22" t="s">
        <v>49</v>
      </c>
      <c r="AA1064" s="22" t="s">
        <v>65</v>
      </c>
      <c r="AB1064" s="22"/>
      <c r="AC1064" s="24"/>
      <c r="AD1064" s="24"/>
      <c r="AE1064" s="24"/>
      <c r="AF1064" s="24"/>
      <c r="AG1064" s="27">
        <v>45652</v>
      </c>
      <c r="AH1064" s="27" t="s">
        <v>52</v>
      </c>
      <c r="AI1064" s="27"/>
      <c r="AJ1064" s="27"/>
      <c r="AK1064" s="1" t="s">
        <v>5928</v>
      </c>
    </row>
    <row r="1065" spans="1:37" ht="22.8" x14ac:dyDescent="0.3">
      <c r="A1065" s="68" t="s">
        <v>5929</v>
      </c>
      <c r="B1065" s="23">
        <v>45517</v>
      </c>
      <c r="C1065" s="17" t="s">
        <v>3643</v>
      </c>
      <c r="D1065" s="22" t="s">
        <v>39</v>
      </c>
      <c r="E1065" s="24">
        <v>1082966422</v>
      </c>
      <c r="F1065" s="24">
        <v>1082966422</v>
      </c>
      <c r="G1065" s="22" t="s">
        <v>5930</v>
      </c>
      <c r="H1065" s="25">
        <v>9600000</v>
      </c>
      <c r="I1065" s="25">
        <v>0</v>
      </c>
      <c r="J1065" s="25">
        <v>4800000</v>
      </c>
      <c r="K1065" s="15" t="s">
        <v>5094</v>
      </c>
      <c r="L1065" s="23">
        <v>45471</v>
      </c>
      <c r="M1065" s="22" t="s">
        <v>558</v>
      </c>
      <c r="N1065" s="22" t="s">
        <v>59</v>
      </c>
      <c r="O1065" s="26" t="s">
        <v>39</v>
      </c>
      <c r="P1065" s="26">
        <v>3846</v>
      </c>
      <c r="Q1065" s="23">
        <v>45517</v>
      </c>
      <c r="R1065" s="22" t="s">
        <v>60</v>
      </c>
      <c r="S1065" s="27">
        <v>45517</v>
      </c>
      <c r="T1065" s="28">
        <v>45578</v>
      </c>
      <c r="U1065" s="22" t="s">
        <v>1127</v>
      </c>
      <c r="V1065" s="22" t="s">
        <v>528</v>
      </c>
      <c r="W1065" s="22" t="s">
        <v>374</v>
      </c>
      <c r="X1065" s="24">
        <v>12636669</v>
      </c>
      <c r="Y1065" s="24" t="s">
        <v>5931</v>
      </c>
      <c r="Z1065" s="22" t="s">
        <v>49</v>
      </c>
      <c r="AA1065" s="22" t="s">
        <v>65</v>
      </c>
      <c r="AB1065" s="22"/>
      <c r="AC1065" s="24"/>
      <c r="AD1065" s="24"/>
      <c r="AE1065" s="24"/>
      <c r="AF1065" s="24"/>
      <c r="AG1065" s="27">
        <v>45578</v>
      </c>
      <c r="AH1065" s="27" t="s">
        <v>52</v>
      </c>
      <c r="AI1065" s="27"/>
      <c r="AJ1065" s="27"/>
      <c r="AK1065" s="1" t="s">
        <v>5932</v>
      </c>
    </row>
    <row r="1066" spans="1:37" ht="22.8" x14ac:dyDescent="0.3">
      <c r="A1066" s="68" t="s">
        <v>5933</v>
      </c>
      <c r="B1066" s="23">
        <v>45499</v>
      </c>
      <c r="C1066" s="17" t="s">
        <v>5934</v>
      </c>
      <c r="D1066" s="22" t="s">
        <v>39</v>
      </c>
      <c r="E1066" s="24">
        <v>1004461195</v>
      </c>
      <c r="F1066" s="24">
        <v>1004461195</v>
      </c>
      <c r="G1066" s="22" t="s">
        <v>5935</v>
      </c>
      <c r="H1066" s="25">
        <v>5000000</v>
      </c>
      <c r="I1066" s="25">
        <v>0</v>
      </c>
      <c r="J1066" s="25">
        <v>2500000</v>
      </c>
      <c r="K1066" s="15" t="s">
        <v>5094</v>
      </c>
      <c r="L1066" s="23">
        <v>45471</v>
      </c>
      <c r="M1066" s="22" t="s">
        <v>558</v>
      </c>
      <c r="N1066" s="22" t="s">
        <v>59</v>
      </c>
      <c r="O1066" s="26" t="s">
        <v>39</v>
      </c>
      <c r="P1066" s="26">
        <v>3483</v>
      </c>
      <c r="Q1066" s="23">
        <v>45499</v>
      </c>
      <c r="R1066" s="22" t="s">
        <v>60</v>
      </c>
      <c r="S1066" s="27">
        <v>45499</v>
      </c>
      <c r="T1066" s="28">
        <v>45561</v>
      </c>
      <c r="U1066" s="22" t="s">
        <v>1127</v>
      </c>
      <c r="V1066" s="22" t="s">
        <v>528</v>
      </c>
      <c r="W1066" s="22" t="s">
        <v>374</v>
      </c>
      <c r="X1066" s="24">
        <v>12636669</v>
      </c>
      <c r="Y1066" s="24" t="s">
        <v>5931</v>
      </c>
      <c r="Z1066" s="22" t="s">
        <v>49</v>
      </c>
      <c r="AA1066" s="22" t="s">
        <v>77</v>
      </c>
      <c r="AB1066" s="22"/>
      <c r="AC1066" s="24"/>
      <c r="AD1066" s="24"/>
      <c r="AE1066" s="24"/>
      <c r="AF1066" s="24"/>
      <c r="AG1066" s="27">
        <v>45561</v>
      </c>
      <c r="AH1066" s="27" t="s">
        <v>52</v>
      </c>
      <c r="AI1066" s="27"/>
      <c r="AJ1066" s="27"/>
      <c r="AK1066" s="1" t="s">
        <v>5936</v>
      </c>
    </row>
    <row r="1067" spans="1:37" ht="45.6" x14ac:dyDescent="0.3">
      <c r="A1067" s="68" t="s">
        <v>5937</v>
      </c>
      <c r="B1067" s="23">
        <v>45524</v>
      </c>
      <c r="C1067" s="17" t="s">
        <v>5938</v>
      </c>
      <c r="D1067" s="22" t="s">
        <v>39</v>
      </c>
      <c r="E1067" s="24">
        <v>57298137</v>
      </c>
      <c r="F1067" s="24">
        <v>57298137</v>
      </c>
      <c r="G1067" s="22" t="s">
        <v>5939</v>
      </c>
      <c r="H1067" s="25">
        <v>21000000</v>
      </c>
      <c r="I1067" s="25">
        <v>0</v>
      </c>
      <c r="J1067" s="25">
        <v>4200000</v>
      </c>
      <c r="K1067" s="15" t="s">
        <v>3019</v>
      </c>
      <c r="L1067" s="23">
        <v>45372</v>
      </c>
      <c r="M1067" s="22" t="s">
        <v>4597</v>
      </c>
      <c r="N1067" s="22" t="s">
        <v>98</v>
      </c>
      <c r="O1067" s="26">
        <v>2024002470011</v>
      </c>
      <c r="P1067" s="26">
        <v>4021</v>
      </c>
      <c r="Q1067" s="23">
        <v>45524</v>
      </c>
      <c r="R1067" s="22" t="s">
        <v>60</v>
      </c>
      <c r="S1067" s="27">
        <v>45524</v>
      </c>
      <c r="T1067" s="28">
        <v>45657</v>
      </c>
      <c r="U1067" s="22" t="s">
        <v>2078</v>
      </c>
      <c r="V1067" s="22" t="s">
        <v>972</v>
      </c>
      <c r="W1067" s="22" t="s">
        <v>973</v>
      </c>
      <c r="X1067" s="24">
        <v>7601711</v>
      </c>
      <c r="Y1067" s="24" t="s">
        <v>5940</v>
      </c>
      <c r="Z1067" s="22" t="s">
        <v>49</v>
      </c>
      <c r="AA1067" s="22" t="s">
        <v>77</v>
      </c>
      <c r="AB1067" s="22"/>
      <c r="AC1067" s="24"/>
      <c r="AD1067" s="24"/>
      <c r="AE1067" s="24"/>
      <c r="AF1067" s="24"/>
      <c r="AG1067" s="27">
        <v>45657</v>
      </c>
      <c r="AH1067" s="27" t="s">
        <v>52</v>
      </c>
      <c r="AI1067" s="27"/>
      <c r="AJ1067" s="27"/>
      <c r="AK1067" s="1" t="s">
        <v>5941</v>
      </c>
    </row>
    <row r="1068" spans="1:37" ht="22.8" x14ac:dyDescent="0.3">
      <c r="A1068" s="68" t="s">
        <v>5942</v>
      </c>
      <c r="B1068" s="23">
        <v>45517</v>
      </c>
      <c r="C1068" s="17" t="s">
        <v>1191</v>
      </c>
      <c r="D1068" s="22" t="s">
        <v>39</v>
      </c>
      <c r="E1068" s="24">
        <v>1069493945</v>
      </c>
      <c r="F1068" s="24">
        <v>1069493945</v>
      </c>
      <c r="G1068" s="22" t="s">
        <v>5943</v>
      </c>
      <c r="H1068" s="25">
        <v>12600000</v>
      </c>
      <c r="I1068" s="25">
        <v>0</v>
      </c>
      <c r="J1068" s="25">
        <v>4200000</v>
      </c>
      <c r="K1068" s="15" t="s">
        <v>5944</v>
      </c>
      <c r="L1068" s="23">
        <v>45483</v>
      </c>
      <c r="M1068" s="22" t="s">
        <v>1371</v>
      </c>
      <c r="N1068" s="22" t="s">
        <v>59</v>
      </c>
      <c r="O1068" s="26" t="s">
        <v>39</v>
      </c>
      <c r="P1068" s="26">
        <v>3901</v>
      </c>
      <c r="Q1068" s="23">
        <v>45518</v>
      </c>
      <c r="R1068" s="22" t="s">
        <v>60</v>
      </c>
      <c r="S1068" s="27">
        <v>45518</v>
      </c>
      <c r="T1068" s="28">
        <v>45610</v>
      </c>
      <c r="U1068" s="22" t="s">
        <v>109</v>
      </c>
      <c r="V1068" s="22" t="s">
        <v>1194</v>
      </c>
      <c r="W1068" s="22" t="s">
        <v>1195</v>
      </c>
      <c r="X1068" s="24"/>
      <c r="Y1068" s="24" t="s">
        <v>5945</v>
      </c>
      <c r="Z1068" s="22" t="s">
        <v>49</v>
      </c>
      <c r="AA1068" s="22" t="s">
        <v>65</v>
      </c>
      <c r="AB1068" s="22"/>
      <c r="AC1068" s="24"/>
      <c r="AD1068" s="24"/>
      <c r="AE1068" s="24"/>
      <c r="AF1068" s="24"/>
      <c r="AG1068" s="27">
        <v>45610</v>
      </c>
      <c r="AH1068" s="27" t="s">
        <v>52</v>
      </c>
      <c r="AI1068" s="27"/>
      <c r="AJ1068" s="27"/>
      <c r="AK1068" s="1" t="s">
        <v>5946</v>
      </c>
    </row>
    <row r="1069" spans="1:37" ht="102.6" x14ac:dyDescent="0.3">
      <c r="A1069" s="68" t="s">
        <v>5947</v>
      </c>
      <c r="B1069" s="23">
        <v>45516</v>
      </c>
      <c r="C1069" s="17" t="s">
        <v>5948</v>
      </c>
      <c r="D1069" s="22" t="s">
        <v>39</v>
      </c>
      <c r="E1069" s="24">
        <v>88282401</v>
      </c>
      <c r="F1069" s="24">
        <v>88282401</v>
      </c>
      <c r="G1069" s="22" t="s">
        <v>5949</v>
      </c>
      <c r="H1069" s="25">
        <v>596390500</v>
      </c>
      <c r="I1069" s="25">
        <v>0</v>
      </c>
      <c r="J1069" s="25" t="s">
        <v>42</v>
      </c>
      <c r="K1069" s="15" t="s">
        <v>5950</v>
      </c>
      <c r="L1069" s="23">
        <v>44971</v>
      </c>
      <c r="M1069" s="22" t="s">
        <v>910</v>
      </c>
      <c r="N1069" s="22" t="s">
        <v>98</v>
      </c>
      <c r="O1069" s="26">
        <v>2021002470069</v>
      </c>
      <c r="P1069" s="26" t="s">
        <v>5951</v>
      </c>
      <c r="Q1069" s="23">
        <v>45554</v>
      </c>
      <c r="R1069" s="23">
        <v>45525</v>
      </c>
      <c r="S1069" s="27">
        <v>45554</v>
      </c>
      <c r="T1069" s="28">
        <v>45584</v>
      </c>
      <c r="U1069" s="22" t="s">
        <v>123</v>
      </c>
      <c r="V1069" s="22" t="s">
        <v>669</v>
      </c>
      <c r="W1069" s="22" t="s">
        <v>670</v>
      </c>
      <c r="X1069" s="24">
        <v>72348558</v>
      </c>
      <c r="Y1069" s="24" t="s">
        <v>5952</v>
      </c>
      <c r="Z1069" s="22" t="s">
        <v>2582</v>
      </c>
      <c r="AA1069" s="22" t="s">
        <v>1643</v>
      </c>
      <c r="AB1069" s="22" t="s">
        <v>5953</v>
      </c>
      <c r="AC1069" s="24">
        <v>113645000</v>
      </c>
      <c r="AD1069" s="24" t="s">
        <v>4572</v>
      </c>
      <c r="AE1069" s="24">
        <f>(H1069+AC1069)</f>
        <v>710035500</v>
      </c>
      <c r="AF1069" s="24" t="s">
        <v>5954</v>
      </c>
      <c r="AG1069" s="27" t="s">
        <v>5955</v>
      </c>
      <c r="AH1069" s="27" t="s">
        <v>52</v>
      </c>
      <c r="AI1069" s="27" t="s">
        <v>444</v>
      </c>
      <c r="AJ1069" s="27"/>
      <c r="AK1069" s="1" t="s">
        <v>5956</v>
      </c>
    </row>
    <row r="1070" spans="1:37" ht="22.8" x14ac:dyDescent="0.3">
      <c r="A1070" s="68" t="s">
        <v>5957</v>
      </c>
      <c r="B1070" s="23">
        <v>45517</v>
      </c>
      <c r="C1070" s="17" t="s">
        <v>5958</v>
      </c>
      <c r="D1070" s="22" t="s">
        <v>39</v>
      </c>
      <c r="E1070" s="24">
        <v>72050027</v>
      </c>
      <c r="F1070" s="24">
        <v>72050027</v>
      </c>
      <c r="G1070" s="22" t="s">
        <v>5959</v>
      </c>
      <c r="H1070" s="25">
        <v>13800000</v>
      </c>
      <c r="I1070" s="25">
        <v>0</v>
      </c>
      <c r="J1070" s="25">
        <v>4600000</v>
      </c>
      <c r="K1070" s="15" t="s">
        <v>5343</v>
      </c>
      <c r="L1070" s="23">
        <v>45471</v>
      </c>
      <c r="M1070" s="22" t="s">
        <v>1371</v>
      </c>
      <c r="N1070" s="22" t="s">
        <v>59</v>
      </c>
      <c r="O1070" s="26" t="s">
        <v>39</v>
      </c>
      <c r="P1070" s="26">
        <v>3886</v>
      </c>
      <c r="Q1070" s="23">
        <v>45517</v>
      </c>
      <c r="R1070" s="22" t="s">
        <v>60</v>
      </c>
      <c r="S1070" s="27">
        <v>45517</v>
      </c>
      <c r="T1070" s="28">
        <v>45609</v>
      </c>
      <c r="U1070" s="22" t="s">
        <v>109</v>
      </c>
      <c r="V1070" s="22" t="s">
        <v>682</v>
      </c>
      <c r="W1070" s="22" t="s">
        <v>701</v>
      </c>
      <c r="X1070" s="24">
        <v>57711698</v>
      </c>
      <c r="Y1070" s="24" t="s">
        <v>5960</v>
      </c>
      <c r="Z1070" s="22" t="s">
        <v>49</v>
      </c>
      <c r="AA1070" s="22" t="s">
        <v>77</v>
      </c>
      <c r="AB1070" s="22"/>
      <c r="AC1070" s="24"/>
      <c r="AD1070" s="24"/>
      <c r="AE1070" s="24"/>
      <c r="AF1070" s="24"/>
      <c r="AG1070" s="27">
        <v>45609</v>
      </c>
      <c r="AH1070" s="27" t="s">
        <v>52</v>
      </c>
      <c r="AI1070" s="27"/>
      <c r="AJ1070" s="27"/>
      <c r="AK1070" s="1" t="s">
        <v>5961</v>
      </c>
    </row>
    <row r="1071" spans="1:37" ht="45.6" x14ac:dyDescent="0.3">
      <c r="A1071" s="68" t="s">
        <v>5962</v>
      </c>
      <c r="B1071" s="23">
        <v>45532</v>
      </c>
      <c r="C1071" s="17" t="s">
        <v>5963</v>
      </c>
      <c r="D1071" s="22" t="s">
        <v>39</v>
      </c>
      <c r="E1071" s="24">
        <v>1065657814</v>
      </c>
      <c r="F1071" s="24">
        <v>1065657814</v>
      </c>
      <c r="G1071" s="22" t="s">
        <v>5964</v>
      </c>
      <c r="H1071" s="25">
        <v>13800000</v>
      </c>
      <c r="I1071" s="25">
        <v>0</v>
      </c>
      <c r="J1071" s="25">
        <v>4600000</v>
      </c>
      <c r="K1071" s="15" t="s">
        <v>1272</v>
      </c>
      <c r="L1071" s="23">
        <v>45330</v>
      </c>
      <c r="M1071" s="22" t="s">
        <v>5113</v>
      </c>
      <c r="N1071" s="22" t="s">
        <v>98</v>
      </c>
      <c r="O1071" s="26">
        <v>2023002470101</v>
      </c>
      <c r="P1071" s="26">
        <v>4288</v>
      </c>
      <c r="Q1071" s="23">
        <v>45532</v>
      </c>
      <c r="R1071" s="22" t="s">
        <v>60</v>
      </c>
      <c r="S1071" s="27">
        <v>45532</v>
      </c>
      <c r="T1071" s="28">
        <v>45624</v>
      </c>
      <c r="U1071" s="22" t="s">
        <v>109</v>
      </c>
      <c r="V1071" s="22" t="s">
        <v>669</v>
      </c>
      <c r="W1071" s="22" t="s">
        <v>670</v>
      </c>
      <c r="X1071" s="24">
        <v>72348558</v>
      </c>
      <c r="Y1071" s="24" t="s">
        <v>5965</v>
      </c>
      <c r="Z1071" s="22" t="s">
        <v>49</v>
      </c>
      <c r="AA1071" s="22" t="s">
        <v>65</v>
      </c>
      <c r="AB1071" s="22" t="s">
        <v>5966</v>
      </c>
      <c r="AC1071" s="24">
        <v>4600000</v>
      </c>
      <c r="AD1071" s="24" t="s">
        <v>4784</v>
      </c>
      <c r="AE1071" s="24">
        <f>(H1071+AC1071)</f>
        <v>18400000</v>
      </c>
      <c r="AF1071" s="24" t="s">
        <v>4674</v>
      </c>
      <c r="AG1071" s="27">
        <v>45657</v>
      </c>
      <c r="AH1071" s="27" t="s">
        <v>52</v>
      </c>
      <c r="AI1071" s="27"/>
      <c r="AJ1071" s="27"/>
      <c r="AK1071" s="1" t="s">
        <v>5967</v>
      </c>
    </row>
    <row r="1072" spans="1:37" ht="34.200000000000003" x14ac:dyDescent="0.3">
      <c r="A1072" s="68" t="s">
        <v>5968</v>
      </c>
      <c r="B1072" s="23">
        <v>45517</v>
      </c>
      <c r="C1072" s="17" t="s">
        <v>5969</v>
      </c>
      <c r="D1072" s="22" t="s">
        <v>39</v>
      </c>
      <c r="E1072" s="24">
        <v>85462495</v>
      </c>
      <c r="F1072" s="24">
        <v>85462495</v>
      </c>
      <c r="G1072" s="22" t="s">
        <v>5970</v>
      </c>
      <c r="H1072" s="25">
        <v>8400000</v>
      </c>
      <c r="I1072" s="25">
        <v>0</v>
      </c>
      <c r="J1072" s="25">
        <v>2800000</v>
      </c>
      <c r="K1072" s="15" t="s">
        <v>943</v>
      </c>
      <c r="L1072" s="23">
        <v>45327</v>
      </c>
      <c r="M1072" s="22" t="s">
        <v>5971</v>
      </c>
      <c r="N1072" s="22" t="s">
        <v>98</v>
      </c>
      <c r="O1072" s="26">
        <v>2024002470004</v>
      </c>
      <c r="P1072" s="26">
        <v>3878</v>
      </c>
      <c r="Q1072" s="23">
        <v>45517</v>
      </c>
      <c r="R1072" s="22" t="s">
        <v>60</v>
      </c>
      <c r="S1072" s="27">
        <v>45517</v>
      </c>
      <c r="T1072" s="28">
        <v>45609</v>
      </c>
      <c r="U1072" s="22" t="s">
        <v>109</v>
      </c>
      <c r="V1072" s="22" t="s">
        <v>46</v>
      </c>
      <c r="W1072" s="22" t="s">
        <v>47</v>
      </c>
      <c r="X1072" s="24">
        <v>1082987778</v>
      </c>
      <c r="Y1072" s="24" t="s">
        <v>5972</v>
      </c>
      <c r="Z1072" s="22" t="s">
        <v>49</v>
      </c>
      <c r="AA1072" s="22" t="s">
        <v>77</v>
      </c>
      <c r="AB1072" s="22"/>
      <c r="AC1072" s="24"/>
      <c r="AD1072" s="24"/>
      <c r="AE1072" s="24"/>
      <c r="AF1072" s="24"/>
      <c r="AG1072" s="27">
        <v>45609</v>
      </c>
      <c r="AH1072" s="27" t="s">
        <v>52</v>
      </c>
      <c r="AI1072" s="27"/>
      <c r="AJ1072" s="27"/>
      <c r="AK1072" s="1" t="s">
        <v>5973</v>
      </c>
    </row>
    <row r="1073" spans="1:37" ht="45.6" x14ac:dyDescent="0.3">
      <c r="A1073" s="68" t="s">
        <v>5974</v>
      </c>
      <c r="B1073" s="23">
        <v>45518</v>
      </c>
      <c r="C1073" s="17" t="s">
        <v>3700</v>
      </c>
      <c r="D1073" s="22" t="s">
        <v>39</v>
      </c>
      <c r="E1073" s="24">
        <v>1079885803</v>
      </c>
      <c r="F1073" s="24">
        <v>1079885803</v>
      </c>
      <c r="G1073" s="22" t="s">
        <v>5964</v>
      </c>
      <c r="H1073" s="25">
        <v>11400000</v>
      </c>
      <c r="I1073" s="25">
        <v>0</v>
      </c>
      <c r="J1073" s="25">
        <v>3800000</v>
      </c>
      <c r="K1073" s="15" t="s">
        <v>1272</v>
      </c>
      <c r="L1073" s="23">
        <v>45330</v>
      </c>
      <c r="M1073" s="22" t="s">
        <v>5113</v>
      </c>
      <c r="N1073" s="22" t="s">
        <v>98</v>
      </c>
      <c r="O1073" s="26">
        <v>2023002470101</v>
      </c>
      <c r="P1073" s="26">
        <v>3903</v>
      </c>
      <c r="Q1073" s="23">
        <v>45518</v>
      </c>
      <c r="R1073" s="22" t="s">
        <v>60</v>
      </c>
      <c r="S1073" s="27">
        <v>45518</v>
      </c>
      <c r="T1073" s="28">
        <v>45610</v>
      </c>
      <c r="U1073" s="22" t="s">
        <v>109</v>
      </c>
      <c r="V1073" s="22" t="s">
        <v>669</v>
      </c>
      <c r="W1073" s="22" t="s">
        <v>670</v>
      </c>
      <c r="X1073" s="24">
        <v>72348558</v>
      </c>
      <c r="Y1073" s="24" t="s">
        <v>5975</v>
      </c>
      <c r="Z1073" s="22" t="s">
        <v>49</v>
      </c>
      <c r="AA1073" s="22" t="s">
        <v>65</v>
      </c>
      <c r="AB1073" s="22"/>
      <c r="AC1073" s="24"/>
      <c r="AD1073" s="24"/>
      <c r="AE1073" s="24"/>
      <c r="AF1073" s="24"/>
      <c r="AG1073" s="27">
        <v>45610</v>
      </c>
      <c r="AH1073" s="27" t="s">
        <v>52</v>
      </c>
      <c r="AI1073" s="27"/>
      <c r="AJ1073" s="27"/>
      <c r="AK1073" s="1" t="s">
        <v>5976</v>
      </c>
    </row>
    <row r="1074" spans="1:37" ht="42.75" customHeight="1" x14ac:dyDescent="0.3">
      <c r="A1074" s="68" t="s">
        <v>5977</v>
      </c>
      <c r="B1074" s="23">
        <v>45512</v>
      </c>
      <c r="C1074" s="17" t="s">
        <v>5978</v>
      </c>
      <c r="D1074" s="22" t="s">
        <v>39</v>
      </c>
      <c r="E1074" s="24">
        <v>1007794927</v>
      </c>
      <c r="F1074" s="24">
        <v>1007794927</v>
      </c>
      <c r="G1074" s="22" t="s">
        <v>5979</v>
      </c>
      <c r="H1074" s="25">
        <v>19000000</v>
      </c>
      <c r="I1074" s="25">
        <v>0</v>
      </c>
      <c r="J1074" s="25">
        <v>3800000</v>
      </c>
      <c r="K1074" s="15" t="s">
        <v>1181</v>
      </c>
      <c r="L1074" s="23">
        <v>45322</v>
      </c>
      <c r="M1074" s="22" t="s">
        <v>1371</v>
      </c>
      <c r="N1074" s="22" t="s">
        <v>98</v>
      </c>
      <c r="O1074" s="26">
        <v>202400247005</v>
      </c>
      <c r="P1074" s="26">
        <v>3794</v>
      </c>
      <c r="Q1074" s="23">
        <v>45512</v>
      </c>
      <c r="R1074" s="22" t="s">
        <v>60</v>
      </c>
      <c r="S1074" s="27">
        <v>45512</v>
      </c>
      <c r="T1074" s="28">
        <v>45657</v>
      </c>
      <c r="U1074" s="22" t="s">
        <v>2078</v>
      </c>
      <c r="V1074" s="22" t="s">
        <v>110</v>
      </c>
      <c r="W1074" s="22" t="s">
        <v>111</v>
      </c>
      <c r="X1074" s="24">
        <v>32664896</v>
      </c>
      <c r="Y1074" s="24" t="s">
        <v>5980</v>
      </c>
      <c r="Z1074" s="22" t="s">
        <v>49</v>
      </c>
      <c r="AA1074" s="22" t="s">
        <v>77</v>
      </c>
      <c r="AB1074" s="22"/>
      <c r="AC1074" s="24"/>
      <c r="AD1074" s="24"/>
      <c r="AE1074" s="24"/>
      <c r="AF1074" s="24"/>
      <c r="AG1074" s="27">
        <v>45657</v>
      </c>
      <c r="AH1074" s="27" t="s">
        <v>52</v>
      </c>
      <c r="AI1074" s="27"/>
      <c r="AJ1074" s="27"/>
      <c r="AK1074" s="1" t="s">
        <v>5981</v>
      </c>
    </row>
    <row r="1075" spans="1:37" ht="22.8" x14ac:dyDescent="0.3">
      <c r="A1075" s="68" t="s">
        <v>5982</v>
      </c>
      <c r="B1075" s="23">
        <v>45524</v>
      </c>
      <c r="C1075" s="17" t="s">
        <v>2005</v>
      </c>
      <c r="D1075" s="22" t="s">
        <v>39</v>
      </c>
      <c r="E1075" s="24">
        <v>108287525</v>
      </c>
      <c r="F1075" s="24">
        <v>108287525</v>
      </c>
      <c r="G1075" s="22" t="s">
        <v>5983</v>
      </c>
      <c r="H1075" s="25">
        <v>8000000</v>
      </c>
      <c r="I1075" s="25">
        <v>0</v>
      </c>
      <c r="J1075" s="25">
        <v>4000000</v>
      </c>
      <c r="K1075" s="15" t="s">
        <v>2916</v>
      </c>
      <c r="L1075" s="23">
        <v>45363</v>
      </c>
      <c r="M1075" s="22" t="s">
        <v>1371</v>
      </c>
      <c r="N1075" s="22" t="s">
        <v>59</v>
      </c>
      <c r="O1075" s="26" t="s">
        <v>39</v>
      </c>
      <c r="P1075" s="26">
        <v>4018</v>
      </c>
      <c r="Q1075" s="23">
        <v>45524</v>
      </c>
      <c r="R1075" s="22" t="s">
        <v>60</v>
      </c>
      <c r="S1075" s="27">
        <v>45524</v>
      </c>
      <c r="T1075" s="28">
        <v>45585</v>
      </c>
      <c r="U1075" s="22" t="s">
        <v>1127</v>
      </c>
      <c r="V1075" s="22" t="s">
        <v>1174</v>
      </c>
      <c r="W1075" s="22" t="s">
        <v>1175</v>
      </c>
      <c r="X1075" s="24">
        <v>80218680</v>
      </c>
      <c r="Y1075" s="24" t="s">
        <v>5984</v>
      </c>
      <c r="Z1075" s="22" t="s">
        <v>49</v>
      </c>
      <c r="AA1075" s="22" t="s">
        <v>65</v>
      </c>
      <c r="AB1075" s="22"/>
      <c r="AC1075" s="24"/>
      <c r="AD1075" s="24"/>
      <c r="AE1075" s="24"/>
      <c r="AF1075" s="24"/>
      <c r="AG1075" s="27">
        <v>45585</v>
      </c>
      <c r="AH1075" s="27" t="s">
        <v>52</v>
      </c>
      <c r="AI1075" s="27"/>
      <c r="AJ1075" s="27"/>
      <c r="AK1075" s="1" t="s">
        <v>5985</v>
      </c>
    </row>
    <row r="1076" spans="1:37" ht="34.200000000000003" x14ac:dyDescent="0.3">
      <c r="A1076" s="68" t="s">
        <v>5986</v>
      </c>
      <c r="B1076" s="23">
        <v>45517</v>
      </c>
      <c r="C1076" s="17" t="s">
        <v>5987</v>
      </c>
      <c r="D1076" s="22" t="s">
        <v>39</v>
      </c>
      <c r="E1076" s="24">
        <v>1083029677</v>
      </c>
      <c r="F1076" s="24">
        <v>1083029677</v>
      </c>
      <c r="G1076" s="22" t="s">
        <v>5988</v>
      </c>
      <c r="H1076" s="25">
        <v>10800000</v>
      </c>
      <c r="I1076" s="25">
        <v>0</v>
      </c>
      <c r="J1076" s="25">
        <v>3600000</v>
      </c>
      <c r="K1076" s="15" t="s">
        <v>5989</v>
      </c>
      <c r="L1076" s="23">
        <v>45496</v>
      </c>
      <c r="M1076" s="22" t="s">
        <v>1371</v>
      </c>
      <c r="N1076" s="22" t="s">
        <v>59</v>
      </c>
      <c r="O1076" s="26" t="s">
        <v>39</v>
      </c>
      <c r="P1076" s="26">
        <v>3887</v>
      </c>
      <c r="Q1076" s="23">
        <v>45517</v>
      </c>
      <c r="R1076" s="22" t="s">
        <v>60</v>
      </c>
      <c r="S1076" s="27">
        <v>45517</v>
      </c>
      <c r="T1076" s="28">
        <v>45609</v>
      </c>
      <c r="U1076" s="22" t="s">
        <v>109</v>
      </c>
      <c r="V1076" s="22" t="s">
        <v>153</v>
      </c>
      <c r="W1076" s="22" t="s">
        <v>154</v>
      </c>
      <c r="X1076" s="24">
        <v>1082943734</v>
      </c>
      <c r="Y1076" s="24" t="s">
        <v>5990</v>
      </c>
      <c r="Z1076" s="22" t="s">
        <v>49</v>
      </c>
      <c r="AA1076" s="22" t="s">
        <v>77</v>
      </c>
      <c r="AB1076" s="22"/>
      <c r="AC1076" s="24"/>
      <c r="AD1076" s="24"/>
      <c r="AE1076" s="24"/>
      <c r="AF1076" s="24"/>
      <c r="AG1076" s="27">
        <v>45609</v>
      </c>
      <c r="AH1076" s="27" t="s">
        <v>52</v>
      </c>
      <c r="AI1076" s="27" t="s">
        <v>1308</v>
      </c>
      <c r="AJ1076" s="27"/>
      <c r="AK1076" s="1" t="s">
        <v>5991</v>
      </c>
    </row>
    <row r="1077" spans="1:37" ht="45.6" x14ac:dyDescent="0.3">
      <c r="A1077" s="68" t="s">
        <v>5992</v>
      </c>
      <c r="B1077" s="23">
        <v>45509</v>
      </c>
      <c r="C1077" s="17" t="s">
        <v>5993</v>
      </c>
      <c r="D1077" s="22" t="s">
        <v>5994</v>
      </c>
      <c r="E1077" s="24">
        <v>72303356</v>
      </c>
      <c r="F1077" s="24">
        <v>901704647</v>
      </c>
      <c r="G1077" s="22" t="s">
        <v>5995</v>
      </c>
      <c r="H1077" s="25">
        <v>5000000</v>
      </c>
      <c r="I1077" s="25">
        <v>0</v>
      </c>
      <c r="J1077" s="25">
        <v>5000000</v>
      </c>
      <c r="K1077" s="15" t="s">
        <v>3019</v>
      </c>
      <c r="L1077" s="23">
        <v>45382</v>
      </c>
      <c r="M1077" s="22" t="s">
        <v>5996</v>
      </c>
      <c r="N1077" s="22" t="s">
        <v>98</v>
      </c>
      <c r="O1077" s="26">
        <v>2024002470011</v>
      </c>
      <c r="P1077" s="26">
        <v>3781</v>
      </c>
      <c r="Q1077" s="23">
        <v>45509</v>
      </c>
      <c r="R1077" s="22" t="s">
        <v>60</v>
      </c>
      <c r="S1077" s="23">
        <v>45509</v>
      </c>
      <c r="T1077" s="28">
        <v>45540</v>
      </c>
      <c r="U1077" s="22" t="s">
        <v>123</v>
      </c>
      <c r="V1077" s="22" t="s">
        <v>972</v>
      </c>
      <c r="W1077" s="22" t="s">
        <v>101</v>
      </c>
      <c r="X1077" s="24">
        <v>84450994</v>
      </c>
      <c r="Y1077" s="24" t="s">
        <v>5997</v>
      </c>
      <c r="Z1077" s="22" t="s">
        <v>49</v>
      </c>
      <c r="AA1077" s="17" t="s">
        <v>50</v>
      </c>
      <c r="AB1077" s="22"/>
      <c r="AC1077" s="24"/>
      <c r="AD1077" s="24"/>
      <c r="AE1077" s="24"/>
      <c r="AF1077" s="24"/>
      <c r="AG1077" s="27">
        <v>45540</v>
      </c>
      <c r="AH1077" s="27" t="s">
        <v>52</v>
      </c>
      <c r="AI1077" s="27"/>
      <c r="AJ1077" s="27"/>
      <c r="AK1077" s="1" t="s">
        <v>5998</v>
      </c>
    </row>
    <row r="1078" spans="1:37" ht="22.8" x14ac:dyDescent="0.3">
      <c r="A1078" s="68" t="s">
        <v>5999</v>
      </c>
      <c r="B1078" s="23">
        <v>45517</v>
      </c>
      <c r="C1078" s="17" t="s">
        <v>6000</v>
      </c>
      <c r="D1078" s="22" t="s">
        <v>39</v>
      </c>
      <c r="E1078" s="24">
        <v>1143125042</v>
      </c>
      <c r="F1078" s="24">
        <v>1143125042</v>
      </c>
      <c r="G1078" s="22" t="s">
        <v>6001</v>
      </c>
      <c r="H1078" s="25">
        <v>7600000</v>
      </c>
      <c r="I1078" s="25">
        <v>0</v>
      </c>
      <c r="J1078" s="25">
        <v>3800000</v>
      </c>
      <c r="K1078" s="15" t="s">
        <v>6002</v>
      </c>
      <c r="L1078" s="23">
        <v>45496</v>
      </c>
      <c r="M1078" s="22" t="s">
        <v>1371</v>
      </c>
      <c r="N1078" s="22" t="s">
        <v>59</v>
      </c>
      <c r="O1078" s="26" t="s">
        <v>39</v>
      </c>
      <c r="P1078" s="26">
        <v>4106</v>
      </c>
      <c r="Q1078" s="23">
        <v>45526</v>
      </c>
      <c r="R1078" s="22" t="s">
        <v>60</v>
      </c>
      <c r="S1078" s="27">
        <v>45526</v>
      </c>
      <c r="T1078" s="28">
        <v>45618</v>
      </c>
      <c r="U1078" s="22" t="s">
        <v>109</v>
      </c>
      <c r="V1078" s="22" t="s">
        <v>153</v>
      </c>
      <c r="W1078" s="22" t="s">
        <v>154</v>
      </c>
      <c r="X1078" s="24">
        <v>1082943734</v>
      </c>
      <c r="Y1078" s="24" t="s">
        <v>6003</v>
      </c>
      <c r="Z1078" s="22" t="s">
        <v>49</v>
      </c>
      <c r="AA1078" s="22" t="s">
        <v>65</v>
      </c>
      <c r="AB1078" s="22" t="s">
        <v>6004</v>
      </c>
      <c r="AC1078" s="24"/>
      <c r="AD1078" s="24"/>
      <c r="AE1078" s="24"/>
      <c r="AF1078" s="24"/>
      <c r="AG1078" s="27">
        <v>45618</v>
      </c>
      <c r="AH1078" s="27" t="s">
        <v>52</v>
      </c>
      <c r="AI1078" s="27"/>
      <c r="AJ1078" s="27"/>
      <c r="AK1078" s="1" t="s">
        <v>6005</v>
      </c>
    </row>
    <row r="1079" spans="1:37" ht="22.8" x14ac:dyDescent="0.3">
      <c r="A1079" s="68" t="s">
        <v>6006</v>
      </c>
      <c r="B1079" s="23">
        <v>45517</v>
      </c>
      <c r="C1079" s="17" t="s">
        <v>3176</v>
      </c>
      <c r="D1079" s="22" t="s">
        <v>39</v>
      </c>
      <c r="E1079" s="24">
        <v>1061796295</v>
      </c>
      <c r="F1079" s="24">
        <v>1061796295</v>
      </c>
      <c r="G1079" s="22" t="s">
        <v>6007</v>
      </c>
      <c r="H1079" s="25">
        <v>7600000</v>
      </c>
      <c r="I1079" s="25">
        <v>0</v>
      </c>
      <c r="J1079" s="25">
        <v>3800000</v>
      </c>
      <c r="K1079" s="15" t="s">
        <v>6002</v>
      </c>
      <c r="L1079" s="23">
        <v>45496</v>
      </c>
      <c r="M1079" s="22" t="s">
        <v>1371</v>
      </c>
      <c r="N1079" s="22" t="s">
        <v>59</v>
      </c>
      <c r="O1079" s="26" t="s">
        <v>39</v>
      </c>
      <c r="P1079" s="26">
        <v>3845</v>
      </c>
      <c r="Q1079" s="23">
        <v>45517</v>
      </c>
      <c r="R1079" s="22" t="s">
        <v>60</v>
      </c>
      <c r="S1079" s="27">
        <v>45517</v>
      </c>
      <c r="T1079" s="28">
        <v>45578</v>
      </c>
      <c r="U1079" s="22" t="s">
        <v>1127</v>
      </c>
      <c r="V1079" s="22" t="s">
        <v>153</v>
      </c>
      <c r="W1079" s="22" t="s">
        <v>154</v>
      </c>
      <c r="X1079" s="24">
        <v>1082943734</v>
      </c>
      <c r="Y1079" s="24" t="s">
        <v>6008</v>
      </c>
      <c r="Z1079" s="22" t="s">
        <v>49</v>
      </c>
      <c r="AA1079" s="22" t="s">
        <v>65</v>
      </c>
      <c r="AB1079" s="22"/>
      <c r="AC1079" s="24"/>
      <c r="AD1079" s="24"/>
      <c r="AE1079" s="24"/>
      <c r="AF1079" s="24"/>
      <c r="AG1079" s="27">
        <v>45578</v>
      </c>
      <c r="AH1079" s="27" t="s">
        <v>52</v>
      </c>
      <c r="AI1079" s="27"/>
      <c r="AJ1079" s="27"/>
      <c r="AK1079" s="1" t="s">
        <v>6009</v>
      </c>
    </row>
    <row r="1080" spans="1:37" ht="34.200000000000003" x14ac:dyDescent="0.3">
      <c r="A1080" s="68" t="s">
        <v>6010</v>
      </c>
      <c r="B1080" s="23">
        <v>45518</v>
      </c>
      <c r="C1080" s="17" t="s">
        <v>6011</v>
      </c>
      <c r="D1080" s="22" t="s">
        <v>39</v>
      </c>
      <c r="E1080" s="24">
        <v>85455783</v>
      </c>
      <c r="F1080" s="18">
        <v>85455783</v>
      </c>
      <c r="G1080" s="22" t="s">
        <v>6012</v>
      </c>
      <c r="H1080" s="25">
        <v>8400000</v>
      </c>
      <c r="I1080" s="25">
        <v>0</v>
      </c>
      <c r="J1080" s="25">
        <v>2800000</v>
      </c>
      <c r="K1080" s="15" t="s">
        <v>909</v>
      </c>
      <c r="L1080" s="23">
        <v>44971</v>
      </c>
      <c r="M1080" s="22" t="s">
        <v>910</v>
      </c>
      <c r="N1080" s="22" t="s">
        <v>98</v>
      </c>
      <c r="O1080" s="26">
        <v>2021002470069</v>
      </c>
      <c r="P1080" s="26">
        <v>243020</v>
      </c>
      <c r="Q1080" s="23">
        <v>45524</v>
      </c>
      <c r="R1080" s="22" t="s">
        <v>60</v>
      </c>
      <c r="S1080" s="27">
        <v>45524</v>
      </c>
      <c r="T1080" s="28">
        <v>45616</v>
      </c>
      <c r="U1080" s="22" t="s">
        <v>109</v>
      </c>
      <c r="V1080" s="22" t="s">
        <v>669</v>
      </c>
      <c r="W1080" s="22" t="s">
        <v>670</v>
      </c>
      <c r="X1080" s="24">
        <v>72348558</v>
      </c>
      <c r="Y1080" s="24" t="s">
        <v>6013</v>
      </c>
      <c r="Z1080" s="22" t="s">
        <v>49</v>
      </c>
      <c r="AA1080" s="22" t="s">
        <v>77</v>
      </c>
      <c r="AB1080" s="22"/>
      <c r="AC1080" s="24"/>
      <c r="AD1080" s="24"/>
      <c r="AE1080" s="24"/>
      <c r="AF1080" s="24"/>
      <c r="AG1080" s="27">
        <v>45616</v>
      </c>
      <c r="AH1080" s="27" t="s">
        <v>52</v>
      </c>
      <c r="AI1080" s="27"/>
      <c r="AJ1080" s="27"/>
      <c r="AK1080" s="1" t="s">
        <v>6014</v>
      </c>
    </row>
    <row r="1081" spans="1:37" ht="34.200000000000003" x14ac:dyDescent="0.3">
      <c r="A1081" s="68" t="s">
        <v>6015</v>
      </c>
      <c r="B1081" s="23">
        <v>45513</v>
      </c>
      <c r="C1081" s="17" t="s">
        <v>6016</v>
      </c>
      <c r="D1081" s="22" t="s">
        <v>6017</v>
      </c>
      <c r="E1081" s="24">
        <v>1083018492</v>
      </c>
      <c r="F1081" s="24">
        <v>901369140</v>
      </c>
      <c r="G1081" s="22" t="s">
        <v>6018</v>
      </c>
      <c r="H1081" s="25">
        <v>110500000</v>
      </c>
      <c r="I1081" s="25">
        <v>0</v>
      </c>
      <c r="J1081" s="25" t="s">
        <v>42</v>
      </c>
      <c r="K1081" s="15" t="s">
        <v>6019</v>
      </c>
      <c r="L1081" s="23" t="s">
        <v>6020</v>
      </c>
      <c r="M1081" s="22" t="s">
        <v>1251</v>
      </c>
      <c r="N1081" s="22" t="s">
        <v>98</v>
      </c>
      <c r="O1081" s="26" t="s">
        <v>6021</v>
      </c>
      <c r="P1081" s="26" t="s">
        <v>6022</v>
      </c>
      <c r="Q1081" s="23">
        <v>45517</v>
      </c>
      <c r="R1081" s="23">
        <v>45517</v>
      </c>
      <c r="S1081" s="23">
        <v>45517</v>
      </c>
      <c r="T1081" s="28">
        <v>45639</v>
      </c>
      <c r="U1081" s="22" t="s">
        <v>474</v>
      </c>
      <c r="V1081" s="22" t="s">
        <v>303</v>
      </c>
      <c r="W1081" s="22" t="s">
        <v>304</v>
      </c>
      <c r="X1081" s="24">
        <v>7629011</v>
      </c>
      <c r="Y1081" s="24" t="s">
        <v>6023</v>
      </c>
      <c r="Z1081" s="22" t="s">
        <v>1642</v>
      </c>
      <c r="AA1081" s="17" t="s">
        <v>50</v>
      </c>
      <c r="AB1081" s="22" t="s">
        <v>6024</v>
      </c>
      <c r="AC1081" s="24">
        <v>50000000</v>
      </c>
      <c r="AD1081" s="24"/>
      <c r="AE1081" s="24">
        <f>(H1081+AC1081)</f>
        <v>160500000</v>
      </c>
      <c r="AF1081" s="24"/>
      <c r="AG1081" s="27">
        <v>45657</v>
      </c>
      <c r="AH1081" s="27" t="s">
        <v>52</v>
      </c>
      <c r="AI1081" s="27"/>
      <c r="AJ1081" s="27"/>
      <c r="AK1081" s="1" t="s">
        <v>6025</v>
      </c>
    </row>
    <row r="1082" spans="1:37" ht="125.4" x14ac:dyDescent="0.3">
      <c r="A1082" s="68" t="s">
        <v>6026</v>
      </c>
      <c r="B1082" s="23">
        <v>45512</v>
      </c>
      <c r="C1082" s="17" t="s">
        <v>6027</v>
      </c>
      <c r="D1082" s="22" t="s">
        <v>6028</v>
      </c>
      <c r="E1082" s="24">
        <v>1082247804</v>
      </c>
      <c r="F1082" s="24">
        <v>901061195</v>
      </c>
      <c r="G1082" s="22" t="s">
        <v>6029</v>
      </c>
      <c r="H1082" s="25">
        <v>1056418551</v>
      </c>
      <c r="I1082" s="25">
        <v>0</v>
      </c>
      <c r="J1082" s="25" t="s">
        <v>42</v>
      </c>
      <c r="K1082" s="15" t="s">
        <v>6030</v>
      </c>
      <c r="L1082" s="23">
        <v>45421</v>
      </c>
      <c r="M1082" s="22" t="s">
        <v>6031</v>
      </c>
      <c r="N1082" s="22" t="s">
        <v>98</v>
      </c>
      <c r="O1082" s="26">
        <v>2013000020048</v>
      </c>
      <c r="P1082" s="26">
        <v>3843</v>
      </c>
      <c r="Q1082" s="23">
        <v>45513</v>
      </c>
      <c r="R1082" s="23">
        <v>45530</v>
      </c>
      <c r="S1082" s="23">
        <v>45530</v>
      </c>
      <c r="T1082" s="28">
        <v>45622</v>
      </c>
      <c r="U1082" s="22" t="s">
        <v>109</v>
      </c>
      <c r="V1082" s="22" t="s">
        <v>303</v>
      </c>
      <c r="W1082" s="22" t="s">
        <v>304</v>
      </c>
      <c r="X1082" s="24">
        <v>7629011</v>
      </c>
      <c r="Y1082" s="24" t="s">
        <v>6032</v>
      </c>
      <c r="Z1082" s="22" t="s">
        <v>2582</v>
      </c>
      <c r="AA1082" s="22" t="s">
        <v>5259</v>
      </c>
      <c r="AB1082" s="22" t="s">
        <v>6033</v>
      </c>
      <c r="AC1082" s="24">
        <v>507537080</v>
      </c>
      <c r="AD1082" s="24" t="s">
        <v>5461</v>
      </c>
      <c r="AE1082" s="24">
        <f>(H1082+AC1082)</f>
        <v>1563955631</v>
      </c>
      <c r="AF1082" s="24" t="s">
        <v>6034</v>
      </c>
      <c r="AG1082" s="27">
        <v>45652</v>
      </c>
      <c r="AH1082" s="27" t="s">
        <v>5513</v>
      </c>
      <c r="AI1082" s="27" t="s">
        <v>2319</v>
      </c>
      <c r="AJ1082" s="27"/>
      <c r="AK1082" s="1" t="s">
        <v>6035</v>
      </c>
    </row>
    <row r="1083" spans="1:37" ht="45.6" x14ac:dyDescent="0.3">
      <c r="A1083" s="68" t="s">
        <v>6036</v>
      </c>
      <c r="B1083" s="23">
        <v>45510</v>
      </c>
      <c r="C1083" s="17" t="s">
        <v>6037</v>
      </c>
      <c r="D1083" s="22" t="s">
        <v>6038</v>
      </c>
      <c r="E1083" s="24">
        <v>1143123461</v>
      </c>
      <c r="F1083" s="24">
        <v>900877537</v>
      </c>
      <c r="G1083" s="22" t="s">
        <v>6039</v>
      </c>
      <c r="H1083" s="25">
        <v>240000000</v>
      </c>
      <c r="I1083" s="25">
        <v>0</v>
      </c>
      <c r="J1083" s="25" t="s">
        <v>42</v>
      </c>
      <c r="K1083" s="15" t="s">
        <v>6040</v>
      </c>
      <c r="L1083" s="23">
        <v>45489</v>
      </c>
      <c r="M1083" s="22" t="s">
        <v>6041</v>
      </c>
      <c r="N1083" s="22" t="s">
        <v>59</v>
      </c>
      <c r="O1083" s="26" t="s">
        <v>39</v>
      </c>
      <c r="P1083" s="26">
        <v>3790</v>
      </c>
      <c r="Q1083" s="23">
        <v>45510</v>
      </c>
      <c r="R1083" s="22" t="s">
        <v>60</v>
      </c>
      <c r="S1083" s="23">
        <v>45510</v>
      </c>
      <c r="T1083" s="28">
        <v>45596</v>
      </c>
      <c r="U1083" s="22" t="s">
        <v>6042</v>
      </c>
      <c r="V1083" s="22" t="s">
        <v>199</v>
      </c>
      <c r="W1083" s="22" t="s">
        <v>200</v>
      </c>
      <c r="X1083" s="24">
        <v>1129512818</v>
      </c>
      <c r="Y1083" s="24" t="s">
        <v>6043</v>
      </c>
      <c r="Z1083" s="22" t="s">
        <v>49</v>
      </c>
      <c r="AA1083" s="17" t="s">
        <v>50</v>
      </c>
      <c r="AB1083" s="22"/>
      <c r="AC1083" s="24"/>
      <c r="AD1083" s="24"/>
      <c r="AE1083" s="24"/>
      <c r="AF1083" s="24"/>
      <c r="AG1083" s="27">
        <v>45596</v>
      </c>
      <c r="AH1083" s="27" t="s">
        <v>52</v>
      </c>
      <c r="AI1083" s="27"/>
      <c r="AJ1083" s="27"/>
      <c r="AK1083" s="1" t="s">
        <v>6044</v>
      </c>
    </row>
    <row r="1084" spans="1:37" ht="45.6" x14ac:dyDescent="0.3">
      <c r="A1084" s="68" t="s">
        <v>6045</v>
      </c>
      <c r="B1084" s="23">
        <v>45517</v>
      </c>
      <c r="C1084" s="17" t="s">
        <v>6046</v>
      </c>
      <c r="D1084" s="22" t="s">
        <v>6047</v>
      </c>
      <c r="E1084" s="24">
        <v>57415200</v>
      </c>
      <c r="F1084" s="24">
        <v>900023018</v>
      </c>
      <c r="G1084" s="22" t="s">
        <v>6048</v>
      </c>
      <c r="H1084" s="25">
        <v>7000000</v>
      </c>
      <c r="I1084" s="25">
        <v>0</v>
      </c>
      <c r="J1084" s="25">
        <v>7000000</v>
      </c>
      <c r="K1084" s="15" t="s">
        <v>3019</v>
      </c>
      <c r="L1084" s="23">
        <v>45372</v>
      </c>
      <c r="M1084" s="22" t="s">
        <v>5996</v>
      </c>
      <c r="N1084" s="22" t="s">
        <v>98</v>
      </c>
      <c r="O1084" s="26">
        <v>2024002470011</v>
      </c>
      <c r="P1084" s="26">
        <v>3881</v>
      </c>
      <c r="Q1084" s="23">
        <v>45517</v>
      </c>
      <c r="R1084" s="22" t="s">
        <v>60</v>
      </c>
      <c r="S1084" s="23">
        <v>45517</v>
      </c>
      <c r="T1084" s="28">
        <v>45548</v>
      </c>
      <c r="U1084" s="22" t="s">
        <v>123</v>
      </c>
      <c r="V1084" s="22" t="s">
        <v>972</v>
      </c>
      <c r="W1084" s="22" t="s">
        <v>973</v>
      </c>
      <c r="X1084" s="24">
        <v>7601711</v>
      </c>
      <c r="Y1084" s="24" t="s">
        <v>6049</v>
      </c>
      <c r="Z1084" s="22" t="s">
        <v>49</v>
      </c>
      <c r="AA1084" s="17" t="s">
        <v>50</v>
      </c>
      <c r="AB1084" s="22"/>
      <c r="AC1084" s="24"/>
      <c r="AD1084" s="24"/>
      <c r="AE1084" s="24"/>
      <c r="AF1084" s="24"/>
      <c r="AG1084" s="27">
        <v>45548</v>
      </c>
      <c r="AH1084" s="27" t="s">
        <v>52</v>
      </c>
      <c r="AI1084" s="27"/>
      <c r="AJ1084" s="27"/>
      <c r="AK1084" s="1" t="s">
        <v>6050</v>
      </c>
    </row>
    <row r="1085" spans="1:37" ht="239.25" customHeight="1" x14ac:dyDescent="0.3">
      <c r="A1085" s="68" t="s">
        <v>6051</v>
      </c>
      <c r="B1085" s="23">
        <v>45516</v>
      </c>
      <c r="C1085" s="17" t="s">
        <v>6052</v>
      </c>
      <c r="D1085" s="22" t="s">
        <v>6053</v>
      </c>
      <c r="E1085" s="24">
        <v>72007216</v>
      </c>
      <c r="F1085" s="24">
        <v>901764356</v>
      </c>
      <c r="G1085" s="22" t="s">
        <v>6054</v>
      </c>
      <c r="H1085" s="25">
        <v>2698211028</v>
      </c>
      <c r="I1085" s="25">
        <v>0</v>
      </c>
      <c r="J1085" s="25" t="s">
        <v>42</v>
      </c>
      <c r="K1085" s="15" t="s">
        <v>1250</v>
      </c>
      <c r="L1085" s="23">
        <v>45251</v>
      </c>
      <c r="M1085" s="22" t="s">
        <v>1251</v>
      </c>
      <c r="N1085" s="22" t="s">
        <v>98</v>
      </c>
      <c r="O1085" s="26">
        <v>2023002470089</v>
      </c>
      <c r="P1085" s="26">
        <v>243017</v>
      </c>
      <c r="Q1085" s="23">
        <v>45517</v>
      </c>
      <c r="R1085" s="23">
        <v>45562</v>
      </c>
      <c r="S1085" s="23">
        <v>45562</v>
      </c>
      <c r="T1085" s="28">
        <v>45715</v>
      </c>
      <c r="U1085" s="22" t="s">
        <v>2078</v>
      </c>
      <c r="V1085" s="22" t="s">
        <v>303</v>
      </c>
      <c r="W1085" s="22" t="s">
        <v>304</v>
      </c>
      <c r="X1085" s="24">
        <v>7629011</v>
      </c>
      <c r="Y1085" s="24" t="s">
        <v>6055</v>
      </c>
      <c r="Z1085" s="22" t="s">
        <v>306</v>
      </c>
      <c r="AA1085" s="22" t="s">
        <v>307</v>
      </c>
      <c r="AB1085" s="22" t="s">
        <v>6056</v>
      </c>
      <c r="AC1085" s="24">
        <v>120000000</v>
      </c>
      <c r="AD1085" s="24" t="s">
        <v>109</v>
      </c>
      <c r="AE1085" s="24">
        <f>(H1085+AC1085)</f>
        <v>2818211028</v>
      </c>
      <c r="AF1085" s="24" t="s">
        <v>345</v>
      </c>
      <c r="AG1085" s="27">
        <v>45956</v>
      </c>
      <c r="AH1085" s="27" t="s">
        <v>5263</v>
      </c>
      <c r="AI1085" s="27" t="s">
        <v>6057</v>
      </c>
      <c r="AJ1085" s="27"/>
      <c r="AK1085" s="35" t="s">
        <v>6058</v>
      </c>
    </row>
    <row r="1086" spans="1:37" ht="34.200000000000003" x14ac:dyDescent="0.3">
      <c r="A1086" s="68" t="s">
        <v>6059</v>
      </c>
      <c r="B1086" s="23">
        <v>45581</v>
      </c>
      <c r="C1086" s="17" t="s">
        <v>6060</v>
      </c>
      <c r="D1086" s="22" t="s">
        <v>6061</v>
      </c>
      <c r="E1086" s="24">
        <v>7474809</v>
      </c>
      <c r="F1086" s="24">
        <v>900611313</v>
      </c>
      <c r="G1086" s="22" t="s">
        <v>6062</v>
      </c>
      <c r="H1086" s="25">
        <v>6000000</v>
      </c>
      <c r="I1086" s="25">
        <v>0</v>
      </c>
      <c r="J1086" s="25">
        <v>6000000</v>
      </c>
      <c r="K1086" s="15" t="s">
        <v>3019</v>
      </c>
      <c r="L1086" s="23">
        <v>45372</v>
      </c>
      <c r="M1086" s="22" t="s">
        <v>6063</v>
      </c>
      <c r="N1086" s="22" t="s">
        <v>44</v>
      </c>
      <c r="O1086" s="26">
        <v>2024002470011</v>
      </c>
      <c r="P1086" s="26">
        <v>5471</v>
      </c>
      <c r="Q1086" s="23">
        <v>45581</v>
      </c>
      <c r="R1086" s="23">
        <v>45602</v>
      </c>
      <c r="S1086" s="23">
        <v>45602</v>
      </c>
      <c r="T1086" s="28">
        <v>45602</v>
      </c>
      <c r="U1086" s="22" t="s">
        <v>123</v>
      </c>
      <c r="V1086" s="22" t="s">
        <v>972</v>
      </c>
      <c r="W1086" s="22" t="s">
        <v>973</v>
      </c>
      <c r="X1086" s="24">
        <v>7601711</v>
      </c>
      <c r="Y1086" s="24" t="s">
        <v>6064</v>
      </c>
      <c r="Z1086" s="22" t="s">
        <v>49</v>
      </c>
      <c r="AA1086" s="17" t="s">
        <v>50</v>
      </c>
      <c r="AB1086" s="22"/>
      <c r="AC1086" s="24"/>
      <c r="AD1086" s="24"/>
      <c r="AE1086" s="24"/>
      <c r="AF1086" s="24"/>
      <c r="AG1086" s="22"/>
      <c r="AH1086" s="27" t="s">
        <v>52</v>
      </c>
      <c r="AI1086" s="27"/>
      <c r="AJ1086" s="27"/>
      <c r="AK1086" s="1" t="s">
        <v>6065</v>
      </c>
    </row>
    <row r="1087" spans="1:37" ht="34.200000000000003" x14ac:dyDescent="0.3">
      <c r="A1087" s="68" t="s">
        <v>6066</v>
      </c>
      <c r="B1087" s="23">
        <v>45524</v>
      </c>
      <c r="C1087" s="17" t="s">
        <v>6067</v>
      </c>
      <c r="D1087" s="22" t="s">
        <v>6068</v>
      </c>
      <c r="E1087" s="24">
        <v>1079914738</v>
      </c>
      <c r="F1087" s="24">
        <v>901047866</v>
      </c>
      <c r="G1087" s="22" t="s">
        <v>6069</v>
      </c>
      <c r="H1087" s="25">
        <v>300000000</v>
      </c>
      <c r="I1087" s="25">
        <v>0</v>
      </c>
      <c r="J1087" s="25">
        <v>60000000</v>
      </c>
      <c r="K1087" s="15" t="s">
        <v>2883</v>
      </c>
      <c r="L1087" s="23">
        <v>45362</v>
      </c>
      <c r="M1087" s="22" t="s">
        <v>2884</v>
      </c>
      <c r="N1087" s="22" t="s">
        <v>98</v>
      </c>
      <c r="O1087" s="26">
        <v>2024002470009</v>
      </c>
      <c r="P1087" s="26">
        <v>4031</v>
      </c>
      <c r="Q1087" s="23">
        <v>45524</v>
      </c>
      <c r="R1087" s="23">
        <v>45525</v>
      </c>
      <c r="S1087" s="27">
        <v>45525</v>
      </c>
      <c r="T1087" s="28">
        <v>45657</v>
      </c>
      <c r="U1087" s="22" t="s">
        <v>5192</v>
      </c>
      <c r="V1087" s="22" t="s">
        <v>161</v>
      </c>
      <c r="W1087" s="22" t="s">
        <v>101</v>
      </c>
      <c r="X1087" s="24">
        <v>84450994</v>
      </c>
      <c r="Y1087" s="24" t="s">
        <v>6070</v>
      </c>
      <c r="Z1087" s="22" t="s">
        <v>49</v>
      </c>
      <c r="AA1087" s="17" t="s">
        <v>50</v>
      </c>
      <c r="AB1087" s="22"/>
      <c r="AC1087" s="24"/>
      <c r="AD1087" s="24"/>
      <c r="AE1087" s="24"/>
      <c r="AF1087" s="24"/>
      <c r="AG1087" s="27">
        <v>45657</v>
      </c>
      <c r="AH1087" s="27" t="s">
        <v>52</v>
      </c>
      <c r="AI1087" s="27"/>
      <c r="AJ1087" s="27"/>
      <c r="AK1087" s="1" t="s">
        <v>6071</v>
      </c>
    </row>
    <row r="1088" spans="1:37" ht="79.8" x14ac:dyDescent="0.3">
      <c r="A1088" s="68" t="s">
        <v>6072</v>
      </c>
      <c r="B1088" s="23">
        <v>45520</v>
      </c>
      <c r="C1088" s="17" t="s">
        <v>6073</v>
      </c>
      <c r="D1088" s="22" t="s">
        <v>6074</v>
      </c>
      <c r="E1088" s="24">
        <v>5139822</v>
      </c>
      <c r="F1088" s="24">
        <v>900821294</v>
      </c>
      <c r="G1088" s="22" t="s">
        <v>6075</v>
      </c>
      <c r="H1088" s="25">
        <v>767578800</v>
      </c>
      <c r="I1088" s="25">
        <v>230273640</v>
      </c>
      <c r="J1088" s="25" t="s">
        <v>42</v>
      </c>
      <c r="K1088" s="15" t="s">
        <v>6076</v>
      </c>
      <c r="L1088" s="23">
        <v>45408</v>
      </c>
      <c r="M1088" s="22" t="s">
        <v>5173</v>
      </c>
      <c r="N1088" s="22" t="s">
        <v>98</v>
      </c>
      <c r="O1088" s="26">
        <v>2024002470001</v>
      </c>
      <c r="P1088" s="26">
        <v>4024</v>
      </c>
      <c r="Q1088" s="23">
        <v>45524</v>
      </c>
      <c r="R1088" s="23">
        <v>45524</v>
      </c>
      <c r="S1088" s="27">
        <v>45524</v>
      </c>
      <c r="T1088" s="28">
        <v>45624</v>
      </c>
      <c r="U1088" s="22" t="s">
        <v>6077</v>
      </c>
      <c r="V1088" s="22" t="s">
        <v>46</v>
      </c>
      <c r="W1088" s="22" t="s">
        <v>47</v>
      </c>
      <c r="X1088" s="24">
        <v>1082987778</v>
      </c>
      <c r="Y1088" s="24" t="s">
        <v>6078</v>
      </c>
      <c r="Z1088" s="22" t="s">
        <v>49</v>
      </c>
      <c r="AA1088" s="17" t="s">
        <v>50</v>
      </c>
      <c r="AB1088" s="22" t="s">
        <v>6079</v>
      </c>
      <c r="AC1088" s="24">
        <v>306974328</v>
      </c>
      <c r="AD1088" s="24" t="s">
        <v>6080</v>
      </c>
      <c r="AE1088" s="24">
        <f>(H1088+AC1088)</f>
        <v>1074553128</v>
      </c>
      <c r="AF1088" s="24" t="s">
        <v>6081</v>
      </c>
      <c r="AG1088" s="27">
        <v>45821</v>
      </c>
      <c r="AH1088" s="27" t="s">
        <v>52</v>
      </c>
      <c r="AI1088" s="27"/>
      <c r="AJ1088" s="27"/>
      <c r="AK1088" s="1" t="s">
        <v>6082</v>
      </c>
    </row>
    <row r="1089" spans="1:37" ht="34.200000000000003" x14ac:dyDescent="0.3">
      <c r="A1089" s="68" t="s">
        <v>6083</v>
      </c>
      <c r="B1089" s="23">
        <v>45524</v>
      </c>
      <c r="C1089" s="17" t="s">
        <v>3224</v>
      </c>
      <c r="D1089" s="22" t="s">
        <v>39</v>
      </c>
      <c r="E1089" s="18">
        <v>7143627</v>
      </c>
      <c r="F1089" s="24">
        <v>7143627</v>
      </c>
      <c r="G1089" s="22" t="s">
        <v>6084</v>
      </c>
      <c r="H1089" s="25">
        <v>8000000</v>
      </c>
      <c r="I1089" s="25">
        <v>0</v>
      </c>
      <c r="J1089" s="25">
        <v>4000000</v>
      </c>
      <c r="K1089" s="15" t="s">
        <v>2916</v>
      </c>
      <c r="L1089" s="23">
        <v>45363</v>
      </c>
      <c r="M1089" s="22" t="s">
        <v>1371</v>
      </c>
      <c r="N1089" s="22" t="s">
        <v>98</v>
      </c>
      <c r="O1089" s="26">
        <v>2024002470007</v>
      </c>
      <c r="P1089" s="26">
        <v>4054</v>
      </c>
      <c r="Q1089" s="23">
        <v>45525</v>
      </c>
      <c r="R1089" s="22" t="s">
        <v>60</v>
      </c>
      <c r="S1089" s="27">
        <v>45525</v>
      </c>
      <c r="T1089" s="28">
        <v>45586</v>
      </c>
      <c r="U1089" s="22" t="s">
        <v>1127</v>
      </c>
      <c r="V1089" s="22" t="s">
        <v>1174</v>
      </c>
      <c r="W1089" s="22" t="s">
        <v>1175</v>
      </c>
      <c r="X1089" s="24">
        <v>80218680</v>
      </c>
      <c r="Y1089" s="24" t="s">
        <v>6085</v>
      </c>
      <c r="Z1089" s="22" t="s">
        <v>49</v>
      </c>
      <c r="AA1089" s="22" t="s">
        <v>65</v>
      </c>
      <c r="AB1089" s="22"/>
      <c r="AC1089" s="24">
        <v>216663429</v>
      </c>
      <c r="AD1089" s="24"/>
      <c r="AE1089" s="24"/>
      <c r="AF1089" s="24"/>
      <c r="AG1089" s="27">
        <v>45586</v>
      </c>
      <c r="AH1089" s="27" t="s">
        <v>52</v>
      </c>
      <c r="AI1089" s="27"/>
      <c r="AJ1089" s="27"/>
      <c r="AK1089" s="1" t="s">
        <v>6086</v>
      </c>
    </row>
    <row r="1090" spans="1:37" ht="34.200000000000003" x14ac:dyDescent="0.3">
      <c r="A1090" s="68" t="s">
        <v>6087</v>
      </c>
      <c r="B1090" s="23">
        <v>45524</v>
      </c>
      <c r="C1090" s="17" t="s">
        <v>6088</v>
      </c>
      <c r="D1090" s="22" t="s">
        <v>39</v>
      </c>
      <c r="E1090" s="24">
        <v>36695211</v>
      </c>
      <c r="F1090" s="24">
        <v>36695211</v>
      </c>
      <c r="G1090" s="22" t="s">
        <v>6089</v>
      </c>
      <c r="H1090" s="25">
        <v>7000000</v>
      </c>
      <c r="I1090" s="25">
        <v>0</v>
      </c>
      <c r="J1090" s="25">
        <v>3500000</v>
      </c>
      <c r="K1090" s="15" t="s">
        <v>2916</v>
      </c>
      <c r="L1090" s="23">
        <v>45363</v>
      </c>
      <c r="M1090" s="22" t="s">
        <v>1371</v>
      </c>
      <c r="N1090" s="22" t="s">
        <v>98</v>
      </c>
      <c r="O1090" s="26">
        <v>2024002470007</v>
      </c>
      <c r="P1090" s="26">
        <v>4019</v>
      </c>
      <c r="Q1090" s="23">
        <v>45524</v>
      </c>
      <c r="R1090" s="22" t="s">
        <v>60</v>
      </c>
      <c r="S1090" s="27">
        <v>45524</v>
      </c>
      <c r="T1090" s="28">
        <v>45585</v>
      </c>
      <c r="U1090" s="22" t="s">
        <v>1127</v>
      </c>
      <c r="V1090" s="22" t="s">
        <v>1174</v>
      </c>
      <c r="W1090" s="22" t="s">
        <v>1175</v>
      </c>
      <c r="X1090" s="24">
        <v>80218680</v>
      </c>
      <c r="Y1090" s="24" t="s">
        <v>6090</v>
      </c>
      <c r="Z1090" s="22" t="s">
        <v>49</v>
      </c>
      <c r="AA1090" s="22" t="s">
        <v>65</v>
      </c>
      <c r="AB1090" s="22"/>
      <c r="AC1090" s="24"/>
      <c r="AD1090" s="24"/>
      <c r="AE1090" s="24"/>
      <c r="AF1090" s="24"/>
      <c r="AG1090" s="27">
        <v>45585</v>
      </c>
      <c r="AH1090" s="27" t="s">
        <v>52</v>
      </c>
      <c r="AI1090" s="27"/>
      <c r="AJ1090" s="27"/>
      <c r="AK1090" s="1" t="s">
        <v>6091</v>
      </c>
    </row>
    <row r="1091" spans="1:37" ht="45.6" x14ac:dyDescent="0.3">
      <c r="A1091" s="68" t="s">
        <v>6092</v>
      </c>
      <c r="B1091" s="23">
        <v>45524</v>
      </c>
      <c r="C1091" s="17" t="s">
        <v>6093</v>
      </c>
      <c r="D1091" s="22" t="s">
        <v>39</v>
      </c>
      <c r="E1091" s="18">
        <v>36720778</v>
      </c>
      <c r="F1091" s="24">
        <v>36720778</v>
      </c>
      <c r="G1091" s="22" t="s">
        <v>6094</v>
      </c>
      <c r="H1091" s="25">
        <v>9300000</v>
      </c>
      <c r="I1091" s="25">
        <v>0</v>
      </c>
      <c r="J1091" s="25">
        <v>3100000</v>
      </c>
      <c r="K1091" s="15" t="s">
        <v>3019</v>
      </c>
      <c r="L1091" s="23">
        <v>45372</v>
      </c>
      <c r="M1091" s="22" t="s">
        <v>5996</v>
      </c>
      <c r="N1091" s="22" t="s">
        <v>98</v>
      </c>
      <c r="O1091" s="26">
        <v>2024002470011</v>
      </c>
      <c r="P1091" s="26">
        <v>4053</v>
      </c>
      <c r="Q1091" s="23">
        <v>45525</v>
      </c>
      <c r="R1091" s="22" t="s">
        <v>60</v>
      </c>
      <c r="S1091" s="27">
        <v>45525</v>
      </c>
      <c r="T1091" s="28">
        <v>45617</v>
      </c>
      <c r="U1091" s="22" t="s">
        <v>109</v>
      </c>
      <c r="V1091" s="22" t="s">
        <v>972</v>
      </c>
      <c r="W1091" s="22" t="s">
        <v>973</v>
      </c>
      <c r="X1091" s="24">
        <v>7601711</v>
      </c>
      <c r="Y1091" s="24" t="s">
        <v>6095</v>
      </c>
      <c r="Z1091" s="22" t="s">
        <v>49</v>
      </c>
      <c r="AA1091" s="22" t="s">
        <v>77</v>
      </c>
      <c r="AB1091" s="22" t="s">
        <v>6096</v>
      </c>
      <c r="AC1091" s="24">
        <v>3500000</v>
      </c>
      <c r="AD1091" s="24" t="s">
        <v>4565</v>
      </c>
      <c r="AE1091" s="24">
        <f>(H1091+AC1091)</f>
        <v>12800000</v>
      </c>
      <c r="AF1091" s="24" t="s">
        <v>5192</v>
      </c>
      <c r="AG1091" s="27">
        <v>45657</v>
      </c>
      <c r="AH1091" s="27" t="s">
        <v>52</v>
      </c>
      <c r="AI1091" s="27"/>
      <c r="AJ1091" s="27"/>
      <c r="AK1091" s="1" t="s">
        <v>6097</v>
      </c>
    </row>
    <row r="1092" spans="1:37" ht="34.200000000000003" x14ac:dyDescent="0.3">
      <c r="A1092" s="68" t="s">
        <v>6098</v>
      </c>
      <c r="B1092" s="23">
        <v>45526</v>
      </c>
      <c r="C1092" s="17" t="s">
        <v>3408</v>
      </c>
      <c r="D1092" s="22" t="s">
        <v>39</v>
      </c>
      <c r="E1092" s="24">
        <v>1082994350</v>
      </c>
      <c r="F1092" s="24">
        <v>1082994350</v>
      </c>
      <c r="G1092" s="22" t="s">
        <v>6099</v>
      </c>
      <c r="H1092" s="25">
        <v>15000000</v>
      </c>
      <c r="I1092" s="25">
        <v>0</v>
      </c>
      <c r="J1092" s="25">
        <v>3000000</v>
      </c>
      <c r="K1092" s="15" t="s">
        <v>2916</v>
      </c>
      <c r="L1092" s="23">
        <v>45363</v>
      </c>
      <c r="M1092" s="22" t="s">
        <v>1371</v>
      </c>
      <c r="N1092" s="22" t="s">
        <v>98</v>
      </c>
      <c r="O1092" s="26">
        <v>2024002470007</v>
      </c>
      <c r="P1092" s="26">
        <v>4157</v>
      </c>
      <c r="Q1092" s="23">
        <v>45526</v>
      </c>
      <c r="R1092" s="22" t="s">
        <v>60</v>
      </c>
      <c r="S1092" s="27">
        <v>45526</v>
      </c>
      <c r="T1092" s="28">
        <v>45657</v>
      </c>
      <c r="U1092" s="22" t="s">
        <v>6100</v>
      </c>
      <c r="V1092" s="22" t="s">
        <v>1174</v>
      </c>
      <c r="W1092" s="22" t="s">
        <v>1175</v>
      </c>
      <c r="X1092" s="24">
        <v>80218680</v>
      </c>
      <c r="Y1092" s="24" t="s">
        <v>6101</v>
      </c>
      <c r="Z1092" s="22" t="s">
        <v>49</v>
      </c>
      <c r="AA1092" s="22" t="s">
        <v>65</v>
      </c>
      <c r="AB1092" s="22"/>
      <c r="AC1092" s="24"/>
      <c r="AD1092" s="24"/>
      <c r="AE1092" s="24"/>
      <c r="AF1092" s="24"/>
      <c r="AG1092" s="27">
        <v>45657</v>
      </c>
      <c r="AH1092" s="27" t="s">
        <v>52</v>
      </c>
      <c r="AI1092" s="27"/>
      <c r="AJ1092" s="27"/>
      <c r="AK1092" s="1" t="s">
        <v>6102</v>
      </c>
    </row>
    <row r="1093" spans="1:37" ht="34.200000000000003" x14ac:dyDescent="0.3">
      <c r="A1093" s="68" t="s">
        <v>6103</v>
      </c>
      <c r="B1093" s="23">
        <v>45519</v>
      </c>
      <c r="C1093" s="17" t="s">
        <v>6104</v>
      </c>
      <c r="D1093" s="22" t="s">
        <v>39</v>
      </c>
      <c r="E1093" s="24">
        <v>1082884149</v>
      </c>
      <c r="F1093" s="24">
        <v>1082884149</v>
      </c>
      <c r="G1093" s="22" t="s">
        <v>6105</v>
      </c>
      <c r="H1093" s="25">
        <v>35000000</v>
      </c>
      <c r="I1093" s="25">
        <v>0</v>
      </c>
      <c r="J1093" s="25">
        <v>7000000</v>
      </c>
      <c r="K1093" s="15" t="s">
        <v>3342</v>
      </c>
      <c r="L1093" s="23">
        <v>45366</v>
      </c>
      <c r="M1093" s="22" t="s">
        <v>3343</v>
      </c>
      <c r="N1093" s="22" t="s">
        <v>98</v>
      </c>
      <c r="O1093" s="26">
        <v>2021002470060</v>
      </c>
      <c r="P1093" s="26">
        <v>243022</v>
      </c>
      <c r="Q1093" s="23">
        <v>45525</v>
      </c>
      <c r="R1093" s="22" t="s">
        <v>60</v>
      </c>
      <c r="S1093" s="27">
        <v>45525</v>
      </c>
      <c r="T1093" s="28">
        <v>45657</v>
      </c>
      <c r="U1093" s="22" t="s">
        <v>5192</v>
      </c>
      <c r="V1093" s="22" t="s">
        <v>1174</v>
      </c>
      <c r="W1093" s="22" t="s">
        <v>1175</v>
      </c>
      <c r="X1093" s="24">
        <v>80218680</v>
      </c>
      <c r="Y1093" s="24" t="s">
        <v>6106</v>
      </c>
      <c r="Z1093" s="22" t="s">
        <v>49</v>
      </c>
      <c r="AA1093" s="22" t="s">
        <v>65</v>
      </c>
      <c r="AB1093" s="22"/>
      <c r="AC1093" s="24"/>
      <c r="AD1093" s="24"/>
      <c r="AE1093" s="24"/>
      <c r="AF1093" s="24"/>
      <c r="AG1093" s="27">
        <v>45657</v>
      </c>
      <c r="AH1093" s="27" t="s">
        <v>52</v>
      </c>
      <c r="AI1093" s="27"/>
      <c r="AJ1093" s="27"/>
      <c r="AK1093" s="1" t="s">
        <v>6107</v>
      </c>
    </row>
    <row r="1094" spans="1:37" ht="34.200000000000003" x14ac:dyDescent="0.3">
      <c r="A1094" s="68" t="s">
        <v>6108</v>
      </c>
      <c r="B1094" s="23">
        <v>45524</v>
      </c>
      <c r="C1094" s="17" t="s">
        <v>3470</v>
      </c>
      <c r="D1094" s="22" t="s">
        <v>39</v>
      </c>
      <c r="E1094" s="24">
        <v>1051662763</v>
      </c>
      <c r="F1094" s="24">
        <v>1051662763</v>
      </c>
      <c r="G1094" s="22" t="s">
        <v>6109</v>
      </c>
      <c r="H1094" s="25">
        <v>22000000</v>
      </c>
      <c r="I1094" s="25">
        <v>0</v>
      </c>
      <c r="J1094" s="25">
        <v>5500000</v>
      </c>
      <c r="K1094" s="15" t="s">
        <v>6110</v>
      </c>
      <c r="L1094" s="23">
        <v>45471</v>
      </c>
      <c r="M1094" s="22" t="s">
        <v>1371</v>
      </c>
      <c r="N1094" s="22" t="s">
        <v>98</v>
      </c>
      <c r="O1094" s="26">
        <v>2024002470019</v>
      </c>
      <c r="P1094" s="26">
        <v>4022</v>
      </c>
      <c r="Q1094" s="23">
        <v>45524</v>
      </c>
      <c r="R1094" s="22" t="s">
        <v>60</v>
      </c>
      <c r="S1094" s="27">
        <v>45524</v>
      </c>
      <c r="T1094" s="28">
        <v>45616</v>
      </c>
      <c r="U1094" s="22" t="s">
        <v>474</v>
      </c>
      <c r="V1094" s="22" t="s">
        <v>303</v>
      </c>
      <c r="W1094" s="22" t="s">
        <v>304</v>
      </c>
      <c r="X1094" s="24">
        <v>7629011</v>
      </c>
      <c r="Y1094" s="24" t="s">
        <v>6111</v>
      </c>
      <c r="Z1094" s="22" t="s">
        <v>49</v>
      </c>
      <c r="AA1094" s="22" t="s">
        <v>65</v>
      </c>
      <c r="AB1094" s="22"/>
      <c r="AC1094" s="24"/>
      <c r="AD1094" s="24"/>
      <c r="AE1094" s="24"/>
      <c r="AF1094" s="24"/>
      <c r="AG1094" s="27">
        <v>45616</v>
      </c>
      <c r="AH1094" s="27" t="s">
        <v>52</v>
      </c>
      <c r="AI1094" s="27"/>
      <c r="AJ1094" s="27"/>
      <c r="AK1094" s="1" t="s">
        <v>6112</v>
      </c>
    </row>
    <row r="1095" spans="1:37" ht="34.200000000000003" x14ac:dyDescent="0.3">
      <c r="A1095" s="68" t="s">
        <v>6113</v>
      </c>
      <c r="B1095" s="23">
        <v>45532</v>
      </c>
      <c r="C1095" s="17" t="s">
        <v>6114</v>
      </c>
      <c r="D1095" s="22" t="s">
        <v>39</v>
      </c>
      <c r="E1095" s="24">
        <v>85151222</v>
      </c>
      <c r="F1095" s="24">
        <v>85151222</v>
      </c>
      <c r="G1095" s="22" t="s">
        <v>6115</v>
      </c>
      <c r="H1095" s="25">
        <v>20000000</v>
      </c>
      <c r="I1095" s="25">
        <v>0</v>
      </c>
      <c r="J1095" s="25">
        <v>5000000</v>
      </c>
      <c r="K1095" s="15" t="s">
        <v>2916</v>
      </c>
      <c r="L1095" s="23">
        <v>45363</v>
      </c>
      <c r="M1095" s="22" t="s">
        <v>1371</v>
      </c>
      <c r="N1095" s="22" t="s">
        <v>98</v>
      </c>
      <c r="O1095" s="26">
        <v>2024002470007</v>
      </c>
      <c r="P1095" s="26">
        <v>4291</v>
      </c>
      <c r="Q1095" s="23">
        <v>45532</v>
      </c>
      <c r="R1095" s="22" t="s">
        <v>60</v>
      </c>
      <c r="S1095" s="27">
        <v>45532</v>
      </c>
      <c r="T1095" s="28">
        <v>45654</v>
      </c>
      <c r="U1095" s="22" t="s">
        <v>474</v>
      </c>
      <c r="V1095" s="22" t="s">
        <v>1174</v>
      </c>
      <c r="W1095" s="22" t="s">
        <v>1175</v>
      </c>
      <c r="X1095" s="24">
        <v>80218680</v>
      </c>
      <c r="Y1095" s="24" t="s">
        <v>6116</v>
      </c>
      <c r="Z1095" s="22" t="s">
        <v>49</v>
      </c>
      <c r="AA1095" s="22" t="s">
        <v>65</v>
      </c>
      <c r="AB1095" s="22"/>
      <c r="AC1095" s="24"/>
      <c r="AD1095" s="24"/>
      <c r="AE1095" s="24"/>
      <c r="AF1095" s="24"/>
      <c r="AG1095" s="27">
        <v>45654</v>
      </c>
      <c r="AH1095" s="27" t="s">
        <v>52</v>
      </c>
      <c r="AI1095" s="27"/>
      <c r="AJ1095" s="27"/>
      <c r="AK1095" s="1" t="s">
        <v>6117</v>
      </c>
    </row>
    <row r="1096" spans="1:37" ht="22.8" x14ac:dyDescent="0.3">
      <c r="A1096" s="68" t="s">
        <v>6118</v>
      </c>
      <c r="B1096" s="23">
        <v>45524</v>
      </c>
      <c r="C1096" s="17" t="s">
        <v>6119</v>
      </c>
      <c r="D1096" s="22" t="s">
        <v>39</v>
      </c>
      <c r="E1096" s="24">
        <v>72219558</v>
      </c>
      <c r="F1096" s="24">
        <v>72219558</v>
      </c>
      <c r="G1096" s="22" t="s">
        <v>6120</v>
      </c>
      <c r="H1096" s="25">
        <v>35000000</v>
      </c>
      <c r="I1096" s="25">
        <v>0</v>
      </c>
      <c r="J1096" s="25">
        <v>8750000</v>
      </c>
      <c r="K1096" s="15" t="s">
        <v>5343</v>
      </c>
      <c r="L1096" s="23">
        <v>45471</v>
      </c>
      <c r="M1096" s="22" t="s">
        <v>1371</v>
      </c>
      <c r="N1096" s="22" t="s">
        <v>59</v>
      </c>
      <c r="O1096" s="26" t="s">
        <v>39</v>
      </c>
      <c r="P1096" s="26">
        <v>4480</v>
      </c>
      <c r="Q1096" s="23">
        <v>45534</v>
      </c>
      <c r="R1096" s="22" t="s">
        <v>60</v>
      </c>
      <c r="S1096" s="27">
        <v>45534</v>
      </c>
      <c r="T1096" s="28">
        <v>45656</v>
      </c>
      <c r="U1096" s="22" t="s">
        <v>474</v>
      </c>
      <c r="V1096" s="22" t="s">
        <v>682</v>
      </c>
      <c r="W1096" s="22" t="s">
        <v>701</v>
      </c>
      <c r="X1096" s="24">
        <v>57711698</v>
      </c>
      <c r="Y1096" s="24" t="s">
        <v>6121</v>
      </c>
      <c r="Z1096" s="22" t="s">
        <v>49</v>
      </c>
      <c r="AA1096" s="22" t="s">
        <v>65</v>
      </c>
      <c r="AB1096" s="22" t="s">
        <v>6122</v>
      </c>
      <c r="AC1096" s="24">
        <v>-1000000</v>
      </c>
      <c r="AD1096" s="24"/>
      <c r="AE1096" s="24">
        <f>(H1096+AC1096)</f>
        <v>34000000</v>
      </c>
      <c r="AF1096" s="24"/>
      <c r="AG1096" s="27">
        <v>45656</v>
      </c>
      <c r="AH1096" s="27" t="s">
        <v>52</v>
      </c>
      <c r="AI1096" s="27"/>
      <c r="AJ1096" s="27"/>
      <c r="AK1096" s="1" t="s">
        <v>6123</v>
      </c>
    </row>
    <row r="1097" spans="1:37" ht="22.8" x14ac:dyDescent="0.3">
      <c r="A1097" s="68" t="s">
        <v>6124</v>
      </c>
      <c r="B1097" s="23">
        <v>45519</v>
      </c>
      <c r="C1097" s="17" t="s">
        <v>6125</v>
      </c>
      <c r="D1097" s="22" t="s">
        <v>39</v>
      </c>
      <c r="E1097" s="24">
        <v>1083031906</v>
      </c>
      <c r="F1097" s="24">
        <v>1083031906</v>
      </c>
      <c r="G1097" s="22" t="s">
        <v>6007</v>
      </c>
      <c r="H1097" s="25">
        <v>12000000</v>
      </c>
      <c r="I1097" s="25">
        <v>0</v>
      </c>
      <c r="J1097" s="25">
        <v>4000000</v>
      </c>
      <c r="K1097" s="15" t="s">
        <v>6126</v>
      </c>
      <c r="L1097" s="23">
        <v>45503</v>
      </c>
      <c r="M1097" s="22" t="s">
        <v>1371</v>
      </c>
      <c r="N1097" s="22" t="s">
        <v>59</v>
      </c>
      <c r="O1097" s="26" t="s">
        <v>39</v>
      </c>
      <c r="P1097" s="26">
        <v>3980</v>
      </c>
      <c r="Q1097" s="23">
        <v>45519</v>
      </c>
      <c r="R1097" s="22" t="s">
        <v>60</v>
      </c>
      <c r="S1097" s="27">
        <v>45519</v>
      </c>
      <c r="T1097" s="28">
        <v>45611</v>
      </c>
      <c r="U1097" s="22" t="s">
        <v>109</v>
      </c>
      <c r="V1097" s="22" t="s">
        <v>153</v>
      </c>
      <c r="W1097" s="22" t="s">
        <v>154</v>
      </c>
      <c r="X1097" s="24">
        <v>1082943734</v>
      </c>
      <c r="Y1097" s="24" t="s">
        <v>6127</v>
      </c>
      <c r="Z1097" s="22" t="s">
        <v>49</v>
      </c>
      <c r="AA1097" s="22" t="s">
        <v>65</v>
      </c>
      <c r="AB1097" s="22"/>
      <c r="AC1097" s="24"/>
      <c r="AD1097" s="24"/>
      <c r="AE1097" s="24"/>
      <c r="AF1097" s="24"/>
      <c r="AG1097" s="27">
        <v>45611</v>
      </c>
      <c r="AH1097" s="27" t="s">
        <v>52</v>
      </c>
      <c r="AI1097" s="27"/>
      <c r="AJ1097" s="27"/>
      <c r="AK1097" s="1" t="s">
        <v>6128</v>
      </c>
    </row>
    <row r="1098" spans="1:37" ht="36" customHeight="1" x14ac:dyDescent="0.3">
      <c r="A1098" s="68" t="s">
        <v>6129</v>
      </c>
      <c r="B1098" s="23">
        <v>45524</v>
      </c>
      <c r="C1098" s="17" t="s">
        <v>6130</v>
      </c>
      <c r="D1098" s="22" t="s">
        <v>39</v>
      </c>
      <c r="E1098" s="24">
        <v>12556236</v>
      </c>
      <c r="F1098" s="24">
        <v>12556236</v>
      </c>
      <c r="G1098" s="22" t="s">
        <v>6131</v>
      </c>
      <c r="H1098" s="25">
        <v>18000000</v>
      </c>
      <c r="I1098" s="25">
        <v>0</v>
      </c>
      <c r="J1098" s="25">
        <v>6000000</v>
      </c>
      <c r="K1098" s="15" t="s">
        <v>5644</v>
      </c>
      <c r="L1098" s="23">
        <v>45405</v>
      </c>
      <c r="M1098" s="22" t="s">
        <v>1371</v>
      </c>
      <c r="N1098" s="22" t="s">
        <v>98</v>
      </c>
      <c r="O1098" s="26">
        <v>2024002470039</v>
      </c>
      <c r="P1098" s="26">
        <v>4020</v>
      </c>
      <c r="Q1098" s="23">
        <v>45524</v>
      </c>
      <c r="R1098" s="22" t="s">
        <v>60</v>
      </c>
      <c r="S1098" s="27">
        <v>45524</v>
      </c>
      <c r="T1098" s="28">
        <v>45616</v>
      </c>
      <c r="U1098" s="22" t="s">
        <v>109</v>
      </c>
      <c r="V1098" s="22" t="s">
        <v>868</v>
      </c>
      <c r="W1098" s="22" t="s">
        <v>5645</v>
      </c>
      <c r="X1098" s="24"/>
      <c r="Y1098" s="24" t="s">
        <v>6132</v>
      </c>
      <c r="Z1098" s="22" t="s">
        <v>49</v>
      </c>
      <c r="AA1098" s="22" t="s">
        <v>65</v>
      </c>
      <c r="AB1098" s="22" t="s">
        <v>6133</v>
      </c>
      <c r="AC1098" s="24">
        <v>9000000</v>
      </c>
      <c r="AD1098" s="24" t="s">
        <v>6134</v>
      </c>
      <c r="AE1098" s="24">
        <f>(H1098+AC1098)</f>
        <v>27000000</v>
      </c>
      <c r="AF1098" s="24" t="s">
        <v>6135</v>
      </c>
      <c r="AG1098" s="27">
        <v>45657</v>
      </c>
      <c r="AH1098" s="27" t="s">
        <v>52</v>
      </c>
      <c r="AI1098" s="27"/>
      <c r="AJ1098" s="27"/>
      <c r="AK1098" s="1" t="s">
        <v>6136</v>
      </c>
    </row>
    <row r="1099" spans="1:37" ht="22.8" x14ac:dyDescent="0.3">
      <c r="A1099" s="68" t="s">
        <v>6137</v>
      </c>
      <c r="B1099" s="23">
        <v>45518</v>
      </c>
      <c r="C1099" s="17" t="s">
        <v>3170</v>
      </c>
      <c r="D1099" s="22" t="s">
        <v>39</v>
      </c>
      <c r="E1099" s="18">
        <v>1082888767</v>
      </c>
      <c r="F1099" s="24">
        <v>1082888767</v>
      </c>
      <c r="G1099" s="22" t="s">
        <v>6138</v>
      </c>
      <c r="H1099" s="25">
        <v>35000000</v>
      </c>
      <c r="I1099" s="25">
        <v>0</v>
      </c>
      <c r="J1099" s="25">
        <v>7000000</v>
      </c>
      <c r="K1099" s="15" t="s">
        <v>6139</v>
      </c>
      <c r="L1099" s="23">
        <v>45502</v>
      </c>
      <c r="M1099" s="22" t="s">
        <v>558</v>
      </c>
      <c r="N1099" s="22" t="s">
        <v>59</v>
      </c>
      <c r="O1099" s="26" t="s">
        <v>39</v>
      </c>
      <c r="P1099" s="26">
        <v>3902</v>
      </c>
      <c r="Q1099" s="23">
        <v>45518</v>
      </c>
      <c r="R1099" s="22" t="s">
        <v>60</v>
      </c>
      <c r="S1099" s="27">
        <v>45518</v>
      </c>
      <c r="T1099" s="28">
        <v>45657</v>
      </c>
      <c r="U1099" s="22" t="s">
        <v>2078</v>
      </c>
      <c r="V1099" s="22" t="s">
        <v>528</v>
      </c>
      <c r="W1099" s="22" t="s">
        <v>374</v>
      </c>
      <c r="X1099" s="24">
        <v>12636669</v>
      </c>
      <c r="Y1099" s="24" t="s">
        <v>5931</v>
      </c>
      <c r="Z1099" s="22" t="s">
        <v>49</v>
      </c>
      <c r="AA1099" s="22" t="s">
        <v>65</v>
      </c>
      <c r="AB1099" s="22"/>
      <c r="AC1099" s="24"/>
      <c r="AD1099" s="24"/>
      <c r="AE1099" s="24"/>
      <c r="AF1099" s="24"/>
      <c r="AG1099" s="27">
        <v>45657</v>
      </c>
      <c r="AH1099" s="27" t="s">
        <v>52</v>
      </c>
      <c r="AI1099" s="27"/>
      <c r="AJ1099" s="27"/>
      <c r="AK1099" s="1" t="s">
        <v>6140</v>
      </c>
    </row>
    <row r="1100" spans="1:37" ht="22.8" x14ac:dyDescent="0.3">
      <c r="A1100" s="68" t="s">
        <v>6141</v>
      </c>
      <c r="B1100" s="23">
        <v>45525</v>
      </c>
      <c r="C1100" s="17" t="s">
        <v>2930</v>
      </c>
      <c r="D1100" s="22" t="s">
        <v>39</v>
      </c>
      <c r="E1100" s="24">
        <v>84452298</v>
      </c>
      <c r="F1100" s="24">
        <v>84452298</v>
      </c>
      <c r="G1100" s="22" t="s">
        <v>2931</v>
      </c>
      <c r="H1100" s="25">
        <v>10400000</v>
      </c>
      <c r="I1100" s="25">
        <v>0</v>
      </c>
      <c r="J1100" s="25">
        <v>5200000</v>
      </c>
      <c r="K1100" s="15" t="s">
        <v>4255</v>
      </c>
      <c r="L1100" s="23">
        <v>45428</v>
      </c>
      <c r="M1100" s="22" t="s">
        <v>4102</v>
      </c>
      <c r="N1100" s="22" t="s">
        <v>59</v>
      </c>
      <c r="O1100" s="26" t="s">
        <v>39</v>
      </c>
      <c r="P1100" s="26">
        <v>4066</v>
      </c>
      <c r="Q1100" s="23">
        <v>45525</v>
      </c>
      <c r="R1100" s="22" t="s">
        <v>60</v>
      </c>
      <c r="S1100" s="27">
        <v>45525</v>
      </c>
      <c r="T1100" s="28">
        <v>45586</v>
      </c>
      <c r="U1100" s="22" t="s">
        <v>1127</v>
      </c>
      <c r="V1100" s="22" t="s">
        <v>341</v>
      </c>
      <c r="W1100" s="22" t="s">
        <v>342</v>
      </c>
      <c r="X1100" s="24">
        <v>57462166</v>
      </c>
      <c r="Y1100" s="24" t="s">
        <v>6142</v>
      </c>
      <c r="Z1100" s="22" t="s">
        <v>49</v>
      </c>
      <c r="AA1100" s="22" t="s">
        <v>65</v>
      </c>
      <c r="AB1100" s="22"/>
      <c r="AC1100" s="24"/>
      <c r="AD1100" s="24"/>
      <c r="AE1100" s="24"/>
      <c r="AF1100" s="24"/>
      <c r="AG1100" s="27">
        <v>45586</v>
      </c>
      <c r="AH1100" s="27" t="s">
        <v>52</v>
      </c>
      <c r="AI1100" s="27"/>
      <c r="AJ1100" s="27"/>
      <c r="AK1100" s="1" t="s">
        <v>6143</v>
      </c>
    </row>
    <row r="1101" spans="1:37" ht="34.200000000000003" x14ac:dyDescent="0.3">
      <c r="A1101" s="68" t="s">
        <v>6144</v>
      </c>
      <c r="B1101" s="23">
        <v>45525</v>
      </c>
      <c r="C1101" s="17" t="s">
        <v>6145</v>
      </c>
      <c r="D1101" s="22" t="s">
        <v>39</v>
      </c>
      <c r="E1101" s="24">
        <v>36718307</v>
      </c>
      <c r="F1101" s="18">
        <v>36718307</v>
      </c>
      <c r="G1101" s="22" t="s">
        <v>6146</v>
      </c>
      <c r="H1101" s="25">
        <v>8400000</v>
      </c>
      <c r="I1101" s="25">
        <v>0</v>
      </c>
      <c r="J1101" s="25">
        <v>4200000</v>
      </c>
      <c r="K1101" s="15" t="s">
        <v>4255</v>
      </c>
      <c r="L1101" s="23">
        <v>45428</v>
      </c>
      <c r="M1101" s="22" t="s">
        <v>4102</v>
      </c>
      <c r="N1101" s="22" t="s">
        <v>59</v>
      </c>
      <c r="O1101" s="26" t="s">
        <v>39</v>
      </c>
      <c r="P1101" s="26">
        <v>4067</v>
      </c>
      <c r="Q1101" s="23">
        <v>45525</v>
      </c>
      <c r="R1101" s="22" t="s">
        <v>60</v>
      </c>
      <c r="S1101" s="27">
        <v>45525</v>
      </c>
      <c r="T1101" s="28">
        <v>45586</v>
      </c>
      <c r="U1101" s="22" t="s">
        <v>1127</v>
      </c>
      <c r="V1101" s="22" t="s">
        <v>341</v>
      </c>
      <c r="W1101" s="22" t="s">
        <v>342</v>
      </c>
      <c r="X1101" s="24">
        <v>57462166</v>
      </c>
      <c r="Y1101" s="24" t="s">
        <v>6147</v>
      </c>
      <c r="Z1101" s="22" t="s">
        <v>49</v>
      </c>
      <c r="AA1101" s="22" t="s">
        <v>65</v>
      </c>
      <c r="AB1101" s="22"/>
      <c r="AC1101" s="24"/>
      <c r="AD1101" s="24"/>
      <c r="AE1101" s="24"/>
      <c r="AF1101" s="24"/>
      <c r="AG1101" s="27" t="s">
        <v>6148</v>
      </c>
      <c r="AH1101" s="27" t="s">
        <v>87</v>
      </c>
      <c r="AI1101" s="27" t="s">
        <v>6149</v>
      </c>
      <c r="AJ1101" s="27">
        <v>45572</v>
      </c>
      <c r="AK1101" s="1" t="s">
        <v>6150</v>
      </c>
    </row>
    <row r="1102" spans="1:37" ht="34.200000000000003" x14ac:dyDescent="0.2">
      <c r="A1102" s="68" t="s">
        <v>6151</v>
      </c>
      <c r="B1102" s="23">
        <v>45531</v>
      </c>
      <c r="C1102" s="17" t="s">
        <v>6152</v>
      </c>
      <c r="D1102" s="22" t="s">
        <v>6153</v>
      </c>
      <c r="E1102" s="24">
        <v>16587881</v>
      </c>
      <c r="F1102" s="24">
        <v>805021222</v>
      </c>
      <c r="G1102" s="22" t="s">
        <v>6154</v>
      </c>
      <c r="H1102" s="38">
        <v>86392000</v>
      </c>
      <c r="I1102" s="25">
        <v>0</v>
      </c>
      <c r="J1102" s="25" t="s">
        <v>42</v>
      </c>
      <c r="K1102" s="15" t="s">
        <v>5376</v>
      </c>
      <c r="L1102" s="23">
        <v>45429</v>
      </c>
      <c r="M1102" s="22" t="s">
        <v>6155</v>
      </c>
      <c r="N1102" s="22" t="s">
        <v>98</v>
      </c>
      <c r="O1102" s="26">
        <v>2024002470044</v>
      </c>
      <c r="P1102" s="26">
        <v>4301</v>
      </c>
      <c r="Q1102" s="23">
        <v>45532</v>
      </c>
      <c r="R1102" s="23">
        <v>45583</v>
      </c>
      <c r="S1102" s="23">
        <v>45583</v>
      </c>
      <c r="T1102" s="28">
        <v>45706</v>
      </c>
      <c r="U1102" s="22" t="s">
        <v>474</v>
      </c>
      <c r="V1102" s="22" t="s">
        <v>575</v>
      </c>
      <c r="W1102" s="22" t="s">
        <v>4812</v>
      </c>
      <c r="X1102" s="24">
        <v>28555225</v>
      </c>
      <c r="Y1102" s="24" t="s">
        <v>6156</v>
      </c>
      <c r="Z1102" s="22" t="s">
        <v>1642</v>
      </c>
      <c r="AA1102" s="17" t="s">
        <v>50</v>
      </c>
      <c r="AB1102" s="22"/>
      <c r="AC1102" s="24"/>
      <c r="AD1102" s="24"/>
      <c r="AE1102" s="24"/>
      <c r="AF1102" s="24"/>
      <c r="AG1102" s="27">
        <v>45706</v>
      </c>
      <c r="AH1102" s="27" t="s">
        <v>52</v>
      </c>
      <c r="AI1102" s="27"/>
      <c r="AJ1102" s="27"/>
      <c r="AK1102" s="1" t="s">
        <v>6157</v>
      </c>
    </row>
    <row r="1103" spans="1:37" ht="57" x14ac:dyDescent="0.3">
      <c r="A1103" s="68" t="s">
        <v>6158</v>
      </c>
      <c r="B1103" s="23">
        <v>45525</v>
      </c>
      <c r="C1103" s="17" t="s">
        <v>6159</v>
      </c>
      <c r="D1103" s="22" t="s">
        <v>6160</v>
      </c>
      <c r="E1103" s="24">
        <v>1065900180</v>
      </c>
      <c r="F1103" s="24">
        <v>901860308</v>
      </c>
      <c r="G1103" s="22" t="s">
        <v>6161</v>
      </c>
      <c r="H1103" s="25">
        <v>15986441460</v>
      </c>
      <c r="I1103" s="25">
        <v>4795932438</v>
      </c>
      <c r="J1103" s="25" t="s">
        <v>42</v>
      </c>
      <c r="K1103" s="15" t="s">
        <v>4404</v>
      </c>
      <c r="L1103" s="23">
        <v>45239</v>
      </c>
      <c r="M1103" s="22" t="s">
        <v>3239</v>
      </c>
      <c r="N1103" s="22" t="s">
        <v>98</v>
      </c>
      <c r="O1103" s="26">
        <v>2022000020037</v>
      </c>
      <c r="P1103" s="26">
        <v>243035</v>
      </c>
      <c r="Q1103" s="23">
        <v>45527</v>
      </c>
      <c r="R1103" s="23">
        <v>45527</v>
      </c>
      <c r="S1103" s="27">
        <v>45527</v>
      </c>
      <c r="T1103" s="28">
        <v>45560</v>
      </c>
      <c r="U1103" s="22" t="s">
        <v>4406</v>
      </c>
      <c r="V1103" s="22" t="s">
        <v>46</v>
      </c>
      <c r="W1103" s="22" t="s">
        <v>47</v>
      </c>
      <c r="X1103" s="24">
        <v>1082987778</v>
      </c>
      <c r="Y1103" s="24" t="s">
        <v>6162</v>
      </c>
      <c r="Z1103" s="22" t="s">
        <v>2582</v>
      </c>
      <c r="AA1103" s="17" t="s">
        <v>50</v>
      </c>
      <c r="AB1103" s="22" t="s">
        <v>6163</v>
      </c>
      <c r="AC1103" s="24"/>
      <c r="AD1103" s="24"/>
      <c r="AE1103" s="24"/>
      <c r="AF1103" s="24"/>
      <c r="AG1103" s="27">
        <v>45612</v>
      </c>
      <c r="AH1103" s="27" t="s">
        <v>52</v>
      </c>
      <c r="AI1103" s="27" t="s">
        <v>6057</v>
      </c>
      <c r="AJ1103" s="27"/>
      <c r="AK1103" s="35" t="s">
        <v>6164</v>
      </c>
    </row>
    <row r="1104" spans="1:37" ht="22.8" x14ac:dyDescent="0.3">
      <c r="A1104" s="68" t="s">
        <v>6165</v>
      </c>
      <c r="B1104" s="23">
        <v>45524</v>
      </c>
      <c r="C1104" s="17" t="s">
        <v>6166</v>
      </c>
      <c r="D1104" s="22" t="s">
        <v>39</v>
      </c>
      <c r="E1104" s="24">
        <v>7143714</v>
      </c>
      <c r="F1104" s="24">
        <v>7143714</v>
      </c>
      <c r="G1104" s="22" t="s">
        <v>6167</v>
      </c>
      <c r="H1104" s="25">
        <v>20000000</v>
      </c>
      <c r="I1104" s="25">
        <v>0</v>
      </c>
      <c r="J1104" s="25">
        <v>4000000</v>
      </c>
      <c r="K1104" s="15" t="s">
        <v>6168</v>
      </c>
      <c r="L1104" s="23">
        <v>45506</v>
      </c>
      <c r="M1104" s="22" t="s">
        <v>558</v>
      </c>
      <c r="N1104" s="22" t="s">
        <v>59</v>
      </c>
      <c r="O1104" s="26" t="s">
        <v>39</v>
      </c>
      <c r="P1104" s="26">
        <v>4017</v>
      </c>
      <c r="Q1104" s="23">
        <v>45524</v>
      </c>
      <c r="R1104" s="22" t="s">
        <v>60</v>
      </c>
      <c r="S1104" s="27">
        <v>45524</v>
      </c>
      <c r="T1104" s="28">
        <v>45657</v>
      </c>
      <c r="U1104" s="22" t="s">
        <v>6135</v>
      </c>
      <c r="V1104" s="22" t="s">
        <v>528</v>
      </c>
      <c r="W1104" s="22" t="s">
        <v>374</v>
      </c>
      <c r="X1104" s="24">
        <v>12636669</v>
      </c>
      <c r="Y1104" s="24" t="s">
        <v>6169</v>
      </c>
      <c r="Z1104" s="22" t="s">
        <v>49</v>
      </c>
      <c r="AA1104" s="22" t="s">
        <v>65</v>
      </c>
      <c r="AB1104" s="22"/>
      <c r="AC1104" s="24"/>
      <c r="AD1104" s="24"/>
      <c r="AE1104" s="24"/>
      <c r="AF1104" s="24"/>
      <c r="AG1104" s="27">
        <v>45657</v>
      </c>
      <c r="AH1104" s="27" t="s">
        <v>52</v>
      </c>
      <c r="AI1104" s="27"/>
      <c r="AJ1104" s="27"/>
      <c r="AK1104" s="1" t="s">
        <v>6170</v>
      </c>
    </row>
    <row r="1105" spans="1:37" ht="34.200000000000003" x14ac:dyDescent="0.3">
      <c r="A1105" s="68" t="s">
        <v>6171</v>
      </c>
      <c r="B1105" s="23">
        <v>45526</v>
      </c>
      <c r="C1105" s="17" t="s">
        <v>6172</v>
      </c>
      <c r="D1105" s="22" t="s">
        <v>39</v>
      </c>
      <c r="E1105" s="24">
        <v>7600857</v>
      </c>
      <c r="F1105" s="24">
        <v>7600857</v>
      </c>
      <c r="G1105" s="22" t="s">
        <v>6173</v>
      </c>
      <c r="H1105" s="25">
        <v>20000000</v>
      </c>
      <c r="I1105" s="25">
        <v>0</v>
      </c>
      <c r="J1105" s="25">
        <v>4000000</v>
      </c>
      <c r="K1105" s="15" t="s">
        <v>2916</v>
      </c>
      <c r="L1105" s="23">
        <v>45364</v>
      </c>
      <c r="M1105" s="22" t="s">
        <v>1371</v>
      </c>
      <c r="N1105" s="22" t="s">
        <v>98</v>
      </c>
      <c r="O1105" s="26">
        <v>2024002470007</v>
      </c>
      <c r="P1105" s="26">
        <v>4158</v>
      </c>
      <c r="Q1105" s="23">
        <v>45526</v>
      </c>
      <c r="R1105" s="22" t="s">
        <v>60</v>
      </c>
      <c r="S1105" s="27">
        <v>45526</v>
      </c>
      <c r="T1105" s="28">
        <v>45657</v>
      </c>
      <c r="U1105" s="22" t="s">
        <v>6100</v>
      </c>
      <c r="V1105" s="22" t="s">
        <v>1174</v>
      </c>
      <c r="W1105" s="22" t="s">
        <v>1175</v>
      </c>
      <c r="X1105" s="24">
        <v>80218680</v>
      </c>
      <c r="Y1105" s="24" t="s">
        <v>6174</v>
      </c>
      <c r="Z1105" s="22" t="s">
        <v>49</v>
      </c>
      <c r="AA1105" s="22" t="s">
        <v>65</v>
      </c>
      <c r="AB1105" s="22"/>
      <c r="AC1105" s="24"/>
      <c r="AD1105" s="24"/>
      <c r="AE1105" s="24"/>
      <c r="AF1105" s="24"/>
      <c r="AG1105" s="27">
        <v>45657</v>
      </c>
      <c r="AH1105" s="27" t="s">
        <v>52</v>
      </c>
      <c r="AI1105" s="27"/>
      <c r="AJ1105" s="27"/>
      <c r="AK1105" s="1" t="s">
        <v>6175</v>
      </c>
    </row>
    <row r="1106" spans="1:37" ht="22.8" x14ac:dyDescent="0.3">
      <c r="A1106" s="68" t="s">
        <v>6176</v>
      </c>
      <c r="B1106" s="23">
        <v>45531</v>
      </c>
      <c r="C1106" s="17" t="s">
        <v>6177</v>
      </c>
      <c r="D1106" s="22" t="s">
        <v>39</v>
      </c>
      <c r="E1106" s="24">
        <v>79591416</v>
      </c>
      <c r="F1106" s="24">
        <v>79591416</v>
      </c>
      <c r="G1106" s="22" t="s">
        <v>6178</v>
      </c>
      <c r="H1106" s="25">
        <v>30000000</v>
      </c>
      <c r="I1106" s="25">
        <v>0</v>
      </c>
      <c r="J1106" s="25">
        <v>6000000</v>
      </c>
      <c r="K1106" s="15" t="s">
        <v>6179</v>
      </c>
      <c r="L1106" s="23">
        <v>45471</v>
      </c>
      <c r="M1106" s="22" t="s">
        <v>1371</v>
      </c>
      <c r="N1106" s="22" t="s">
        <v>98</v>
      </c>
      <c r="O1106" s="26">
        <v>2024002470071</v>
      </c>
      <c r="P1106" s="26">
        <v>4192</v>
      </c>
      <c r="Q1106" s="23">
        <v>45531</v>
      </c>
      <c r="R1106" s="22" t="s">
        <v>60</v>
      </c>
      <c r="S1106" s="27">
        <v>45531</v>
      </c>
      <c r="T1106" s="28">
        <v>45657</v>
      </c>
      <c r="U1106" s="22" t="s">
        <v>831</v>
      </c>
      <c r="V1106" s="22" t="s">
        <v>575</v>
      </c>
      <c r="W1106" s="22" t="s">
        <v>4812</v>
      </c>
      <c r="X1106" s="24">
        <v>28555225</v>
      </c>
      <c r="Y1106" s="24" t="s">
        <v>6180</v>
      </c>
      <c r="Z1106" s="22" t="s">
        <v>49</v>
      </c>
      <c r="AA1106" s="22" t="s">
        <v>77</v>
      </c>
      <c r="AB1106" s="22"/>
      <c r="AC1106" s="24"/>
      <c r="AD1106" s="24"/>
      <c r="AE1106" s="24"/>
      <c r="AF1106" s="24"/>
      <c r="AG1106" s="27">
        <v>45657</v>
      </c>
      <c r="AH1106" s="27" t="s">
        <v>52</v>
      </c>
      <c r="AI1106" s="27"/>
      <c r="AJ1106" s="27"/>
      <c r="AK1106" s="1" t="s">
        <v>6181</v>
      </c>
    </row>
    <row r="1107" spans="1:37" ht="34.200000000000003" x14ac:dyDescent="0.3">
      <c r="A1107" s="68" t="s">
        <v>6182</v>
      </c>
      <c r="B1107" s="23">
        <v>45525</v>
      </c>
      <c r="C1107" s="17" t="s">
        <v>6183</v>
      </c>
      <c r="D1107" s="22" t="s">
        <v>39</v>
      </c>
      <c r="E1107" s="24">
        <v>57433155</v>
      </c>
      <c r="F1107" s="24">
        <v>57433155</v>
      </c>
      <c r="G1107" s="22" t="s">
        <v>6184</v>
      </c>
      <c r="H1107" s="25">
        <v>19500000</v>
      </c>
      <c r="I1107" s="25">
        <v>0</v>
      </c>
      <c r="J1107" s="25">
        <v>6500000</v>
      </c>
      <c r="K1107" s="15" t="s">
        <v>6110</v>
      </c>
      <c r="L1107" s="23">
        <v>45471</v>
      </c>
      <c r="M1107" s="22" t="s">
        <v>1371</v>
      </c>
      <c r="N1107" s="22" t="s">
        <v>98</v>
      </c>
      <c r="O1107" s="26">
        <v>2024002470019</v>
      </c>
      <c r="P1107" s="26">
        <v>4051</v>
      </c>
      <c r="Q1107" s="23">
        <v>45525</v>
      </c>
      <c r="R1107" s="22" t="s">
        <v>60</v>
      </c>
      <c r="S1107" s="27">
        <v>45525</v>
      </c>
      <c r="T1107" s="28">
        <v>45617</v>
      </c>
      <c r="U1107" s="22" t="s">
        <v>109</v>
      </c>
      <c r="V1107" s="22" t="s">
        <v>303</v>
      </c>
      <c r="W1107" s="22" t="s">
        <v>304</v>
      </c>
      <c r="X1107" s="24">
        <v>7629011</v>
      </c>
      <c r="Y1107" s="24" t="s">
        <v>6185</v>
      </c>
      <c r="Z1107" s="22" t="s">
        <v>49</v>
      </c>
      <c r="AA1107" s="22" t="s">
        <v>65</v>
      </c>
      <c r="AB1107" s="22" t="s">
        <v>6186</v>
      </c>
      <c r="AC1107" s="24">
        <v>6500000</v>
      </c>
      <c r="AD1107" s="24" t="s">
        <v>6187</v>
      </c>
      <c r="AE1107" s="24">
        <f>(H1107+AC1107)</f>
        <v>26000000</v>
      </c>
      <c r="AF1107" s="24" t="s">
        <v>6188</v>
      </c>
      <c r="AG1107" s="27">
        <v>45617</v>
      </c>
      <c r="AH1107" s="27" t="s">
        <v>52</v>
      </c>
      <c r="AI1107" s="27"/>
      <c r="AJ1107" s="27"/>
      <c r="AK1107" s="1" t="s">
        <v>6189</v>
      </c>
    </row>
    <row r="1108" spans="1:37" ht="22.8" x14ac:dyDescent="0.3">
      <c r="A1108" s="68" t="s">
        <v>6190</v>
      </c>
      <c r="B1108" s="23">
        <v>45525</v>
      </c>
      <c r="C1108" s="17" t="s">
        <v>3306</v>
      </c>
      <c r="D1108" s="22" t="s">
        <v>39</v>
      </c>
      <c r="E1108" s="24">
        <v>12623689</v>
      </c>
      <c r="F1108" s="24">
        <v>12623689</v>
      </c>
      <c r="G1108" s="22" t="s">
        <v>6191</v>
      </c>
      <c r="H1108" s="25">
        <v>20000000</v>
      </c>
      <c r="I1108" s="25">
        <v>0</v>
      </c>
      <c r="J1108" s="25">
        <v>4000000</v>
      </c>
      <c r="K1108" s="15" t="s">
        <v>4255</v>
      </c>
      <c r="L1108" s="23">
        <v>45428</v>
      </c>
      <c r="M1108" s="22" t="s">
        <v>4102</v>
      </c>
      <c r="N1108" s="22" t="s">
        <v>59</v>
      </c>
      <c r="O1108" s="26" t="s">
        <v>39</v>
      </c>
      <c r="P1108" s="26">
        <v>4065</v>
      </c>
      <c r="Q1108" s="23">
        <v>45525</v>
      </c>
      <c r="R1108" s="22" t="s">
        <v>60</v>
      </c>
      <c r="S1108" s="27">
        <v>45525</v>
      </c>
      <c r="T1108" s="28">
        <v>45657</v>
      </c>
      <c r="U1108" s="22" t="s">
        <v>2078</v>
      </c>
      <c r="V1108" s="22" t="s">
        <v>341</v>
      </c>
      <c r="W1108" s="22" t="s">
        <v>342</v>
      </c>
      <c r="X1108" s="24">
        <v>57462166</v>
      </c>
      <c r="Y1108" s="24" t="s">
        <v>6192</v>
      </c>
      <c r="Z1108" s="22" t="s">
        <v>49</v>
      </c>
      <c r="AA1108" s="22" t="s">
        <v>65</v>
      </c>
      <c r="AB1108" s="22"/>
      <c r="AC1108" s="24"/>
      <c r="AD1108" s="24"/>
      <c r="AE1108" s="24"/>
      <c r="AF1108" s="24"/>
      <c r="AG1108" s="27">
        <v>45657</v>
      </c>
      <c r="AH1108" s="27" t="s">
        <v>52</v>
      </c>
      <c r="AI1108" s="27"/>
      <c r="AJ1108" s="27"/>
      <c r="AK1108" s="1" t="s">
        <v>6193</v>
      </c>
    </row>
    <row r="1109" spans="1:37" ht="45.75" customHeight="1" x14ac:dyDescent="0.3">
      <c r="A1109" s="68" t="s">
        <v>6194</v>
      </c>
      <c r="B1109" s="23">
        <v>45520</v>
      </c>
      <c r="C1109" s="17" t="s">
        <v>6195</v>
      </c>
      <c r="D1109" s="22" t="s">
        <v>6196</v>
      </c>
      <c r="E1109" s="24">
        <v>1193329481</v>
      </c>
      <c r="F1109" s="24">
        <v>1193329481</v>
      </c>
      <c r="G1109" s="22" t="s">
        <v>6197</v>
      </c>
      <c r="H1109" s="25">
        <v>4000000</v>
      </c>
      <c r="I1109" s="25">
        <v>0</v>
      </c>
      <c r="J1109" s="25">
        <v>4000000</v>
      </c>
      <c r="K1109" s="15" t="s">
        <v>3019</v>
      </c>
      <c r="L1109" s="23">
        <v>45372</v>
      </c>
      <c r="M1109" s="22" t="s">
        <v>5996</v>
      </c>
      <c r="N1109" s="22" t="s">
        <v>98</v>
      </c>
      <c r="O1109" s="26">
        <v>2024002470011</v>
      </c>
      <c r="P1109" s="26">
        <v>3989</v>
      </c>
      <c r="Q1109" s="23">
        <v>45520</v>
      </c>
      <c r="R1109" s="22" t="s">
        <v>60</v>
      </c>
      <c r="S1109" s="27">
        <v>45520</v>
      </c>
      <c r="T1109" s="28">
        <v>45551</v>
      </c>
      <c r="U1109" s="22" t="s">
        <v>123</v>
      </c>
      <c r="V1109" s="22" t="s">
        <v>972</v>
      </c>
      <c r="W1109" s="22" t="s">
        <v>973</v>
      </c>
      <c r="X1109" s="24">
        <v>84450994</v>
      </c>
      <c r="Y1109" s="24" t="s">
        <v>6198</v>
      </c>
      <c r="Z1109" s="22" t="s">
        <v>49</v>
      </c>
      <c r="AA1109" s="17" t="s">
        <v>50</v>
      </c>
      <c r="AB1109" s="22"/>
      <c r="AC1109" s="24"/>
      <c r="AD1109" s="24"/>
      <c r="AE1109" s="24"/>
      <c r="AF1109" s="24"/>
      <c r="AG1109" s="27">
        <v>45551</v>
      </c>
      <c r="AH1109" s="27" t="s">
        <v>52</v>
      </c>
      <c r="AI1109" s="27"/>
      <c r="AJ1109" s="27"/>
      <c r="AK1109" s="1" t="s">
        <v>6199</v>
      </c>
    </row>
    <row r="1110" spans="1:37" ht="42.75" customHeight="1" x14ac:dyDescent="0.3">
      <c r="A1110" s="68" t="s">
        <v>6200</v>
      </c>
      <c r="B1110" s="23">
        <v>45520</v>
      </c>
      <c r="C1110" s="17" t="s">
        <v>6201</v>
      </c>
      <c r="D1110" s="22" t="s">
        <v>1305</v>
      </c>
      <c r="E1110" s="24">
        <v>1079933240</v>
      </c>
      <c r="F1110" s="24">
        <v>1079933240</v>
      </c>
      <c r="G1110" s="22" t="s">
        <v>6202</v>
      </c>
      <c r="H1110" s="25">
        <v>8000000</v>
      </c>
      <c r="I1110" s="25">
        <v>0</v>
      </c>
      <c r="J1110" s="25">
        <v>8000000</v>
      </c>
      <c r="K1110" s="15" t="s">
        <v>3019</v>
      </c>
      <c r="L1110" s="23">
        <v>45372</v>
      </c>
      <c r="M1110" s="22" t="s">
        <v>5996</v>
      </c>
      <c r="N1110" s="22" t="s">
        <v>98</v>
      </c>
      <c r="O1110" s="26">
        <v>2024002470011</v>
      </c>
      <c r="P1110" s="26">
        <v>3988</v>
      </c>
      <c r="Q1110" s="23">
        <v>45520</v>
      </c>
      <c r="R1110" s="22" t="s">
        <v>60</v>
      </c>
      <c r="S1110" s="27">
        <v>45520</v>
      </c>
      <c r="T1110" s="28">
        <v>45551</v>
      </c>
      <c r="U1110" s="22" t="s">
        <v>123</v>
      </c>
      <c r="V1110" s="22" t="s">
        <v>972</v>
      </c>
      <c r="W1110" s="22" t="s">
        <v>973</v>
      </c>
      <c r="X1110" s="24">
        <v>84450994</v>
      </c>
      <c r="Y1110" s="24" t="s">
        <v>6203</v>
      </c>
      <c r="Z1110" s="22" t="s">
        <v>49</v>
      </c>
      <c r="AA1110" s="17" t="s">
        <v>50</v>
      </c>
      <c r="AB1110" s="22"/>
      <c r="AC1110" s="24"/>
      <c r="AD1110" s="24"/>
      <c r="AE1110" s="24"/>
      <c r="AF1110" s="24"/>
      <c r="AG1110" s="27">
        <v>45551</v>
      </c>
      <c r="AH1110" s="27" t="s">
        <v>52</v>
      </c>
      <c r="AI1110" s="27" t="s">
        <v>6204</v>
      </c>
      <c r="AJ1110" s="27"/>
      <c r="AK1110" s="1" t="s">
        <v>6205</v>
      </c>
    </row>
    <row r="1111" spans="1:37" ht="45.6" x14ac:dyDescent="0.3">
      <c r="A1111" s="68" t="s">
        <v>6206</v>
      </c>
      <c r="B1111" s="23">
        <v>45559</v>
      </c>
      <c r="C1111" s="17" t="s">
        <v>6207</v>
      </c>
      <c r="D1111" s="22" t="s">
        <v>39</v>
      </c>
      <c r="E1111" s="24">
        <v>7601943</v>
      </c>
      <c r="F1111" s="24">
        <v>7601943</v>
      </c>
      <c r="G1111" s="22" t="s">
        <v>6208</v>
      </c>
      <c r="H1111" s="25">
        <v>11400000</v>
      </c>
      <c r="I1111" s="25">
        <v>0</v>
      </c>
      <c r="J1111" s="25">
        <v>3800000</v>
      </c>
      <c r="K1111" s="15" t="s">
        <v>6209</v>
      </c>
      <c r="L1111" s="23">
        <v>45544</v>
      </c>
      <c r="M1111" s="22" t="s">
        <v>6210</v>
      </c>
      <c r="N1111" s="22" t="s">
        <v>59</v>
      </c>
      <c r="O1111" s="26" t="s">
        <v>39</v>
      </c>
      <c r="P1111" s="26">
        <v>5027</v>
      </c>
      <c r="Q1111" s="23">
        <v>45562</v>
      </c>
      <c r="R1111" s="22" t="s">
        <v>60</v>
      </c>
      <c r="S1111" s="27">
        <v>45562</v>
      </c>
      <c r="T1111" s="28">
        <v>45653</v>
      </c>
      <c r="U1111" s="22" t="s">
        <v>109</v>
      </c>
      <c r="V1111" s="22" t="s">
        <v>341</v>
      </c>
      <c r="W1111" s="22" t="s">
        <v>342</v>
      </c>
      <c r="X1111" s="24">
        <v>57462166</v>
      </c>
      <c r="Y1111" s="24" t="s">
        <v>6211</v>
      </c>
      <c r="Z1111" s="22" t="s">
        <v>49</v>
      </c>
      <c r="AA1111" s="22" t="s">
        <v>65</v>
      </c>
      <c r="AB1111" s="22" t="s">
        <v>6212</v>
      </c>
      <c r="AC1111" s="24">
        <v>1013000</v>
      </c>
      <c r="AD1111" s="24" t="s">
        <v>6213</v>
      </c>
      <c r="AE1111" s="24">
        <f>(H1111+AC1111)</f>
        <v>12413000</v>
      </c>
      <c r="AF1111" s="24" t="s">
        <v>6214</v>
      </c>
      <c r="AG1111" s="27">
        <v>45657</v>
      </c>
      <c r="AH1111" s="27" t="s">
        <v>52</v>
      </c>
      <c r="AI1111" s="27"/>
      <c r="AJ1111" s="27"/>
      <c r="AK1111" s="1" t="s">
        <v>6215</v>
      </c>
    </row>
    <row r="1112" spans="1:37" ht="45.6" x14ac:dyDescent="0.3">
      <c r="A1112" s="68" t="s">
        <v>6216</v>
      </c>
      <c r="B1112" s="23">
        <v>45525</v>
      </c>
      <c r="C1112" s="17" t="s">
        <v>6217</v>
      </c>
      <c r="D1112" s="17" t="s">
        <v>6218</v>
      </c>
      <c r="E1112" s="24">
        <v>10884543</v>
      </c>
      <c r="F1112" s="24">
        <v>900614377</v>
      </c>
      <c r="G1112" s="22" t="s">
        <v>6219</v>
      </c>
      <c r="H1112" s="25">
        <v>70000000</v>
      </c>
      <c r="I1112" s="25">
        <v>0</v>
      </c>
      <c r="J1112" s="25" t="s">
        <v>42</v>
      </c>
      <c r="K1112" s="15" t="s">
        <v>5565</v>
      </c>
      <c r="L1112" s="23">
        <v>45519</v>
      </c>
      <c r="M1112" s="22" t="s">
        <v>1371</v>
      </c>
      <c r="N1112" s="22" t="s">
        <v>59</v>
      </c>
      <c r="O1112" s="26" t="s">
        <v>39</v>
      </c>
      <c r="P1112" s="26">
        <v>4033</v>
      </c>
      <c r="Q1112" s="23">
        <v>45525</v>
      </c>
      <c r="R1112" s="22" t="s">
        <v>60</v>
      </c>
      <c r="S1112" s="27">
        <v>45525</v>
      </c>
      <c r="T1112" s="28">
        <v>45657</v>
      </c>
      <c r="U1112" s="22" t="s">
        <v>5192</v>
      </c>
      <c r="V1112" s="22" t="s">
        <v>153</v>
      </c>
      <c r="W1112" s="22" t="s">
        <v>154</v>
      </c>
      <c r="X1112" s="24">
        <v>1082943734</v>
      </c>
      <c r="Y1112" s="24" t="s">
        <v>6220</v>
      </c>
      <c r="Z1112" s="22" t="s">
        <v>49</v>
      </c>
      <c r="AA1112" s="17" t="s">
        <v>50</v>
      </c>
      <c r="AB1112" s="22"/>
      <c r="AC1112" s="24"/>
      <c r="AD1112" s="24"/>
      <c r="AE1112" s="24"/>
      <c r="AF1112" s="24"/>
      <c r="AG1112" s="27">
        <v>45657</v>
      </c>
      <c r="AH1112" s="27" t="s">
        <v>52</v>
      </c>
      <c r="AI1112" s="27"/>
      <c r="AJ1112" s="27"/>
      <c r="AK1112" s="1" t="s">
        <v>6221</v>
      </c>
    </row>
    <row r="1113" spans="1:37" ht="34.200000000000003" x14ac:dyDescent="0.2">
      <c r="A1113" s="68" t="s">
        <v>6222</v>
      </c>
      <c r="B1113" s="23">
        <v>45534</v>
      </c>
      <c r="C1113" s="17" t="s">
        <v>6223</v>
      </c>
      <c r="D1113" s="39" t="s">
        <v>6224</v>
      </c>
      <c r="E1113" s="24">
        <v>83453615</v>
      </c>
      <c r="F1113" s="24">
        <v>901144402</v>
      </c>
      <c r="G1113" s="22" t="s">
        <v>6225</v>
      </c>
      <c r="H1113" s="25">
        <v>5000000</v>
      </c>
      <c r="I1113" s="25">
        <v>0</v>
      </c>
      <c r="J1113" s="25">
        <v>5000000</v>
      </c>
      <c r="K1113" s="15" t="s">
        <v>3019</v>
      </c>
      <c r="L1113" s="23">
        <v>45372</v>
      </c>
      <c r="M1113" s="22" t="s">
        <v>4725</v>
      </c>
      <c r="N1113" s="22" t="s">
        <v>98</v>
      </c>
      <c r="O1113" s="26">
        <v>2024002470011</v>
      </c>
      <c r="P1113" s="26">
        <v>4344</v>
      </c>
      <c r="Q1113" s="23">
        <v>45534</v>
      </c>
      <c r="R1113" s="22" t="s">
        <v>60</v>
      </c>
      <c r="S1113" s="23">
        <v>45534</v>
      </c>
      <c r="T1113" s="28">
        <v>45565</v>
      </c>
      <c r="U1113" s="22" t="s">
        <v>123</v>
      </c>
      <c r="V1113" s="22" t="s">
        <v>972</v>
      </c>
      <c r="W1113" s="22" t="s">
        <v>973</v>
      </c>
      <c r="X1113" s="24">
        <v>84450994</v>
      </c>
      <c r="Y1113" s="24" t="s">
        <v>6226</v>
      </c>
      <c r="Z1113" s="22" t="s">
        <v>49</v>
      </c>
      <c r="AA1113" s="17" t="s">
        <v>50</v>
      </c>
      <c r="AB1113" s="22"/>
      <c r="AC1113" s="24"/>
      <c r="AD1113" s="24"/>
      <c r="AE1113" s="24"/>
      <c r="AF1113" s="24"/>
      <c r="AG1113" s="23">
        <v>45565</v>
      </c>
      <c r="AH1113" s="27" t="s">
        <v>52</v>
      </c>
      <c r="AI1113" s="27"/>
      <c r="AJ1113" s="27"/>
      <c r="AK1113" s="1" t="s">
        <v>6227</v>
      </c>
    </row>
    <row r="1114" spans="1:37" ht="22.8" x14ac:dyDescent="0.3">
      <c r="A1114" s="68" t="s">
        <v>6228</v>
      </c>
      <c r="B1114" s="23">
        <v>45533</v>
      </c>
      <c r="C1114" s="17" t="s">
        <v>999</v>
      </c>
      <c r="D1114" s="22" t="s">
        <v>39</v>
      </c>
      <c r="E1114" s="24">
        <v>1004461194</v>
      </c>
      <c r="F1114" s="24">
        <v>1004461194</v>
      </c>
      <c r="G1114" s="22" t="s">
        <v>6229</v>
      </c>
      <c r="H1114" s="25">
        <v>23000000</v>
      </c>
      <c r="I1114" s="25">
        <v>0</v>
      </c>
      <c r="J1114" s="25">
        <v>4600000</v>
      </c>
      <c r="K1114" s="15" t="s">
        <v>4255</v>
      </c>
      <c r="L1114" s="23">
        <v>45428</v>
      </c>
      <c r="M1114" s="22" t="s">
        <v>4102</v>
      </c>
      <c r="N1114" s="22" t="s">
        <v>59</v>
      </c>
      <c r="O1114" s="26" t="s">
        <v>39</v>
      </c>
      <c r="P1114" s="26">
        <v>4317</v>
      </c>
      <c r="Q1114" s="23">
        <v>45533</v>
      </c>
      <c r="R1114" s="22" t="s">
        <v>60</v>
      </c>
      <c r="S1114" s="27">
        <v>45533</v>
      </c>
      <c r="T1114" s="28">
        <v>45657</v>
      </c>
      <c r="U1114" s="22" t="s">
        <v>6230</v>
      </c>
      <c r="V1114" s="22" t="s">
        <v>341</v>
      </c>
      <c r="W1114" s="22" t="s">
        <v>342</v>
      </c>
      <c r="X1114" s="24">
        <v>57462166</v>
      </c>
      <c r="Y1114" s="24" t="s">
        <v>6231</v>
      </c>
      <c r="Z1114" s="22" t="s">
        <v>49</v>
      </c>
      <c r="AA1114" s="22" t="s">
        <v>65</v>
      </c>
      <c r="AB1114" s="22"/>
      <c r="AC1114" s="24"/>
      <c r="AD1114" s="24"/>
      <c r="AE1114" s="24"/>
      <c r="AF1114" s="24"/>
      <c r="AG1114" s="27">
        <v>45657</v>
      </c>
      <c r="AH1114" s="27" t="s">
        <v>52</v>
      </c>
      <c r="AI1114" s="27"/>
      <c r="AJ1114" s="27"/>
      <c r="AK1114" s="1" t="s">
        <v>6232</v>
      </c>
    </row>
    <row r="1115" spans="1:37" ht="34.200000000000003" x14ac:dyDescent="0.3">
      <c r="A1115" s="68" t="s">
        <v>6233</v>
      </c>
      <c r="B1115" s="23">
        <v>45526</v>
      </c>
      <c r="C1115" s="17" t="s">
        <v>3789</v>
      </c>
      <c r="D1115" s="22" t="s">
        <v>39</v>
      </c>
      <c r="E1115" s="24">
        <v>79697360</v>
      </c>
      <c r="F1115" s="24">
        <v>79697360</v>
      </c>
      <c r="G1115" s="22" t="s">
        <v>6234</v>
      </c>
      <c r="H1115" s="25">
        <v>37500000</v>
      </c>
      <c r="I1115" s="25">
        <v>0</v>
      </c>
      <c r="J1115" s="25">
        <v>7500000</v>
      </c>
      <c r="K1115" s="15" t="s">
        <v>6235</v>
      </c>
      <c r="L1115" s="23">
        <v>45496</v>
      </c>
      <c r="M1115" s="22" t="s">
        <v>1371</v>
      </c>
      <c r="N1115" s="22" t="s">
        <v>59</v>
      </c>
      <c r="O1115" s="26" t="s">
        <v>39</v>
      </c>
      <c r="P1115" s="26">
        <v>4119</v>
      </c>
      <c r="Q1115" s="23">
        <v>45526</v>
      </c>
      <c r="R1115" s="22" t="s">
        <v>60</v>
      </c>
      <c r="S1115" s="27">
        <v>45526</v>
      </c>
      <c r="T1115" s="28">
        <v>45657</v>
      </c>
      <c r="U1115" s="22" t="s">
        <v>2078</v>
      </c>
      <c r="V1115" s="22" t="s">
        <v>6236</v>
      </c>
      <c r="W1115" s="22" t="s">
        <v>701</v>
      </c>
      <c r="X1115" s="24">
        <v>57711698</v>
      </c>
      <c r="Y1115" s="24" t="s">
        <v>6237</v>
      </c>
      <c r="Z1115" s="22" t="s">
        <v>49</v>
      </c>
      <c r="AA1115" s="22" t="s">
        <v>65</v>
      </c>
      <c r="AB1115" s="22"/>
      <c r="AC1115" s="24"/>
      <c r="AD1115" s="24"/>
      <c r="AE1115" s="24"/>
      <c r="AF1115" s="24"/>
      <c r="AG1115" s="27">
        <v>45657</v>
      </c>
      <c r="AH1115" s="27" t="s">
        <v>52</v>
      </c>
      <c r="AI1115" s="27"/>
      <c r="AJ1115" s="27"/>
      <c r="AK1115" s="1" t="s">
        <v>6238</v>
      </c>
    </row>
    <row r="1116" spans="1:37" ht="34.200000000000003" x14ac:dyDescent="0.3">
      <c r="A1116" s="68" t="s">
        <v>6239</v>
      </c>
      <c r="B1116" s="23">
        <v>45525</v>
      </c>
      <c r="C1116" s="17" t="s">
        <v>6240</v>
      </c>
      <c r="D1116" s="22" t="s">
        <v>39</v>
      </c>
      <c r="E1116" s="24">
        <v>1017169064</v>
      </c>
      <c r="F1116" s="24">
        <v>1017169064</v>
      </c>
      <c r="G1116" s="22" t="s">
        <v>6241</v>
      </c>
      <c r="H1116" s="25">
        <v>4000000</v>
      </c>
      <c r="I1116" s="25">
        <v>0</v>
      </c>
      <c r="J1116" s="25">
        <v>4000000</v>
      </c>
      <c r="K1116" s="15" t="s">
        <v>6242</v>
      </c>
      <c r="L1116" s="23">
        <v>45512</v>
      </c>
      <c r="M1116" s="22" t="s">
        <v>1371</v>
      </c>
      <c r="N1116" s="22" t="s">
        <v>59</v>
      </c>
      <c r="O1116" s="26" t="s">
        <v>39</v>
      </c>
      <c r="P1116" s="26">
        <v>4055</v>
      </c>
      <c r="Q1116" s="23">
        <v>45525</v>
      </c>
      <c r="R1116" s="22" t="s">
        <v>60</v>
      </c>
      <c r="S1116" s="27">
        <v>45525</v>
      </c>
      <c r="T1116" s="28">
        <v>45556</v>
      </c>
      <c r="U1116" s="22" t="s">
        <v>123</v>
      </c>
      <c r="V1116" s="22" t="s">
        <v>161</v>
      </c>
      <c r="W1116" s="22" t="s">
        <v>101</v>
      </c>
      <c r="X1116" s="24">
        <v>84450994</v>
      </c>
      <c r="Y1116" s="24" t="s">
        <v>6243</v>
      </c>
      <c r="Z1116" s="22" t="s">
        <v>49</v>
      </c>
      <c r="AA1116" s="22" t="s">
        <v>65</v>
      </c>
      <c r="AB1116" s="22"/>
      <c r="AC1116" s="24"/>
      <c r="AD1116" s="24"/>
      <c r="AE1116" s="24"/>
      <c r="AF1116" s="24"/>
      <c r="AG1116" s="27">
        <v>45556</v>
      </c>
      <c r="AH1116" s="27" t="s">
        <v>52</v>
      </c>
      <c r="AI1116" s="27" t="s">
        <v>164</v>
      </c>
      <c r="AJ1116" s="27"/>
      <c r="AK1116" s="1" t="s">
        <v>6244</v>
      </c>
    </row>
    <row r="1117" spans="1:37" ht="45.6" x14ac:dyDescent="0.3">
      <c r="A1117" s="68" t="s">
        <v>6245</v>
      </c>
      <c r="B1117" s="23">
        <v>45526</v>
      </c>
      <c r="C1117" s="17" t="s">
        <v>6246</v>
      </c>
      <c r="D1117" s="22" t="s">
        <v>39</v>
      </c>
      <c r="E1117" s="24">
        <v>15206792</v>
      </c>
      <c r="F1117" s="24">
        <v>15206792</v>
      </c>
      <c r="G1117" s="22" t="s">
        <v>6247</v>
      </c>
      <c r="H1117" s="25">
        <v>4000000</v>
      </c>
      <c r="I1117" s="25">
        <v>0</v>
      </c>
      <c r="J1117" s="25">
        <v>4000000</v>
      </c>
      <c r="K1117" s="15" t="s">
        <v>6242</v>
      </c>
      <c r="L1117" s="23">
        <v>45512</v>
      </c>
      <c r="M1117" s="22" t="s">
        <v>1371</v>
      </c>
      <c r="N1117" s="22" t="s">
        <v>59</v>
      </c>
      <c r="O1117" s="26" t="s">
        <v>39</v>
      </c>
      <c r="P1117" s="26">
        <v>4107</v>
      </c>
      <c r="Q1117" s="23">
        <v>45526</v>
      </c>
      <c r="R1117" s="22" t="s">
        <v>60</v>
      </c>
      <c r="S1117" s="27">
        <v>45526</v>
      </c>
      <c r="T1117" s="28">
        <v>45557</v>
      </c>
      <c r="U1117" s="22" t="s">
        <v>123</v>
      </c>
      <c r="V1117" s="22" t="s">
        <v>161</v>
      </c>
      <c r="W1117" s="22" t="s">
        <v>101</v>
      </c>
      <c r="X1117" s="24">
        <v>84450994</v>
      </c>
      <c r="Y1117" s="24" t="s">
        <v>6248</v>
      </c>
      <c r="Z1117" s="22" t="s">
        <v>49</v>
      </c>
      <c r="AA1117" s="22" t="s">
        <v>65</v>
      </c>
      <c r="AB1117" s="22"/>
      <c r="AC1117" s="24"/>
      <c r="AD1117" s="24"/>
      <c r="AE1117" s="24"/>
      <c r="AF1117" s="24"/>
      <c r="AG1117" s="27">
        <v>45557</v>
      </c>
      <c r="AH1117" s="27" t="s">
        <v>52</v>
      </c>
      <c r="AI1117" s="27" t="s">
        <v>164</v>
      </c>
      <c r="AJ1117" s="27"/>
      <c r="AK1117" s="1" t="s">
        <v>6249</v>
      </c>
    </row>
    <row r="1118" spans="1:37" ht="45.6" x14ac:dyDescent="0.3">
      <c r="A1118" s="68" t="s">
        <v>6250</v>
      </c>
      <c r="B1118" s="23">
        <v>45531</v>
      </c>
      <c r="C1118" s="17" t="s">
        <v>4292</v>
      </c>
      <c r="D1118" s="22" t="s">
        <v>39</v>
      </c>
      <c r="E1118" s="24">
        <v>1082919271</v>
      </c>
      <c r="F1118" s="24">
        <v>1082919271</v>
      </c>
      <c r="G1118" s="22" t="s">
        <v>6251</v>
      </c>
      <c r="H1118" s="25">
        <v>4000000</v>
      </c>
      <c r="I1118" s="25">
        <v>0</v>
      </c>
      <c r="J1118" s="25">
        <v>4000000</v>
      </c>
      <c r="K1118" s="15" t="s">
        <v>6242</v>
      </c>
      <c r="L1118" s="23">
        <v>45512</v>
      </c>
      <c r="M1118" s="22" t="s">
        <v>1371</v>
      </c>
      <c r="N1118" s="22" t="s">
        <v>59</v>
      </c>
      <c r="O1118" s="26" t="s">
        <v>39</v>
      </c>
      <c r="P1118" s="26">
        <v>4191</v>
      </c>
      <c r="Q1118" s="23">
        <v>45531</v>
      </c>
      <c r="R1118" s="22" t="s">
        <v>60</v>
      </c>
      <c r="S1118" s="27">
        <v>45531</v>
      </c>
      <c r="T1118" s="28">
        <v>45562</v>
      </c>
      <c r="U1118" s="22" t="s">
        <v>123</v>
      </c>
      <c r="V1118" s="22" t="s">
        <v>161</v>
      </c>
      <c r="W1118" s="22" t="s">
        <v>101</v>
      </c>
      <c r="X1118" s="24">
        <v>84450994</v>
      </c>
      <c r="Y1118" s="24" t="s">
        <v>6252</v>
      </c>
      <c r="Z1118" s="22" t="s">
        <v>49</v>
      </c>
      <c r="AA1118" s="22" t="s">
        <v>65</v>
      </c>
      <c r="AB1118" s="22"/>
      <c r="AC1118" s="24"/>
      <c r="AD1118" s="24"/>
      <c r="AE1118" s="24"/>
      <c r="AF1118" s="24"/>
      <c r="AG1118" s="27">
        <v>45562</v>
      </c>
      <c r="AH1118" s="27" t="s">
        <v>52</v>
      </c>
      <c r="AI1118" s="27"/>
      <c r="AJ1118" s="27"/>
      <c r="AK1118" s="1" t="s">
        <v>6253</v>
      </c>
    </row>
    <row r="1119" spans="1:37" ht="45.6" x14ac:dyDescent="0.3">
      <c r="A1119" s="68" t="s">
        <v>6254</v>
      </c>
      <c r="B1119" s="23">
        <v>45527</v>
      </c>
      <c r="C1119" s="17" t="s">
        <v>6255</v>
      </c>
      <c r="D1119" s="22" t="s">
        <v>39</v>
      </c>
      <c r="E1119" s="24">
        <v>1065595162</v>
      </c>
      <c r="F1119" s="24">
        <v>1065595162</v>
      </c>
      <c r="G1119" s="22" t="s">
        <v>6256</v>
      </c>
      <c r="H1119" s="25">
        <v>4000000</v>
      </c>
      <c r="I1119" s="25">
        <v>0</v>
      </c>
      <c r="J1119" s="25">
        <v>4000000</v>
      </c>
      <c r="K1119" s="15" t="s">
        <v>6242</v>
      </c>
      <c r="L1119" s="23">
        <v>45512</v>
      </c>
      <c r="M1119" s="22" t="s">
        <v>1371</v>
      </c>
      <c r="N1119" s="22" t="s">
        <v>59</v>
      </c>
      <c r="O1119" s="26" t="s">
        <v>39</v>
      </c>
      <c r="P1119" s="26">
        <v>4169</v>
      </c>
      <c r="Q1119" s="23">
        <v>45527</v>
      </c>
      <c r="R1119" s="22" t="s">
        <v>60</v>
      </c>
      <c r="S1119" s="27">
        <v>45527</v>
      </c>
      <c r="T1119" s="28">
        <v>45558</v>
      </c>
      <c r="U1119" s="22" t="s">
        <v>123</v>
      </c>
      <c r="V1119" s="22" t="s">
        <v>161</v>
      </c>
      <c r="W1119" s="22" t="s">
        <v>101</v>
      </c>
      <c r="X1119" s="24">
        <v>84450994</v>
      </c>
      <c r="Y1119" s="24" t="s">
        <v>6257</v>
      </c>
      <c r="Z1119" s="22" t="s">
        <v>49</v>
      </c>
      <c r="AA1119" s="22" t="s">
        <v>65</v>
      </c>
      <c r="AB1119" s="22"/>
      <c r="AC1119" s="24"/>
      <c r="AD1119" s="24"/>
      <c r="AE1119" s="24"/>
      <c r="AF1119" s="24"/>
      <c r="AG1119" s="27">
        <v>45558</v>
      </c>
      <c r="AH1119" s="27" t="s">
        <v>52</v>
      </c>
      <c r="AI1119" s="27"/>
      <c r="AJ1119" s="27"/>
      <c r="AK1119" s="1" t="s">
        <v>6258</v>
      </c>
    </row>
    <row r="1120" spans="1:37" ht="34.200000000000003" x14ac:dyDescent="0.3">
      <c r="A1120" s="68" t="s">
        <v>6259</v>
      </c>
      <c r="B1120" s="23">
        <v>45526</v>
      </c>
      <c r="C1120" s="17" t="s">
        <v>6260</v>
      </c>
      <c r="D1120" s="22" t="s">
        <v>39</v>
      </c>
      <c r="E1120" s="24">
        <v>1083027083</v>
      </c>
      <c r="F1120" s="24">
        <v>1083027083</v>
      </c>
      <c r="G1120" s="22" t="s">
        <v>6261</v>
      </c>
      <c r="H1120" s="25">
        <v>20000000</v>
      </c>
      <c r="I1120" s="25">
        <v>0</v>
      </c>
      <c r="J1120" s="25">
        <v>4000000</v>
      </c>
      <c r="K1120" s="15" t="s">
        <v>943</v>
      </c>
      <c r="L1120" s="23">
        <v>45327</v>
      </c>
      <c r="M1120" s="22" t="s">
        <v>4855</v>
      </c>
      <c r="N1120" s="22" t="s">
        <v>98</v>
      </c>
      <c r="O1120" s="26">
        <v>2024002470004</v>
      </c>
      <c r="P1120" s="26">
        <v>4118</v>
      </c>
      <c r="Q1120" s="23">
        <v>45526</v>
      </c>
      <c r="R1120" s="22" t="s">
        <v>60</v>
      </c>
      <c r="S1120" s="27">
        <v>45526</v>
      </c>
      <c r="T1120" s="28">
        <v>45657</v>
      </c>
      <c r="U1120" s="22" t="s">
        <v>6100</v>
      </c>
      <c r="V1120" s="22" t="s">
        <v>46</v>
      </c>
      <c r="W1120" s="22" t="s">
        <v>47</v>
      </c>
      <c r="X1120" s="24">
        <v>1082987778</v>
      </c>
      <c r="Y1120" s="24" t="s">
        <v>6262</v>
      </c>
      <c r="Z1120" s="22" t="s">
        <v>49</v>
      </c>
      <c r="AA1120" s="22" t="s">
        <v>65</v>
      </c>
      <c r="AB1120" s="22"/>
      <c r="AC1120" s="24"/>
      <c r="AD1120" s="24"/>
      <c r="AE1120" s="24"/>
      <c r="AF1120" s="24"/>
      <c r="AG1120" s="27">
        <v>45657</v>
      </c>
      <c r="AH1120" s="27" t="s">
        <v>52</v>
      </c>
      <c r="AI1120" s="27"/>
      <c r="AJ1120" s="27"/>
      <c r="AK1120" s="1" t="s">
        <v>6263</v>
      </c>
    </row>
    <row r="1121" spans="1:37" ht="45.6" x14ac:dyDescent="0.3">
      <c r="A1121" s="68" t="s">
        <v>6264</v>
      </c>
      <c r="B1121" s="23">
        <v>45526</v>
      </c>
      <c r="C1121" s="17" t="s">
        <v>6265</v>
      </c>
      <c r="D1121" s="22" t="s">
        <v>6266</v>
      </c>
      <c r="E1121" s="24">
        <v>8692064</v>
      </c>
      <c r="F1121" s="24">
        <v>802000324</v>
      </c>
      <c r="G1121" s="22" t="s">
        <v>6267</v>
      </c>
      <c r="H1121" s="25">
        <v>90860068</v>
      </c>
      <c r="I1121" s="25">
        <v>0</v>
      </c>
      <c r="J1121" s="25" t="s">
        <v>42</v>
      </c>
      <c r="K1121" s="15" t="s">
        <v>5508</v>
      </c>
      <c r="L1121" s="23">
        <v>45397</v>
      </c>
      <c r="M1121" s="22" t="s">
        <v>6268</v>
      </c>
      <c r="N1121" s="22" t="s">
        <v>98</v>
      </c>
      <c r="O1121" s="26">
        <v>2013000020048</v>
      </c>
      <c r="P1121" s="26">
        <v>4120</v>
      </c>
      <c r="Q1121" s="23">
        <v>45526</v>
      </c>
      <c r="R1121" s="23">
        <v>45532</v>
      </c>
      <c r="S1121" s="27">
        <v>45532</v>
      </c>
      <c r="T1121" s="28">
        <v>45624</v>
      </c>
      <c r="U1121" s="22" t="s">
        <v>109</v>
      </c>
      <c r="V1121" s="22" t="s">
        <v>303</v>
      </c>
      <c r="W1121" s="22" t="s">
        <v>304</v>
      </c>
      <c r="X1121" s="24">
        <v>7629011</v>
      </c>
      <c r="Y1121" s="24" t="s">
        <v>6269</v>
      </c>
      <c r="Z1121" s="22" t="s">
        <v>1642</v>
      </c>
      <c r="AA1121" s="22" t="s">
        <v>307</v>
      </c>
      <c r="AB1121" s="22" t="s">
        <v>6270</v>
      </c>
      <c r="AC1121" s="24"/>
      <c r="AD1121" s="24" t="s">
        <v>4572</v>
      </c>
      <c r="AE1121" s="24"/>
      <c r="AF1121" s="24"/>
      <c r="AG1121" s="27">
        <v>45657</v>
      </c>
      <c r="AH1121" s="27" t="s">
        <v>5513</v>
      </c>
      <c r="AI1121" s="27"/>
      <c r="AJ1121" s="27"/>
      <c r="AK1121" s="35" t="s">
        <v>6271</v>
      </c>
    </row>
    <row r="1122" spans="1:37" ht="22.8" x14ac:dyDescent="0.2">
      <c r="A1122" s="68" t="s">
        <v>6272</v>
      </c>
      <c r="B1122" s="23">
        <v>45531</v>
      </c>
      <c r="C1122" s="17" t="s">
        <v>826</v>
      </c>
      <c r="D1122" s="39" t="s">
        <v>827</v>
      </c>
      <c r="E1122" s="24">
        <v>19281652</v>
      </c>
      <c r="F1122" s="24">
        <v>830016890</v>
      </c>
      <c r="G1122" s="22" t="s">
        <v>6273</v>
      </c>
      <c r="H1122" s="25">
        <v>4105500</v>
      </c>
      <c r="I1122" s="25">
        <v>0</v>
      </c>
      <c r="J1122" s="25" t="s">
        <v>6274</v>
      </c>
      <c r="K1122" s="15" t="s">
        <v>6275</v>
      </c>
      <c r="L1122" s="23">
        <v>45489</v>
      </c>
      <c r="M1122" s="22" t="s">
        <v>6041</v>
      </c>
      <c r="N1122" s="22" t="s">
        <v>59</v>
      </c>
      <c r="O1122" s="26" t="s">
        <v>39</v>
      </c>
      <c r="P1122" s="26">
        <v>4297</v>
      </c>
      <c r="Q1122" s="23">
        <v>45532</v>
      </c>
      <c r="R1122" s="22" t="s">
        <v>60</v>
      </c>
      <c r="S1122" s="23">
        <v>45532</v>
      </c>
      <c r="T1122" s="28">
        <v>45563</v>
      </c>
      <c r="U1122" s="22" t="s">
        <v>123</v>
      </c>
      <c r="V1122" s="22" t="s">
        <v>110</v>
      </c>
      <c r="W1122" s="22" t="s">
        <v>111</v>
      </c>
      <c r="X1122" s="24">
        <v>32664896</v>
      </c>
      <c r="Y1122" s="24" t="s">
        <v>6276</v>
      </c>
      <c r="Z1122" s="22" t="s">
        <v>49</v>
      </c>
      <c r="AA1122" s="17" t="s">
        <v>50</v>
      </c>
      <c r="AB1122" s="22"/>
      <c r="AC1122" s="24"/>
      <c r="AD1122" s="24"/>
      <c r="AE1122" s="24"/>
      <c r="AF1122" s="24"/>
      <c r="AG1122" s="28">
        <v>45563</v>
      </c>
      <c r="AH1122" s="27" t="s">
        <v>52</v>
      </c>
      <c r="AI1122" s="27"/>
      <c r="AJ1122" s="27"/>
      <c r="AK1122" s="1" t="s">
        <v>6277</v>
      </c>
    </row>
    <row r="1123" spans="1:37" ht="34.200000000000003" x14ac:dyDescent="0.3">
      <c r="A1123" s="68" t="s">
        <v>4404</v>
      </c>
      <c r="B1123" s="23">
        <v>45526</v>
      </c>
      <c r="C1123" s="17" t="s">
        <v>3486</v>
      </c>
      <c r="D1123" s="22" t="s">
        <v>39</v>
      </c>
      <c r="E1123" s="18">
        <v>84456928</v>
      </c>
      <c r="F1123" s="24">
        <v>84456928</v>
      </c>
      <c r="G1123" s="22" t="s">
        <v>6278</v>
      </c>
      <c r="H1123" s="25">
        <v>14000000</v>
      </c>
      <c r="I1123" s="25">
        <v>0</v>
      </c>
      <c r="J1123" s="25">
        <v>3500000</v>
      </c>
      <c r="K1123" s="15" t="s">
        <v>6110</v>
      </c>
      <c r="L1123" s="23">
        <v>45471</v>
      </c>
      <c r="M1123" s="22" t="s">
        <v>1371</v>
      </c>
      <c r="N1123" s="22" t="s">
        <v>98</v>
      </c>
      <c r="O1123" s="26">
        <v>2024002470019</v>
      </c>
      <c r="P1123" s="26">
        <v>4121</v>
      </c>
      <c r="Q1123" s="23">
        <v>45526</v>
      </c>
      <c r="R1123" s="22" t="s">
        <v>60</v>
      </c>
      <c r="S1123" s="27">
        <v>45526</v>
      </c>
      <c r="T1123" s="28">
        <v>45648</v>
      </c>
      <c r="U1123" s="22" t="s">
        <v>474</v>
      </c>
      <c r="V1123" s="22" t="s">
        <v>303</v>
      </c>
      <c r="W1123" s="22" t="s">
        <v>304</v>
      </c>
      <c r="X1123" s="24">
        <v>7629011</v>
      </c>
      <c r="Y1123" s="24" t="s">
        <v>6279</v>
      </c>
      <c r="Z1123" s="22" t="s">
        <v>49</v>
      </c>
      <c r="AA1123" s="22" t="s">
        <v>65</v>
      </c>
      <c r="AB1123" s="22"/>
      <c r="AC1123" s="24"/>
      <c r="AD1123" s="24"/>
      <c r="AE1123" s="24"/>
      <c r="AF1123" s="24"/>
      <c r="AG1123" s="27">
        <v>45648</v>
      </c>
      <c r="AH1123" s="27" t="s">
        <v>52</v>
      </c>
      <c r="AI1123" s="27"/>
      <c r="AJ1123" s="27"/>
      <c r="AK1123" s="1" t="s">
        <v>6280</v>
      </c>
    </row>
    <row r="1124" spans="1:37" ht="22.8" x14ac:dyDescent="0.3">
      <c r="A1124" s="68" t="s">
        <v>6281</v>
      </c>
      <c r="B1124" s="23">
        <v>45527</v>
      </c>
      <c r="C1124" s="17" t="s">
        <v>6282</v>
      </c>
      <c r="D1124" s="22" t="s">
        <v>39</v>
      </c>
      <c r="E1124" s="24">
        <v>85153159</v>
      </c>
      <c r="F1124" s="24">
        <v>85153159</v>
      </c>
      <c r="G1124" s="22" t="s">
        <v>6283</v>
      </c>
      <c r="H1124" s="25">
        <v>13500000</v>
      </c>
      <c r="I1124" s="25">
        <v>0</v>
      </c>
      <c r="J1124" s="25">
        <v>4500000</v>
      </c>
      <c r="K1124" s="15" t="s">
        <v>6284</v>
      </c>
      <c r="L1124" s="23">
        <v>45512</v>
      </c>
      <c r="M1124" s="22" t="s">
        <v>1371</v>
      </c>
      <c r="N1124" s="22" t="s">
        <v>59</v>
      </c>
      <c r="O1124" s="26" t="s">
        <v>39</v>
      </c>
      <c r="P1124" s="26">
        <v>4161</v>
      </c>
      <c r="Q1124" s="23">
        <v>45527</v>
      </c>
      <c r="R1124" s="22" t="s">
        <v>60</v>
      </c>
      <c r="S1124" s="27">
        <v>45527</v>
      </c>
      <c r="T1124" s="28">
        <v>45619</v>
      </c>
      <c r="U1124" s="22" t="s">
        <v>109</v>
      </c>
      <c r="V1124" s="22" t="s">
        <v>5492</v>
      </c>
      <c r="W1124" s="22" t="s">
        <v>701</v>
      </c>
      <c r="X1124" s="24">
        <v>57711698</v>
      </c>
      <c r="Y1124" s="24" t="s">
        <v>6285</v>
      </c>
      <c r="Z1124" s="22" t="s">
        <v>49</v>
      </c>
      <c r="AA1124" s="22" t="s">
        <v>65</v>
      </c>
      <c r="AB1124" s="22"/>
      <c r="AC1124" s="24"/>
      <c r="AD1124" s="24"/>
      <c r="AE1124" s="24"/>
      <c r="AF1124" s="24"/>
      <c r="AG1124" s="27">
        <v>45624</v>
      </c>
      <c r="AH1124" s="27" t="s">
        <v>52</v>
      </c>
      <c r="AI1124" s="27"/>
      <c r="AJ1124" s="27"/>
      <c r="AK1124" s="1" t="s">
        <v>6286</v>
      </c>
    </row>
    <row r="1125" spans="1:37" ht="34.200000000000003" x14ac:dyDescent="0.3">
      <c r="A1125" s="68" t="s">
        <v>6287</v>
      </c>
      <c r="B1125" s="23">
        <v>45527</v>
      </c>
      <c r="C1125" s="17" t="s">
        <v>1712</v>
      </c>
      <c r="D1125" s="22" t="s">
        <v>39</v>
      </c>
      <c r="E1125" s="24">
        <v>1045717863</v>
      </c>
      <c r="F1125" s="24">
        <v>1045717863</v>
      </c>
      <c r="G1125" s="22" t="s">
        <v>6288</v>
      </c>
      <c r="H1125" s="25">
        <v>5600000</v>
      </c>
      <c r="I1125" s="25">
        <v>0</v>
      </c>
      <c r="J1125" s="25">
        <v>2800000</v>
      </c>
      <c r="K1125" s="15" t="s">
        <v>1992</v>
      </c>
      <c r="L1125" s="23">
        <v>45337</v>
      </c>
      <c r="M1125" s="22" t="s">
        <v>1371</v>
      </c>
      <c r="N1125" s="22" t="s">
        <v>59</v>
      </c>
      <c r="O1125" s="26" t="s">
        <v>39</v>
      </c>
      <c r="P1125" s="26">
        <v>4586</v>
      </c>
      <c r="Q1125" s="23">
        <v>45548</v>
      </c>
      <c r="R1125" s="22" t="s">
        <v>60</v>
      </c>
      <c r="S1125" s="27">
        <v>45548</v>
      </c>
      <c r="T1125" s="28">
        <v>45578</v>
      </c>
      <c r="U1125" s="22" t="s">
        <v>1127</v>
      </c>
      <c r="V1125" s="22" t="s">
        <v>223</v>
      </c>
      <c r="W1125" s="22" t="s">
        <v>224</v>
      </c>
      <c r="X1125" s="24">
        <v>57464613</v>
      </c>
      <c r="Y1125" s="24" t="s">
        <v>6289</v>
      </c>
      <c r="Z1125" s="22" t="s">
        <v>49</v>
      </c>
      <c r="AA1125" s="22" t="s">
        <v>77</v>
      </c>
      <c r="AB1125" s="22" t="s">
        <v>6290</v>
      </c>
      <c r="AC1125" s="24"/>
      <c r="AD1125" s="24"/>
      <c r="AE1125" s="24"/>
      <c r="AF1125" s="24"/>
      <c r="AG1125" s="27">
        <v>45609</v>
      </c>
      <c r="AH1125" s="27" t="s">
        <v>52</v>
      </c>
      <c r="AI1125" s="27"/>
      <c r="AJ1125" s="27"/>
      <c r="AK1125" s="1" t="s">
        <v>6291</v>
      </c>
    </row>
    <row r="1126" spans="1:37" ht="45.6" x14ac:dyDescent="0.3">
      <c r="A1126" s="68" t="s">
        <v>6292</v>
      </c>
      <c r="B1126" s="23">
        <v>45526</v>
      </c>
      <c r="C1126" s="17" t="s">
        <v>3297</v>
      </c>
      <c r="D1126" s="22" t="s">
        <v>39</v>
      </c>
      <c r="E1126" s="24">
        <v>1083566868</v>
      </c>
      <c r="F1126" s="24">
        <v>1083566868</v>
      </c>
      <c r="G1126" s="22" t="s">
        <v>6293</v>
      </c>
      <c r="H1126" s="25">
        <v>22500000</v>
      </c>
      <c r="I1126" s="25">
        <v>0</v>
      </c>
      <c r="J1126" s="25">
        <v>4500000</v>
      </c>
      <c r="K1126" s="15" t="s">
        <v>3273</v>
      </c>
      <c r="L1126" s="23">
        <v>45384</v>
      </c>
      <c r="M1126" s="22" t="s">
        <v>5113</v>
      </c>
      <c r="N1126" s="22" t="s">
        <v>98</v>
      </c>
      <c r="O1126" s="26">
        <v>2024002470017</v>
      </c>
      <c r="P1126" s="26">
        <v>4108</v>
      </c>
      <c r="Q1126" s="23">
        <v>45526</v>
      </c>
      <c r="R1126" s="22" t="s">
        <v>60</v>
      </c>
      <c r="S1126" s="27">
        <v>45526</v>
      </c>
      <c r="T1126" s="28">
        <v>45657</v>
      </c>
      <c r="U1126" s="22" t="s">
        <v>6100</v>
      </c>
      <c r="V1126" s="22" t="s">
        <v>575</v>
      </c>
      <c r="W1126" s="22" t="s">
        <v>4812</v>
      </c>
      <c r="X1126" s="24">
        <v>28555225</v>
      </c>
      <c r="Y1126" s="24" t="s">
        <v>6294</v>
      </c>
      <c r="Z1126" s="22" t="s">
        <v>49</v>
      </c>
      <c r="AA1126" s="22" t="s">
        <v>65</v>
      </c>
      <c r="AB1126" s="22"/>
      <c r="AC1126" s="24"/>
      <c r="AD1126" s="24"/>
      <c r="AE1126" s="24"/>
      <c r="AF1126" s="24"/>
      <c r="AG1126" s="27">
        <v>45657</v>
      </c>
      <c r="AH1126" s="27" t="s">
        <v>52</v>
      </c>
      <c r="AI1126" s="27"/>
      <c r="AJ1126" s="27"/>
      <c r="AK1126" s="1" t="s">
        <v>6295</v>
      </c>
    </row>
    <row r="1127" spans="1:37" ht="34.200000000000003" x14ac:dyDescent="0.3">
      <c r="A1127" s="68" t="s">
        <v>6296</v>
      </c>
      <c r="B1127" s="23">
        <v>45531</v>
      </c>
      <c r="C1127" s="17" t="s">
        <v>6297</v>
      </c>
      <c r="D1127" s="22" t="s">
        <v>39</v>
      </c>
      <c r="E1127" s="24">
        <v>7141388</v>
      </c>
      <c r="F1127" s="24">
        <v>7141388</v>
      </c>
      <c r="G1127" s="22" t="s">
        <v>6298</v>
      </c>
      <c r="H1127" s="25">
        <v>13500000</v>
      </c>
      <c r="I1127" s="25">
        <v>0</v>
      </c>
      <c r="J1127" s="25">
        <v>4500000</v>
      </c>
      <c r="K1127" s="15" t="s">
        <v>943</v>
      </c>
      <c r="L1127" s="23">
        <v>45327</v>
      </c>
      <c r="M1127" s="22" t="s">
        <v>4855</v>
      </c>
      <c r="N1127" s="22" t="s">
        <v>98</v>
      </c>
      <c r="O1127" s="26">
        <v>2024002470004</v>
      </c>
      <c r="P1127" s="26">
        <v>4290</v>
      </c>
      <c r="Q1127" s="23">
        <v>45532</v>
      </c>
      <c r="R1127" s="22" t="s">
        <v>60</v>
      </c>
      <c r="S1127" s="27">
        <v>45532</v>
      </c>
      <c r="T1127" s="28">
        <v>45624</v>
      </c>
      <c r="U1127" s="22" t="s">
        <v>109</v>
      </c>
      <c r="V1127" s="22" t="s">
        <v>46</v>
      </c>
      <c r="W1127" s="22" t="s">
        <v>47</v>
      </c>
      <c r="X1127" s="24">
        <v>1082987778</v>
      </c>
      <c r="Y1127" s="24" t="s">
        <v>6299</v>
      </c>
      <c r="Z1127" s="22" t="s">
        <v>49</v>
      </c>
      <c r="AA1127" s="22" t="s">
        <v>65</v>
      </c>
      <c r="AB1127" s="22"/>
      <c r="AC1127" s="24"/>
      <c r="AD1127" s="24"/>
      <c r="AE1127" s="24"/>
      <c r="AF1127" s="24"/>
      <c r="AG1127" s="27">
        <v>45624</v>
      </c>
      <c r="AH1127" s="27" t="s">
        <v>52</v>
      </c>
      <c r="AI1127" s="27"/>
      <c r="AJ1127" s="27"/>
      <c r="AK1127" s="1" t="s">
        <v>6300</v>
      </c>
    </row>
    <row r="1128" spans="1:37" ht="34.200000000000003" x14ac:dyDescent="0.3">
      <c r="A1128" s="68" t="s">
        <v>6301</v>
      </c>
      <c r="B1128" s="23">
        <v>45527</v>
      </c>
      <c r="C1128" s="17" t="s">
        <v>2559</v>
      </c>
      <c r="D1128" s="22" t="s">
        <v>39</v>
      </c>
      <c r="E1128" s="24">
        <v>36666313</v>
      </c>
      <c r="F1128" s="24">
        <v>36666313</v>
      </c>
      <c r="G1128" s="22" t="s">
        <v>6302</v>
      </c>
      <c r="H1128" s="25">
        <v>7500000</v>
      </c>
      <c r="I1128" s="25">
        <v>0</v>
      </c>
      <c r="J1128" s="25">
        <v>2500000</v>
      </c>
      <c r="K1128" s="15" t="s">
        <v>6303</v>
      </c>
      <c r="L1128" s="23">
        <v>45496</v>
      </c>
      <c r="M1128" s="22" t="s">
        <v>1371</v>
      </c>
      <c r="N1128" s="22" t="s">
        <v>59</v>
      </c>
      <c r="O1128" s="26" t="s">
        <v>39</v>
      </c>
      <c r="P1128" s="26">
        <v>4173</v>
      </c>
      <c r="Q1128" s="23">
        <v>45527</v>
      </c>
      <c r="R1128" s="22" t="s">
        <v>60</v>
      </c>
      <c r="S1128" s="27">
        <v>45527</v>
      </c>
      <c r="T1128" s="28">
        <v>45619</v>
      </c>
      <c r="U1128" s="22" t="s">
        <v>109</v>
      </c>
      <c r="V1128" s="22" t="s">
        <v>199</v>
      </c>
      <c r="W1128" s="22" t="s">
        <v>200</v>
      </c>
      <c r="X1128" s="24">
        <v>1129512818</v>
      </c>
      <c r="Y1128" s="24" t="s">
        <v>6304</v>
      </c>
      <c r="Z1128" s="22" t="s">
        <v>49</v>
      </c>
      <c r="AA1128" s="22" t="s">
        <v>77</v>
      </c>
      <c r="AB1128" s="22"/>
      <c r="AC1128" s="24"/>
      <c r="AD1128" s="24"/>
      <c r="AE1128" s="24"/>
      <c r="AF1128" s="24"/>
      <c r="AG1128" s="27">
        <v>45619</v>
      </c>
      <c r="AH1128" s="27" t="s">
        <v>52</v>
      </c>
      <c r="AI1128" s="27"/>
      <c r="AJ1128" s="27"/>
      <c r="AK1128" s="1" t="s">
        <v>6305</v>
      </c>
    </row>
    <row r="1129" spans="1:37" ht="34.200000000000003" x14ac:dyDescent="0.3">
      <c r="A1129" s="68" t="s">
        <v>6306</v>
      </c>
      <c r="B1129" s="23">
        <v>45527</v>
      </c>
      <c r="C1129" s="17" t="s">
        <v>3475</v>
      </c>
      <c r="D1129" s="22" t="s">
        <v>39</v>
      </c>
      <c r="E1129" s="24">
        <v>57428709</v>
      </c>
      <c r="F1129" s="24">
        <v>57428709</v>
      </c>
      <c r="G1129" s="22" t="s">
        <v>6307</v>
      </c>
      <c r="H1129" s="25">
        <v>10500000</v>
      </c>
      <c r="I1129" s="25">
        <v>0</v>
      </c>
      <c r="J1129" s="25">
        <v>3500000</v>
      </c>
      <c r="K1129" s="15" t="s">
        <v>6308</v>
      </c>
      <c r="L1129" s="23">
        <v>45506</v>
      </c>
      <c r="M1129" s="22" t="s">
        <v>1371</v>
      </c>
      <c r="N1129" s="22" t="s">
        <v>59</v>
      </c>
      <c r="O1129" s="26" t="s">
        <v>39</v>
      </c>
      <c r="P1129" s="26">
        <v>4160</v>
      </c>
      <c r="Q1129" s="23">
        <v>45527</v>
      </c>
      <c r="R1129" s="22" t="s">
        <v>60</v>
      </c>
      <c r="S1129" s="27">
        <v>45527</v>
      </c>
      <c r="T1129" s="28">
        <v>45619</v>
      </c>
      <c r="U1129" s="22" t="s">
        <v>109</v>
      </c>
      <c r="V1129" s="17" t="s">
        <v>1456</v>
      </c>
      <c r="W1129" s="22" t="s">
        <v>701</v>
      </c>
      <c r="X1129" s="24">
        <v>57711698</v>
      </c>
      <c r="Y1129" s="24" t="s">
        <v>6309</v>
      </c>
      <c r="Z1129" s="22" t="s">
        <v>49</v>
      </c>
      <c r="AA1129" s="22" t="s">
        <v>77</v>
      </c>
      <c r="AB1129" s="22"/>
      <c r="AC1129" s="24"/>
      <c r="AD1129" s="24"/>
      <c r="AE1129" s="24"/>
      <c r="AF1129" s="24"/>
      <c r="AG1129" s="27">
        <v>45619</v>
      </c>
      <c r="AH1129" s="27" t="s">
        <v>52</v>
      </c>
      <c r="AI1129" s="27"/>
      <c r="AJ1129" s="27"/>
      <c r="AK1129" s="1" t="s">
        <v>6310</v>
      </c>
    </row>
    <row r="1130" spans="1:37" ht="59.25" customHeight="1" x14ac:dyDescent="0.3">
      <c r="A1130" s="68" t="s">
        <v>6311</v>
      </c>
      <c r="B1130" s="23">
        <v>45531</v>
      </c>
      <c r="C1130" s="17" t="s">
        <v>6312</v>
      </c>
      <c r="D1130" s="22" t="s">
        <v>39</v>
      </c>
      <c r="E1130" s="24">
        <v>36725057</v>
      </c>
      <c r="F1130" s="24">
        <v>36725057</v>
      </c>
      <c r="G1130" s="22" t="s">
        <v>2759</v>
      </c>
      <c r="H1130" s="25">
        <v>10600000</v>
      </c>
      <c r="I1130" s="25">
        <v>0</v>
      </c>
      <c r="J1130" s="25">
        <v>5300000</v>
      </c>
      <c r="K1130" s="15" t="s">
        <v>6313</v>
      </c>
      <c r="L1130" s="23">
        <v>45504</v>
      </c>
      <c r="M1130" s="22" t="s">
        <v>1371</v>
      </c>
      <c r="N1130" s="22" t="s">
        <v>98</v>
      </c>
      <c r="O1130" s="26">
        <v>2024002470063</v>
      </c>
      <c r="P1130" s="26">
        <v>4186</v>
      </c>
      <c r="Q1130" s="23">
        <v>45531</v>
      </c>
      <c r="R1130" s="22" t="s">
        <v>60</v>
      </c>
      <c r="S1130" s="27">
        <v>45531</v>
      </c>
      <c r="T1130" s="28">
        <v>45592</v>
      </c>
      <c r="U1130" s="22" t="s">
        <v>1127</v>
      </c>
      <c r="V1130" s="22" t="s">
        <v>223</v>
      </c>
      <c r="W1130" s="22" t="s">
        <v>224</v>
      </c>
      <c r="X1130" s="24">
        <v>57464613</v>
      </c>
      <c r="Y1130" s="24" t="s">
        <v>6314</v>
      </c>
      <c r="Z1130" s="22" t="s">
        <v>49</v>
      </c>
      <c r="AA1130" s="22" t="s">
        <v>65</v>
      </c>
      <c r="AB1130" s="22"/>
      <c r="AC1130" s="24"/>
      <c r="AD1130" s="24"/>
      <c r="AE1130" s="24"/>
      <c r="AF1130" s="24"/>
      <c r="AG1130" s="27">
        <v>45592</v>
      </c>
      <c r="AH1130" s="27" t="s">
        <v>52</v>
      </c>
      <c r="AI1130" s="27"/>
      <c r="AJ1130" s="27"/>
      <c r="AK1130" s="1" t="s">
        <v>6315</v>
      </c>
    </row>
    <row r="1131" spans="1:37" ht="34.200000000000003" x14ac:dyDescent="0.3">
      <c r="A1131" s="68" t="s">
        <v>6316</v>
      </c>
      <c r="B1131" s="23">
        <v>45527</v>
      </c>
      <c r="C1131" s="17" t="s">
        <v>860</v>
      </c>
      <c r="D1131" s="22" t="s">
        <v>39</v>
      </c>
      <c r="E1131" s="24">
        <v>1004309347</v>
      </c>
      <c r="F1131" s="24">
        <v>1004309347</v>
      </c>
      <c r="G1131" s="22" t="s">
        <v>861</v>
      </c>
      <c r="H1131" s="25">
        <v>13500000</v>
      </c>
      <c r="I1131" s="25">
        <v>0</v>
      </c>
      <c r="J1131" s="25">
        <v>4500000</v>
      </c>
      <c r="K1131" s="15" t="s">
        <v>6317</v>
      </c>
      <c r="L1131" s="23">
        <v>45512</v>
      </c>
      <c r="M1131" s="22" t="s">
        <v>558</v>
      </c>
      <c r="N1131" s="22" t="s">
        <v>59</v>
      </c>
      <c r="O1131" s="26" t="s">
        <v>39</v>
      </c>
      <c r="P1131" s="26">
        <v>4170</v>
      </c>
      <c r="Q1131" s="23">
        <v>45527</v>
      </c>
      <c r="R1131" s="22" t="s">
        <v>60</v>
      </c>
      <c r="S1131" s="27">
        <v>45527</v>
      </c>
      <c r="T1131" s="28">
        <v>45619</v>
      </c>
      <c r="U1131" s="22" t="s">
        <v>109</v>
      </c>
      <c r="V1131" s="22" t="s">
        <v>528</v>
      </c>
      <c r="W1131" s="22" t="s">
        <v>374</v>
      </c>
      <c r="X1131" s="24">
        <v>12636669</v>
      </c>
      <c r="Y1131" s="24" t="s">
        <v>6318</v>
      </c>
      <c r="Z1131" s="22" t="s">
        <v>49</v>
      </c>
      <c r="AA1131" s="22" t="s">
        <v>65</v>
      </c>
      <c r="AB1131" s="22" t="s">
        <v>6319</v>
      </c>
      <c r="AC1131" s="24">
        <v>6750000</v>
      </c>
      <c r="AD1131" s="24" t="s">
        <v>5533</v>
      </c>
      <c r="AE1131" s="24">
        <f>(H1131+AC1131)</f>
        <v>20250000</v>
      </c>
      <c r="AF1131" s="24" t="s">
        <v>5551</v>
      </c>
      <c r="AG1131" s="27">
        <v>45657</v>
      </c>
      <c r="AH1131" s="27" t="s">
        <v>52</v>
      </c>
      <c r="AI1131" s="27"/>
      <c r="AJ1131" s="27"/>
      <c r="AK1131" s="1" t="s">
        <v>6320</v>
      </c>
    </row>
    <row r="1132" spans="1:37" ht="34.200000000000003" x14ac:dyDescent="0.3">
      <c r="A1132" s="68" t="s">
        <v>6321</v>
      </c>
      <c r="B1132" s="23">
        <v>45534</v>
      </c>
      <c r="C1132" s="17" t="s">
        <v>6322</v>
      </c>
      <c r="D1132" s="22" t="s">
        <v>39</v>
      </c>
      <c r="E1132" s="24">
        <v>1080540210</v>
      </c>
      <c r="F1132" s="24">
        <v>1080540210</v>
      </c>
      <c r="G1132" s="22" t="s">
        <v>6323</v>
      </c>
      <c r="H1132" s="25">
        <v>14000000</v>
      </c>
      <c r="I1132" s="25">
        <v>0</v>
      </c>
      <c r="J1132" s="25">
        <v>2800000</v>
      </c>
      <c r="K1132" s="15" t="s">
        <v>3019</v>
      </c>
      <c r="L1132" s="23">
        <v>45372</v>
      </c>
      <c r="M1132" s="22" t="s">
        <v>5996</v>
      </c>
      <c r="N1132" s="22" t="s">
        <v>98</v>
      </c>
      <c r="O1132" s="26">
        <v>2024002470011</v>
      </c>
      <c r="P1132" s="26">
        <v>4325</v>
      </c>
      <c r="Q1132" s="23">
        <v>45534</v>
      </c>
      <c r="R1132" s="22" t="s">
        <v>60</v>
      </c>
      <c r="S1132" s="27">
        <v>45534</v>
      </c>
      <c r="T1132" s="28">
        <v>45657</v>
      </c>
      <c r="U1132" s="22" t="s">
        <v>6324</v>
      </c>
      <c r="V1132" s="22" t="s">
        <v>972</v>
      </c>
      <c r="W1132" s="22" t="s">
        <v>973</v>
      </c>
      <c r="X1132" s="24">
        <v>84450994</v>
      </c>
      <c r="Y1132" s="24" t="s">
        <v>6325</v>
      </c>
      <c r="Z1132" s="22" t="s">
        <v>49</v>
      </c>
      <c r="AA1132" s="22" t="s">
        <v>77</v>
      </c>
      <c r="AB1132" s="22"/>
      <c r="AC1132" s="24"/>
      <c r="AD1132" s="24"/>
      <c r="AE1132" s="24"/>
      <c r="AF1132" s="24"/>
      <c r="AG1132" s="27">
        <v>45657</v>
      </c>
      <c r="AH1132" s="27" t="s">
        <v>52</v>
      </c>
      <c r="AI1132" s="27"/>
      <c r="AJ1132" s="27"/>
      <c r="AK1132" s="1" t="s">
        <v>6326</v>
      </c>
    </row>
    <row r="1133" spans="1:37" ht="34.200000000000003" x14ac:dyDescent="0.3">
      <c r="A1133" s="68" t="s">
        <v>6327</v>
      </c>
      <c r="B1133" s="23">
        <v>45534</v>
      </c>
      <c r="C1133" s="17" t="s">
        <v>6328</v>
      </c>
      <c r="D1133" s="22" t="s">
        <v>39</v>
      </c>
      <c r="E1133" s="24">
        <v>36561973</v>
      </c>
      <c r="F1133" s="24">
        <v>36561973</v>
      </c>
      <c r="G1133" s="22" t="s">
        <v>6329</v>
      </c>
      <c r="H1133" s="25">
        <v>6000000</v>
      </c>
      <c r="I1133" s="25">
        <v>0</v>
      </c>
      <c r="J1133" s="25">
        <v>3000000</v>
      </c>
      <c r="K1133" s="15" t="s">
        <v>2916</v>
      </c>
      <c r="L1133" s="23">
        <v>45363</v>
      </c>
      <c r="M1133" s="22" t="s">
        <v>1371</v>
      </c>
      <c r="N1133" s="22" t="s">
        <v>98</v>
      </c>
      <c r="O1133" s="26">
        <v>202400240007</v>
      </c>
      <c r="P1133" s="26">
        <v>4329</v>
      </c>
      <c r="Q1133" s="23">
        <v>45534</v>
      </c>
      <c r="R1133" s="22" t="s">
        <v>60</v>
      </c>
      <c r="S1133" s="27">
        <v>45534</v>
      </c>
      <c r="T1133" s="28">
        <v>45595</v>
      </c>
      <c r="U1133" s="22" t="s">
        <v>1127</v>
      </c>
      <c r="V1133" s="22" t="s">
        <v>1174</v>
      </c>
      <c r="W1133" s="22" t="s">
        <v>1175</v>
      </c>
      <c r="X1133" s="24">
        <v>80218680</v>
      </c>
      <c r="Y1133" s="24" t="s">
        <v>6330</v>
      </c>
      <c r="Z1133" s="22" t="s">
        <v>49</v>
      </c>
      <c r="AA1133" s="22" t="s">
        <v>65</v>
      </c>
      <c r="AB1133" s="22"/>
      <c r="AC1133" s="24"/>
      <c r="AD1133" s="24"/>
      <c r="AE1133" s="24"/>
      <c r="AF1133" s="24"/>
      <c r="AG1133" s="27">
        <v>45595</v>
      </c>
      <c r="AH1133" s="27" t="s">
        <v>52</v>
      </c>
      <c r="AI1133" s="27"/>
      <c r="AJ1133" s="27"/>
      <c r="AK1133" s="1" t="s">
        <v>6331</v>
      </c>
    </row>
    <row r="1134" spans="1:37" ht="34.200000000000003" x14ac:dyDescent="0.3">
      <c r="A1134" s="68" t="s">
        <v>6332</v>
      </c>
      <c r="B1134" s="23">
        <v>45534</v>
      </c>
      <c r="C1134" s="17" t="s">
        <v>1990</v>
      </c>
      <c r="D1134" s="22" t="s">
        <v>39</v>
      </c>
      <c r="E1134" s="24">
        <v>108182597</v>
      </c>
      <c r="F1134" s="24">
        <v>108182597</v>
      </c>
      <c r="G1134" s="22" t="s">
        <v>6333</v>
      </c>
      <c r="H1134" s="25">
        <v>9600000</v>
      </c>
      <c r="I1134" s="25">
        <v>0</v>
      </c>
      <c r="J1134" s="25">
        <v>4800000</v>
      </c>
      <c r="K1134" s="15" t="s">
        <v>6313</v>
      </c>
      <c r="L1134" s="23">
        <v>45504</v>
      </c>
      <c r="M1134" s="22" t="s">
        <v>1371</v>
      </c>
      <c r="N1134" s="22" t="s">
        <v>98</v>
      </c>
      <c r="O1134" s="26">
        <v>2024002470063</v>
      </c>
      <c r="P1134" s="26">
        <v>4327</v>
      </c>
      <c r="Q1134" s="23">
        <v>45534</v>
      </c>
      <c r="R1134" s="22" t="s">
        <v>60</v>
      </c>
      <c r="S1134" s="27">
        <v>45534</v>
      </c>
      <c r="T1134" s="28">
        <v>45595</v>
      </c>
      <c r="U1134" s="22" t="s">
        <v>1127</v>
      </c>
      <c r="V1134" s="22" t="s">
        <v>223</v>
      </c>
      <c r="W1134" s="22" t="s">
        <v>224</v>
      </c>
      <c r="X1134" s="24">
        <v>57464613</v>
      </c>
      <c r="Y1134" s="24" t="s">
        <v>6334</v>
      </c>
      <c r="Z1134" s="22" t="s">
        <v>49</v>
      </c>
      <c r="AA1134" s="22" t="s">
        <v>65</v>
      </c>
      <c r="AB1134" s="22"/>
      <c r="AC1134" s="24"/>
      <c r="AD1134" s="24"/>
      <c r="AE1134" s="24"/>
      <c r="AF1134" s="24"/>
      <c r="AG1134" s="27">
        <v>45595</v>
      </c>
      <c r="AH1134" s="27" t="s">
        <v>52</v>
      </c>
      <c r="AI1134" s="27"/>
      <c r="AJ1134" s="27"/>
      <c r="AK1134" s="1" t="s">
        <v>6335</v>
      </c>
    </row>
    <row r="1135" spans="1:37" ht="34.200000000000003" x14ac:dyDescent="0.3">
      <c r="A1135" s="68" t="s">
        <v>6336</v>
      </c>
      <c r="B1135" s="23">
        <v>45538</v>
      </c>
      <c r="C1135" s="17" t="s">
        <v>6337</v>
      </c>
      <c r="D1135" s="22" t="s">
        <v>39</v>
      </c>
      <c r="E1135" s="24">
        <v>1082847671</v>
      </c>
      <c r="F1135" s="24">
        <v>1082847671</v>
      </c>
      <c r="G1135" s="22" t="s">
        <v>6338</v>
      </c>
      <c r="H1135" s="25">
        <v>9000000</v>
      </c>
      <c r="I1135" s="25">
        <v>0</v>
      </c>
      <c r="J1135" s="25">
        <v>4500000</v>
      </c>
      <c r="K1135" s="15" t="s">
        <v>466</v>
      </c>
      <c r="L1135" s="23">
        <v>45300</v>
      </c>
      <c r="M1135" s="22" t="s">
        <v>4872</v>
      </c>
      <c r="N1135" s="22" t="s">
        <v>98</v>
      </c>
      <c r="O1135" s="26">
        <v>2024002470002</v>
      </c>
      <c r="P1135" s="26">
        <v>4507</v>
      </c>
      <c r="Q1135" s="23">
        <v>45540</v>
      </c>
      <c r="R1135" s="22" t="s">
        <v>60</v>
      </c>
      <c r="S1135" s="27">
        <v>45540</v>
      </c>
      <c r="T1135" s="28">
        <v>45601</v>
      </c>
      <c r="U1135" s="22" t="s">
        <v>1127</v>
      </c>
      <c r="V1135" s="22" t="s">
        <v>341</v>
      </c>
      <c r="W1135" s="22" t="s">
        <v>342</v>
      </c>
      <c r="X1135" s="24">
        <v>57462166</v>
      </c>
      <c r="Y1135" s="24" t="s">
        <v>6339</v>
      </c>
      <c r="Z1135" s="22" t="s">
        <v>49</v>
      </c>
      <c r="AA1135" s="22" t="s">
        <v>65</v>
      </c>
      <c r="AB1135" s="22"/>
      <c r="AC1135" s="24"/>
      <c r="AD1135" s="24"/>
      <c r="AE1135" s="24"/>
      <c r="AF1135" s="24"/>
      <c r="AG1135" s="27">
        <v>45601</v>
      </c>
      <c r="AH1135" s="27" t="s">
        <v>52</v>
      </c>
      <c r="AI1135" s="27"/>
      <c r="AJ1135" s="27"/>
      <c r="AK1135" s="1" t="s">
        <v>6340</v>
      </c>
    </row>
    <row r="1136" spans="1:37" ht="45.6" x14ac:dyDescent="0.3">
      <c r="A1136" s="68" t="s">
        <v>6341</v>
      </c>
      <c r="B1136" s="23">
        <v>45531</v>
      </c>
      <c r="C1136" s="17" t="s">
        <v>3191</v>
      </c>
      <c r="D1136" s="22" t="s">
        <v>39</v>
      </c>
      <c r="E1136" s="24">
        <v>1082251440</v>
      </c>
      <c r="F1136" s="24">
        <v>1082251440</v>
      </c>
      <c r="G1136" s="22" t="s">
        <v>6342</v>
      </c>
      <c r="H1136" s="25">
        <v>8400000</v>
      </c>
      <c r="I1136" s="25">
        <v>0</v>
      </c>
      <c r="J1136" s="25">
        <v>4200000</v>
      </c>
      <c r="K1136" s="15" t="s">
        <v>466</v>
      </c>
      <c r="L1136" s="23">
        <v>45300</v>
      </c>
      <c r="M1136" s="22" t="s">
        <v>4872</v>
      </c>
      <c r="N1136" s="22" t="s">
        <v>98</v>
      </c>
      <c r="O1136" s="26">
        <v>2024002470002</v>
      </c>
      <c r="P1136" s="26">
        <v>4289</v>
      </c>
      <c r="Q1136" s="23">
        <v>45532</v>
      </c>
      <c r="R1136" s="22" t="s">
        <v>60</v>
      </c>
      <c r="S1136" s="27">
        <v>45532</v>
      </c>
      <c r="T1136" s="28">
        <v>45593</v>
      </c>
      <c r="U1136" s="22" t="s">
        <v>1127</v>
      </c>
      <c r="V1136" s="22" t="s">
        <v>341</v>
      </c>
      <c r="W1136" s="22" t="s">
        <v>342</v>
      </c>
      <c r="X1136" s="24">
        <v>57462166</v>
      </c>
      <c r="Y1136" s="24" t="s">
        <v>6343</v>
      </c>
      <c r="Z1136" s="22" t="s">
        <v>49</v>
      </c>
      <c r="AA1136" s="22" t="s">
        <v>65</v>
      </c>
      <c r="AB1136" s="22"/>
      <c r="AC1136" s="24"/>
      <c r="AD1136" s="24"/>
      <c r="AE1136" s="24"/>
      <c r="AF1136" s="24"/>
      <c r="AG1136" s="27">
        <v>45593</v>
      </c>
      <c r="AH1136" s="27" t="s">
        <v>52</v>
      </c>
      <c r="AI1136" s="27"/>
      <c r="AJ1136" s="27"/>
      <c r="AK1136" s="1" t="s">
        <v>6344</v>
      </c>
    </row>
    <row r="1137" spans="1:37" ht="68.400000000000006" x14ac:dyDescent="0.3">
      <c r="A1137" s="68" t="s">
        <v>6345</v>
      </c>
      <c r="B1137" s="23">
        <v>45531</v>
      </c>
      <c r="C1137" s="17" t="s">
        <v>6346</v>
      </c>
      <c r="D1137" s="22" t="s">
        <v>39</v>
      </c>
      <c r="E1137" s="24">
        <v>1032415002</v>
      </c>
      <c r="F1137" s="24">
        <v>1032415002</v>
      </c>
      <c r="G1137" s="22" t="s">
        <v>6347</v>
      </c>
      <c r="H1137" s="25">
        <v>59500000</v>
      </c>
      <c r="I1137" s="25">
        <v>0</v>
      </c>
      <c r="J1137" s="25">
        <v>11900000</v>
      </c>
      <c r="K1137" s="15" t="s">
        <v>1181</v>
      </c>
      <c r="L1137" s="23">
        <v>45322</v>
      </c>
      <c r="M1137" s="22" t="s">
        <v>1371</v>
      </c>
      <c r="N1137" s="22" t="s">
        <v>98</v>
      </c>
      <c r="O1137" s="26">
        <v>2024002470005</v>
      </c>
      <c r="P1137" s="26">
        <v>4583</v>
      </c>
      <c r="Q1137" s="23">
        <v>45546</v>
      </c>
      <c r="R1137" s="22" t="s">
        <v>60</v>
      </c>
      <c r="S1137" s="27">
        <v>45546</v>
      </c>
      <c r="T1137" s="28">
        <v>45657</v>
      </c>
      <c r="U1137" s="22" t="s">
        <v>5261</v>
      </c>
      <c r="V1137" s="22" t="s">
        <v>110</v>
      </c>
      <c r="W1137" s="22" t="s">
        <v>111</v>
      </c>
      <c r="X1137" s="24">
        <v>32664896</v>
      </c>
      <c r="Y1137" s="24" t="s">
        <v>6348</v>
      </c>
      <c r="Z1137" s="22" t="s">
        <v>49</v>
      </c>
      <c r="AA1137" s="22" t="s">
        <v>65</v>
      </c>
      <c r="AB1137" s="22" t="s">
        <v>6349</v>
      </c>
      <c r="AC1137" s="24"/>
      <c r="AD1137" s="24"/>
      <c r="AE1137" s="24"/>
      <c r="AF1137" s="24"/>
      <c r="AG1137" s="27">
        <v>45657</v>
      </c>
      <c r="AH1137" s="27" t="s">
        <v>52</v>
      </c>
      <c r="AI1137" s="27"/>
      <c r="AJ1137" s="27"/>
      <c r="AK1137" s="1" t="s">
        <v>6350</v>
      </c>
    </row>
    <row r="1138" spans="1:37" ht="68.400000000000006" x14ac:dyDescent="0.3">
      <c r="A1138" s="68" t="s">
        <v>6351</v>
      </c>
      <c r="B1138" s="23">
        <v>45527</v>
      </c>
      <c r="C1138" s="17" t="s">
        <v>6352</v>
      </c>
      <c r="D1138" s="22" t="s">
        <v>6353</v>
      </c>
      <c r="E1138" s="24">
        <v>1120746673</v>
      </c>
      <c r="F1138" s="24">
        <v>900808636</v>
      </c>
      <c r="G1138" s="22" t="s">
        <v>6354</v>
      </c>
      <c r="H1138" s="25">
        <v>60894680</v>
      </c>
      <c r="I1138" s="25">
        <v>0</v>
      </c>
      <c r="J1138" s="25" t="s">
        <v>42</v>
      </c>
      <c r="K1138" s="15" t="s">
        <v>6030</v>
      </c>
      <c r="L1138" s="23">
        <v>45421</v>
      </c>
      <c r="M1138" s="22" t="s">
        <v>6355</v>
      </c>
      <c r="N1138" s="22" t="s">
        <v>98</v>
      </c>
      <c r="O1138" s="26">
        <v>2013000020048</v>
      </c>
      <c r="P1138" s="26">
        <v>4172</v>
      </c>
      <c r="Q1138" s="23">
        <v>45527</v>
      </c>
      <c r="R1138" s="23">
        <v>45530</v>
      </c>
      <c r="S1138" s="23">
        <v>45530</v>
      </c>
      <c r="T1138" s="28">
        <v>45622</v>
      </c>
      <c r="U1138" s="22" t="s">
        <v>109</v>
      </c>
      <c r="V1138" s="22" t="s">
        <v>303</v>
      </c>
      <c r="W1138" s="22" t="s">
        <v>304</v>
      </c>
      <c r="X1138" s="24">
        <v>7629011</v>
      </c>
      <c r="Y1138" s="24" t="s">
        <v>6356</v>
      </c>
      <c r="Z1138" s="22" t="s">
        <v>1642</v>
      </c>
      <c r="AA1138" s="22" t="s">
        <v>307</v>
      </c>
      <c r="AB1138" s="22" t="s">
        <v>6357</v>
      </c>
      <c r="AC1138" s="24"/>
      <c r="AD1138" s="24" t="s">
        <v>5461</v>
      </c>
      <c r="AE1138" s="24"/>
      <c r="AF1138" s="24"/>
      <c r="AG1138" s="27">
        <v>45637</v>
      </c>
      <c r="AH1138" s="27" t="s">
        <v>5513</v>
      </c>
      <c r="AI1138" s="27"/>
      <c r="AJ1138" s="27"/>
      <c r="AK1138" s="1" t="s">
        <v>6358</v>
      </c>
    </row>
    <row r="1139" spans="1:37" ht="57" x14ac:dyDescent="0.3">
      <c r="A1139" s="68" t="s">
        <v>6359</v>
      </c>
      <c r="B1139" s="23">
        <v>45527</v>
      </c>
      <c r="C1139" s="17" t="s">
        <v>6360</v>
      </c>
      <c r="D1139" s="22" t="s">
        <v>6361</v>
      </c>
      <c r="E1139" s="18">
        <v>7602674</v>
      </c>
      <c r="F1139" s="24">
        <v>830504484</v>
      </c>
      <c r="G1139" s="22" t="s">
        <v>6362</v>
      </c>
      <c r="H1139" s="25">
        <v>10000000</v>
      </c>
      <c r="I1139" s="25">
        <v>0</v>
      </c>
      <c r="J1139" s="25">
        <v>10000000</v>
      </c>
      <c r="K1139" s="15" t="s">
        <v>3019</v>
      </c>
      <c r="L1139" s="23">
        <v>45372</v>
      </c>
      <c r="M1139" s="22" t="s">
        <v>5996</v>
      </c>
      <c r="N1139" s="22" t="s">
        <v>98</v>
      </c>
      <c r="O1139" s="26">
        <v>2024002470011</v>
      </c>
      <c r="P1139" s="26">
        <v>4171</v>
      </c>
      <c r="Q1139" s="23">
        <v>45527</v>
      </c>
      <c r="R1139" s="22" t="s">
        <v>60</v>
      </c>
      <c r="S1139" s="27">
        <v>45527</v>
      </c>
      <c r="T1139" s="28">
        <v>45558</v>
      </c>
      <c r="U1139" s="22" t="s">
        <v>123</v>
      </c>
      <c r="V1139" s="22" t="s">
        <v>972</v>
      </c>
      <c r="W1139" s="22" t="s">
        <v>973</v>
      </c>
      <c r="X1139" s="24">
        <v>84450994</v>
      </c>
      <c r="Y1139" s="24" t="s">
        <v>6363</v>
      </c>
      <c r="Z1139" s="22" t="s">
        <v>49</v>
      </c>
      <c r="AA1139" s="17" t="s">
        <v>50</v>
      </c>
      <c r="AB1139" s="22"/>
      <c r="AC1139" s="24"/>
      <c r="AD1139" s="24"/>
      <c r="AE1139" s="24"/>
      <c r="AF1139" s="24"/>
      <c r="AG1139" s="23">
        <v>45558</v>
      </c>
      <c r="AH1139" s="27" t="s">
        <v>52</v>
      </c>
      <c r="AI1139" s="27"/>
      <c r="AJ1139" s="27"/>
      <c r="AK1139" s="1" t="s">
        <v>6364</v>
      </c>
    </row>
    <row r="1140" spans="1:37" ht="45.6" x14ac:dyDescent="0.3">
      <c r="A1140" s="68" t="s">
        <v>6365</v>
      </c>
      <c r="B1140" s="23">
        <v>45531</v>
      </c>
      <c r="C1140" s="17" t="s">
        <v>6366</v>
      </c>
      <c r="D1140" s="22" t="s">
        <v>39</v>
      </c>
      <c r="E1140" s="24">
        <v>57106438</v>
      </c>
      <c r="F1140" s="24">
        <v>57106438</v>
      </c>
      <c r="G1140" s="22" t="s">
        <v>3135</v>
      </c>
      <c r="H1140" s="25">
        <v>8400000</v>
      </c>
      <c r="I1140" s="25">
        <v>0</v>
      </c>
      <c r="J1140" s="25">
        <v>4200000</v>
      </c>
      <c r="K1140" s="15" t="s">
        <v>466</v>
      </c>
      <c r="L1140" s="23">
        <v>45300</v>
      </c>
      <c r="M1140" s="22" t="s">
        <v>4872</v>
      </c>
      <c r="N1140" s="22" t="s">
        <v>98</v>
      </c>
      <c r="O1140" s="26">
        <v>2024002470002</v>
      </c>
      <c r="P1140" s="26">
        <v>4287</v>
      </c>
      <c r="Q1140" s="23">
        <v>45532</v>
      </c>
      <c r="R1140" s="22" t="s">
        <v>60</v>
      </c>
      <c r="S1140" s="27">
        <v>45532</v>
      </c>
      <c r="T1140" s="28">
        <v>45593</v>
      </c>
      <c r="U1140" s="22" t="s">
        <v>1127</v>
      </c>
      <c r="V1140" s="22" t="s">
        <v>341</v>
      </c>
      <c r="W1140" s="22" t="s">
        <v>342</v>
      </c>
      <c r="X1140" s="24">
        <v>57462166</v>
      </c>
      <c r="Y1140" s="24" t="s">
        <v>6367</v>
      </c>
      <c r="Z1140" s="22" t="s">
        <v>49</v>
      </c>
      <c r="AA1140" s="22" t="s">
        <v>65</v>
      </c>
      <c r="AB1140" s="22"/>
      <c r="AC1140" s="24"/>
      <c r="AD1140" s="24"/>
      <c r="AE1140" s="24"/>
      <c r="AF1140" s="24"/>
      <c r="AG1140" s="27">
        <v>45593</v>
      </c>
      <c r="AH1140" s="27" t="s">
        <v>52</v>
      </c>
      <c r="AI1140" s="27"/>
      <c r="AJ1140" s="27"/>
      <c r="AK1140" s="1" t="s">
        <v>6368</v>
      </c>
    </row>
    <row r="1141" spans="1:37" ht="45.6" x14ac:dyDescent="0.3">
      <c r="A1141" s="68" t="s">
        <v>6369</v>
      </c>
      <c r="B1141" s="23">
        <v>45534</v>
      </c>
      <c r="C1141" s="17" t="s">
        <v>6370</v>
      </c>
      <c r="D1141" s="22" t="s">
        <v>39</v>
      </c>
      <c r="E1141" s="24">
        <v>64742280</v>
      </c>
      <c r="F1141" s="24">
        <v>64742280</v>
      </c>
      <c r="G1141" s="22" t="s">
        <v>6371</v>
      </c>
      <c r="H1141" s="25">
        <v>12000000</v>
      </c>
      <c r="I1141" s="25">
        <v>0</v>
      </c>
      <c r="J1141" s="25">
        <v>6000000</v>
      </c>
      <c r="K1141" s="15" t="s">
        <v>4255</v>
      </c>
      <c r="L1141" s="23">
        <v>45428</v>
      </c>
      <c r="M1141" s="22" t="s">
        <v>4102</v>
      </c>
      <c r="N1141" s="22" t="s">
        <v>59</v>
      </c>
      <c r="O1141" s="26" t="s">
        <v>39</v>
      </c>
      <c r="P1141" s="26">
        <v>4447</v>
      </c>
      <c r="Q1141" s="23">
        <v>45534</v>
      </c>
      <c r="R1141" s="22" t="s">
        <v>60</v>
      </c>
      <c r="S1141" s="27">
        <v>45534</v>
      </c>
      <c r="T1141" s="28">
        <v>45595</v>
      </c>
      <c r="U1141" s="22" t="s">
        <v>1127</v>
      </c>
      <c r="V1141" s="22" t="s">
        <v>341</v>
      </c>
      <c r="W1141" s="22" t="s">
        <v>342</v>
      </c>
      <c r="X1141" s="24">
        <v>57462166</v>
      </c>
      <c r="Y1141" s="24" t="s">
        <v>6372</v>
      </c>
      <c r="Z1141" s="22" t="s">
        <v>49</v>
      </c>
      <c r="AA1141" s="22" t="s">
        <v>65</v>
      </c>
      <c r="AB1141" s="22"/>
      <c r="AC1141" s="24"/>
      <c r="AD1141" s="24"/>
      <c r="AE1141" s="24"/>
      <c r="AF1141" s="24"/>
      <c r="AG1141" s="27">
        <v>45595</v>
      </c>
      <c r="AH1141" s="27" t="s">
        <v>52</v>
      </c>
      <c r="AI1141" s="27"/>
      <c r="AJ1141" s="27"/>
      <c r="AK1141" s="1" t="s">
        <v>6373</v>
      </c>
    </row>
    <row r="1142" spans="1:37" ht="45.6" x14ac:dyDescent="0.3">
      <c r="A1142" s="68" t="s">
        <v>6374</v>
      </c>
      <c r="B1142" s="23">
        <v>45534</v>
      </c>
      <c r="C1142" s="17" t="s">
        <v>6375</v>
      </c>
      <c r="D1142" s="22" t="s">
        <v>39</v>
      </c>
      <c r="E1142" s="24">
        <v>11798191</v>
      </c>
      <c r="F1142" s="24">
        <v>11798191</v>
      </c>
      <c r="G1142" s="22" t="s">
        <v>2016</v>
      </c>
      <c r="H1142" s="25">
        <v>10600000</v>
      </c>
      <c r="I1142" s="25">
        <v>0</v>
      </c>
      <c r="J1142" s="25">
        <v>5300000</v>
      </c>
      <c r="K1142" s="15" t="s">
        <v>6313</v>
      </c>
      <c r="L1142" s="23">
        <v>45504</v>
      </c>
      <c r="M1142" s="22" t="s">
        <v>1371</v>
      </c>
      <c r="N1142" s="22" t="s">
        <v>98</v>
      </c>
      <c r="O1142" s="26">
        <v>2021002470063</v>
      </c>
      <c r="P1142" s="26">
        <v>4369</v>
      </c>
      <c r="Q1142" s="23">
        <v>45534</v>
      </c>
      <c r="R1142" s="22" t="s">
        <v>60</v>
      </c>
      <c r="S1142" s="27">
        <v>45534</v>
      </c>
      <c r="T1142" s="28">
        <v>45595</v>
      </c>
      <c r="U1142" s="22" t="s">
        <v>1127</v>
      </c>
      <c r="V1142" s="22" t="s">
        <v>223</v>
      </c>
      <c r="W1142" s="22" t="s">
        <v>224</v>
      </c>
      <c r="X1142" s="24">
        <v>57464613</v>
      </c>
      <c r="Y1142" s="24" t="s">
        <v>6376</v>
      </c>
      <c r="Z1142" s="22" t="s">
        <v>49</v>
      </c>
      <c r="AA1142" s="22" t="s">
        <v>65</v>
      </c>
      <c r="AB1142" s="22"/>
      <c r="AC1142" s="24"/>
      <c r="AD1142" s="24"/>
      <c r="AE1142" s="24"/>
      <c r="AF1142" s="24"/>
      <c r="AG1142" s="27">
        <v>45595</v>
      </c>
      <c r="AH1142" s="27" t="s">
        <v>52</v>
      </c>
      <c r="AI1142" s="27"/>
      <c r="AJ1142" s="27"/>
      <c r="AK1142" s="1" t="s">
        <v>6377</v>
      </c>
    </row>
    <row r="1143" spans="1:37" ht="34.200000000000003" x14ac:dyDescent="0.3">
      <c r="A1143" s="68" t="s">
        <v>6378</v>
      </c>
      <c r="B1143" s="23">
        <v>45531</v>
      </c>
      <c r="C1143" s="17" t="s">
        <v>2714</v>
      </c>
      <c r="D1143" s="22" t="s">
        <v>39</v>
      </c>
      <c r="E1143" s="24">
        <v>1007499629</v>
      </c>
      <c r="F1143" s="24">
        <v>1007499629</v>
      </c>
      <c r="G1143" s="22" t="s">
        <v>1991</v>
      </c>
      <c r="H1143" s="25">
        <v>9600000</v>
      </c>
      <c r="I1143" s="25">
        <v>0</v>
      </c>
      <c r="J1143" s="25">
        <v>4800000</v>
      </c>
      <c r="K1143" s="15" t="s">
        <v>6313</v>
      </c>
      <c r="L1143" s="23">
        <v>45657</v>
      </c>
      <c r="M1143" s="22" t="s">
        <v>1371</v>
      </c>
      <c r="N1143" s="22" t="s">
        <v>98</v>
      </c>
      <c r="O1143" s="26">
        <v>2021002470063</v>
      </c>
      <c r="P1143" s="26">
        <v>4190</v>
      </c>
      <c r="Q1143" s="23">
        <v>45531</v>
      </c>
      <c r="R1143" s="22" t="s">
        <v>60</v>
      </c>
      <c r="S1143" s="23">
        <v>45531</v>
      </c>
      <c r="T1143" s="28">
        <v>45592</v>
      </c>
      <c r="U1143" s="22" t="s">
        <v>1127</v>
      </c>
      <c r="V1143" s="22" t="s">
        <v>223</v>
      </c>
      <c r="W1143" s="22" t="s">
        <v>224</v>
      </c>
      <c r="X1143" s="24">
        <v>57464613</v>
      </c>
      <c r="Y1143" s="24" t="s">
        <v>6379</v>
      </c>
      <c r="Z1143" s="22" t="s">
        <v>49</v>
      </c>
      <c r="AA1143" s="22" t="s">
        <v>65</v>
      </c>
      <c r="AB1143" s="22"/>
      <c r="AC1143" s="24"/>
      <c r="AD1143" s="24"/>
      <c r="AE1143" s="24"/>
      <c r="AF1143" s="24"/>
      <c r="AG1143" s="27">
        <v>45592</v>
      </c>
      <c r="AH1143" s="27" t="s">
        <v>52</v>
      </c>
      <c r="AI1143" s="27"/>
      <c r="AJ1143" s="27"/>
      <c r="AK1143" s="1" t="s">
        <v>6380</v>
      </c>
    </row>
    <row r="1144" spans="1:37" ht="34.200000000000003" x14ac:dyDescent="0.3">
      <c r="A1144" s="68" t="s">
        <v>6381</v>
      </c>
      <c r="B1144" s="23">
        <v>45531</v>
      </c>
      <c r="C1144" s="17" t="s">
        <v>6382</v>
      </c>
      <c r="D1144" s="22" t="s">
        <v>39</v>
      </c>
      <c r="E1144" s="24">
        <v>1235540088</v>
      </c>
      <c r="F1144" s="24">
        <v>1235540088</v>
      </c>
      <c r="G1144" s="22" t="s">
        <v>1991</v>
      </c>
      <c r="H1144" s="25">
        <v>8400000</v>
      </c>
      <c r="I1144" s="25">
        <v>0</v>
      </c>
      <c r="J1144" s="25">
        <v>4200000</v>
      </c>
      <c r="K1144" s="15" t="s">
        <v>6313</v>
      </c>
      <c r="L1144" s="23">
        <v>45504</v>
      </c>
      <c r="M1144" s="22" t="s">
        <v>1371</v>
      </c>
      <c r="N1144" s="22" t="s">
        <v>98</v>
      </c>
      <c r="O1144" s="26">
        <v>2024002470063</v>
      </c>
      <c r="P1144" s="26">
        <v>4185</v>
      </c>
      <c r="Q1144" s="23">
        <v>45531</v>
      </c>
      <c r="R1144" s="22" t="s">
        <v>60</v>
      </c>
      <c r="S1144" s="27">
        <v>45531</v>
      </c>
      <c r="T1144" s="28">
        <v>45592</v>
      </c>
      <c r="U1144" s="22" t="s">
        <v>1127</v>
      </c>
      <c r="V1144" s="22" t="s">
        <v>223</v>
      </c>
      <c r="W1144" s="22" t="s">
        <v>224</v>
      </c>
      <c r="X1144" s="24">
        <v>57464613</v>
      </c>
      <c r="Y1144" s="24" t="s">
        <v>6383</v>
      </c>
      <c r="Z1144" s="22" t="s">
        <v>49</v>
      </c>
      <c r="AA1144" s="22" t="s">
        <v>65</v>
      </c>
      <c r="AB1144" s="22"/>
      <c r="AC1144" s="24"/>
      <c r="AD1144" s="24"/>
      <c r="AE1144" s="24"/>
      <c r="AF1144" s="24"/>
      <c r="AG1144" s="27">
        <v>45592</v>
      </c>
      <c r="AH1144" s="27" t="s">
        <v>52</v>
      </c>
      <c r="AI1144" s="27"/>
      <c r="AJ1144" s="27"/>
      <c r="AK1144" s="1" t="s">
        <v>6384</v>
      </c>
    </row>
    <row r="1145" spans="1:37" ht="45.6" x14ac:dyDescent="0.2">
      <c r="A1145" s="68" t="s">
        <v>6385</v>
      </c>
      <c r="B1145" s="23">
        <v>45534</v>
      </c>
      <c r="C1145" s="39" t="s">
        <v>6386</v>
      </c>
      <c r="D1145" s="22" t="s">
        <v>39</v>
      </c>
      <c r="E1145" s="24">
        <v>1082962955</v>
      </c>
      <c r="F1145" s="24">
        <v>1082962955</v>
      </c>
      <c r="G1145" s="22" t="s">
        <v>6387</v>
      </c>
      <c r="H1145" s="25">
        <v>8000000</v>
      </c>
      <c r="I1145" s="25">
        <v>0</v>
      </c>
      <c r="J1145" s="25">
        <v>4000000</v>
      </c>
      <c r="K1145" s="15" t="s">
        <v>2916</v>
      </c>
      <c r="L1145" s="23">
        <v>45363</v>
      </c>
      <c r="M1145" s="22" t="s">
        <v>1371</v>
      </c>
      <c r="N1145" s="22" t="s">
        <v>98</v>
      </c>
      <c r="O1145" s="26">
        <v>2024002470007</v>
      </c>
      <c r="P1145" s="26">
        <v>4500</v>
      </c>
      <c r="Q1145" s="23">
        <v>45540</v>
      </c>
      <c r="R1145" s="22" t="s">
        <v>60</v>
      </c>
      <c r="S1145" s="27">
        <v>45540</v>
      </c>
      <c r="T1145" s="28">
        <v>45601</v>
      </c>
      <c r="U1145" s="22" t="s">
        <v>1127</v>
      </c>
      <c r="V1145" s="22" t="s">
        <v>1174</v>
      </c>
      <c r="W1145" s="22" t="s">
        <v>1175</v>
      </c>
      <c r="X1145" s="24">
        <v>80218680</v>
      </c>
      <c r="Y1145" s="24" t="s">
        <v>6388</v>
      </c>
      <c r="Z1145" s="22" t="s">
        <v>49</v>
      </c>
      <c r="AA1145" s="22" t="s">
        <v>65</v>
      </c>
      <c r="AB1145" s="22"/>
      <c r="AC1145" s="24"/>
      <c r="AD1145" s="24"/>
      <c r="AE1145" s="24"/>
      <c r="AF1145" s="24"/>
      <c r="AG1145" s="27">
        <v>45601</v>
      </c>
      <c r="AH1145" s="27" t="s">
        <v>52</v>
      </c>
      <c r="AI1145" s="27"/>
      <c r="AJ1145" s="27"/>
      <c r="AK1145" s="1" t="s">
        <v>6389</v>
      </c>
    </row>
    <row r="1146" spans="1:37" ht="34.200000000000003" x14ac:dyDescent="0.3">
      <c r="A1146" s="68" t="s">
        <v>6390</v>
      </c>
      <c r="B1146" s="23">
        <v>45534</v>
      </c>
      <c r="C1146" s="17" t="s">
        <v>3330</v>
      </c>
      <c r="D1146" s="22" t="s">
        <v>39</v>
      </c>
      <c r="E1146" s="24">
        <v>85152638</v>
      </c>
      <c r="F1146" s="24">
        <v>85152638</v>
      </c>
      <c r="G1146" s="22" t="s">
        <v>6391</v>
      </c>
      <c r="H1146" s="25">
        <v>8600000</v>
      </c>
      <c r="I1146" s="25">
        <v>0</v>
      </c>
      <c r="J1146" s="25">
        <v>4300000</v>
      </c>
      <c r="K1146" s="15" t="s">
        <v>2916</v>
      </c>
      <c r="L1146" s="23">
        <v>45363</v>
      </c>
      <c r="M1146" s="22" t="s">
        <v>1371</v>
      </c>
      <c r="N1146" s="22" t="s">
        <v>98</v>
      </c>
      <c r="O1146" s="26">
        <v>2024002470007</v>
      </c>
      <c r="P1146" s="26">
        <v>4323</v>
      </c>
      <c r="Q1146" s="23">
        <v>45534</v>
      </c>
      <c r="R1146" s="22" t="s">
        <v>60</v>
      </c>
      <c r="S1146" s="27">
        <v>45534</v>
      </c>
      <c r="T1146" s="28">
        <v>45595</v>
      </c>
      <c r="U1146" s="22" t="s">
        <v>1127</v>
      </c>
      <c r="V1146" s="22" t="s">
        <v>1174</v>
      </c>
      <c r="W1146" s="22" t="s">
        <v>1175</v>
      </c>
      <c r="X1146" s="24">
        <v>80218680</v>
      </c>
      <c r="Y1146" s="24" t="s">
        <v>6392</v>
      </c>
      <c r="Z1146" s="22" t="s">
        <v>49</v>
      </c>
      <c r="AA1146" s="22" t="s">
        <v>65</v>
      </c>
      <c r="AB1146" s="22"/>
      <c r="AC1146" s="24"/>
      <c r="AD1146" s="24"/>
      <c r="AE1146" s="24"/>
      <c r="AF1146" s="24"/>
      <c r="AG1146" s="27">
        <v>45595</v>
      </c>
      <c r="AH1146" s="27" t="s">
        <v>52</v>
      </c>
      <c r="AI1146" s="27"/>
      <c r="AJ1146" s="27"/>
      <c r="AK1146" s="1" t="s">
        <v>6393</v>
      </c>
    </row>
    <row r="1147" spans="1:37" ht="34.200000000000003" x14ac:dyDescent="0.3">
      <c r="A1147" s="68" t="s">
        <v>6394</v>
      </c>
      <c r="B1147" s="23">
        <v>45534</v>
      </c>
      <c r="C1147" s="17" t="s">
        <v>6395</v>
      </c>
      <c r="D1147" s="22" t="s">
        <v>39</v>
      </c>
      <c r="E1147" s="24">
        <v>1081825051</v>
      </c>
      <c r="F1147" s="24">
        <v>1081825051</v>
      </c>
      <c r="G1147" s="22" t="s">
        <v>6396</v>
      </c>
      <c r="H1147" s="25">
        <v>8400000</v>
      </c>
      <c r="I1147" s="25">
        <v>0</v>
      </c>
      <c r="J1147" s="25">
        <v>4200000</v>
      </c>
      <c r="K1147" s="15" t="s">
        <v>6313</v>
      </c>
      <c r="L1147" s="23">
        <v>45504</v>
      </c>
      <c r="M1147" s="22" t="s">
        <v>1371</v>
      </c>
      <c r="N1147" s="22" t="s">
        <v>98</v>
      </c>
      <c r="O1147" s="26">
        <v>2021002470063</v>
      </c>
      <c r="P1147" s="26">
        <v>4367</v>
      </c>
      <c r="Q1147" s="23">
        <v>45534</v>
      </c>
      <c r="R1147" s="22" t="s">
        <v>60</v>
      </c>
      <c r="S1147" s="27">
        <v>45534</v>
      </c>
      <c r="T1147" s="28">
        <v>45595</v>
      </c>
      <c r="U1147" s="22" t="s">
        <v>1127</v>
      </c>
      <c r="V1147" s="22" t="s">
        <v>223</v>
      </c>
      <c r="W1147" s="22" t="s">
        <v>224</v>
      </c>
      <c r="X1147" s="24">
        <v>57464613</v>
      </c>
      <c r="Y1147" s="24" t="s">
        <v>6397</v>
      </c>
      <c r="Z1147" s="22" t="s">
        <v>49</v>
      </c>
      <c r="AA1147" s="22" t="s">
        <v>65</v>
      </c>
      <c r="AB1147" s="22"/>
      <c r="AC1147" s="24"/>
      <c r="AD1147" s="24"/>
      <c r="AE1147" s="24"/>
      <c r="AF1147" s="24"/>
      <c r="AG1147" s="27">
        <v>45595</v>
      </c>
      <c r="AH1147" s="27" t="s">
        <v>52</v>
      </c>
      <c r="AI1147" s="27"/>
      <c r="AJ1147" s="27"/>
      <c r="AK1147" s="1" t="s">
        <v>6398</v>
      </c>
    </row>
    <row r="1148" spans="1:37" ht="34.200000000000003" x14ac:dyDescent="0.3">
      <c r="A1148" s="68" t="s">
        <v>6399</v>
      </c>
      <c r="B1148" s="23">
        <v>45544</v>
      </c>
      <c r="C1148" s="17" t="s">
        <v>2753</v>
      </c>
      <c r="D1148" s="22" t="s">
        <v>39</v>
      </c>
      <c r="E1148" s="24">
        <v>72215937</v>
      </c>
      <c r="F1148" s="24">
        <v>72215937</v>
      </c>
      <c r="G1148" s="22" t="s">
        <v>6400</v>
      </c>
      <c r="H1148" s="25">
        <v>4400000</v>
      </c>
      <c r="I1148" s="25">
        <v>0</v>
      </c>
      <c r="J1148" s="25">
        <v>2200000</v>
      </c>
      <c r="K1148" s="15" t="s">
        <v>6313</v>
      </c>
      <c r="L1148" s="23">
        <v>45504</v>
      </c>
      <c r="M1148" s="22" t="s">
        <v>1371</v>
      </c>
      <c r="N1148" s="22" t="s">
        <v>98</v>
      </c>
      <c r="O1148" s="26">
        <v>2024002470063</v>
      </c>
      <c r="P1148" s="26">
        <v>4560</v>
      </c>
      <c r="Q1148" s="23">
        <v>45544</v>
      </c>
      <c r="R1148" s="22" t="s">
        <v>60</v>
      </c>
      <c r="S1148" s="27">
        <v>45544</v>
      </c>
      <c r="T1148" s="28">
        <v>45605</v>
      </c>
      <c r="U1148" s="22" t="s">
        <v>1127</v>
      </c>
      <c r="V1148" s="22" t="s">
        <v>223</v>
      </c>
      <c r="W1148" s="22" t="s">
        <v>224</v>
      </c>
      <c r="X1148" s="24">
        <v>57464613</v>
      </c>
      <c r="Y1148" s="24" t="s">
        <v>6401</v>
      </c>
      <c r="Z1148" s="22" t="s">
        <v>49</v>
      </c>
      <c r="AA1148" s="22" t="s">
        <v>77</v>
      </c>
      <c r="AB1148" s="22"/>
      <c r="AC1148" s="24"/>
      <c r="AD1148" s="24"/>
      <c r="AE1148" s="24"/>
      <c r="AF1148" s="24"/>
      <c r="AG1148" s="27">
        <v>45605</v>
      </c>
      <c r="AH1148" s="27" t="s">
        <v>52</v>
      </c>
      <c r="AI1148" s="27"/>
      <c r="AJ1148" s="27"/>
      <c r="AK1148" s="1" t="s">
        <v>6402</v>
      </c>
    </row>
    <row r="1149" spans="1:37" ht="34.200000000000003" x14ac:dyDescent="0.3">
      <c r="A1149" s="68" t="s">
        <v>6403</v>
      </c>
      <c r="B1149" s="23">
        <v>45538</v>
      </c>
      <c r="C1149" s="17" t="s">
        <v>3432</v>
      </c>
      <c r="D1149" s="22" t="s">
        <v>39</v>
      </c>
      <c r="E1149" s="24">
        <v>39046439</v>
      </c>
      <c r="F1149" s="24">
        <v>39046439</v>
      </c>
      <c r="G1149" s="22" t="s">
        <v>6404</v>
      </c>
      <c r="H1149" s="25">
        <v>8000000</v>
      </c>
      <c r="I1149" s="25">
        <v>0</v>
      </c>
      <c r="J1149" s="25">
        <v>4000000</v>
      </c>
      <c r="K1149" s="15" t="s">
        <v>2916</v>
      </c>
      <c r="L1149" s="23">
        <v>45363</v>
      </c>
      <c r="M1149" s="22" t="s">
        <v>1371</v>
      </c>
      <c r="N1149" s="22" t="s">
        <v>98</v>
      </c>
      <c r="O1149" s="26">
        <v>2024002470007</v>
      </c>
      <c r="P1149" s="26">
        <v>4559</v>
      </c>
      <c r="Q1149" s="23">
        <v>45544</v>
      </c>
      <c r="R1149" s="22" t="s">
        <v>60</v>
      </c>
      <c r="S1149" s="27">
        <v>45544</v>
      </c>
      <c r="T1149" s="28">
        <v>45605</v>
      </c>
      <c r="U1149" s="22" t="s">
        <v>1127</v>
      </c>
      <c r="V1149" s="22" t="s">
        <v>2876</v>
      </c>
      <c r="W1149" s="22" t="s">
        <v>1175</v>
      </c>
      <c r="X1149" s="24">
        <v>80218680</v>
      </c>
      <c r="Y1149" s="24" t="s">
        <v>6405</v>
      </c>
      <c r="Z1149" s="22" t="s">
        <v>49</v>
      </c>
      <c r="AA1149" s="22" t="s">
        <v>65</v>
      </c>
      <c r="AB1149" s="22"/>
      <c r="AC1149" s="24"/>
      <c r="AD1149" s="24"/>
      <c r="AE1149" s="24"/>
      <c r="AF1149" s="24"/>
      <c r="AG1149" s="27">
        <v>45605</v>
      </c>
      <c r="AH1149" s="27" t="s">
        <v>52</v>
      </c>
      <c r="AI1149" s="27"/>
      <c r="AJ1149" s="27"/>
      <c r="AK1149" s="1" t="s">
        <v>6406</v>
      </c>
    </row>
    <row r="1150" spans="1:37" ht="45.6" x14ac:dyDescent="0.3">
      <c r="A1150" s="68" t="s">
        <v>6407</v>
      </c>
      <c r="B1150" s="23">
        <v>45539</v>
      </c>
      <c r="C1150" s="17" t="s">
        <v>6408</v>
      </c>
      <c r="D1150" s="22" t="s">
        <v>39</v>
      </c>
      <c r="E1150" s="24">
        <v>1082971348</v>
      </c>
      <c r="F1150" s="24">
        <v>1082971348</v>
      </c>
      <c r="G1150" s="22" t="s">
        <v>6409</v>
      </c>
      <c r="H1150" s="25">
        <v>9000000</v>
      </c>
      <c r="I1150" s="25">
        <v>0</v>
      </c>
      <c r="J1150" s="25">
        <v>4500000</v>
      </c>
      <c r="K1150" s="15" t="s">
        <v>4255</v>
      </c>
      <c r="L1150" s="23">
        <v>45428</v>
      </c>
      <c r="M1150" s="22" t="s">
        <v>4102</v>
      </c>
      <c r="N1150" s="22" t="s">
        <v>59</v>
      </c>
      <c r="O1150" s="26" t="s">
        <v>39</v>
      </c>
      <c r="P1150" s="26">
        <v>4497</v>
      </c>
      <c r="Q1150" s="23">
        <v>45540</v>
      </c>
      <c r="R1150" s="22" t="s">
        <v>60</v>
      </c>
      <c r="S1150" s="27">
        <v>45540</v>
      </c>
      <c r="T1150" s="28">
        <v>45601</v>
      </c>
      <c r="U1150" s="22" t="s">
        <v>1127</v>
      </c>
      <c r="V1150" s="22" t="s">
        <v>341</v>
      </c>
      <c r="W1150" s="22" t="s">
        <v>342</v>
      </c>
      <c r="X1150" s="24">
        <v>57462166</v>
      </c>
      <c r="Y1150" s="24" t="s">
        <v>6410</v>
      </c>
      <c r="Z1150" s="22" t="s">
        <v>49</v>
      </c>
      <c r="AA1150" s="22" t="s">
        <v>65</v>
      </c>
      <c r="AB1150" s="22"/>
      <c r="AC1150" s="24"/>
      <c r="AD1150" s="24"/>
      <c r="AE1150" s="24"/>
      <c r="AF1150" s="24"/>
      <c r="AG1150" s="27">
        <v>45601</v>
      </c>
      <c r="AH1150" s="27" t="s">
        <v>52</v>
      </c>
      <c r="AI1150" s="27"/>
      <c r="AJ1150" s="27"/>
      <c r="AK1150" s="1" t="s">
        <v>6411</v>
      </c>
    </row>
    <row r="1151" spans="1:37" ht="34.200000000000003" x14ac:dyDescent="0.3">
      <c r="A1151" s="68" t="s">
        <v>6412</v>
      </c>
      <c r="B1151" s="23">
        <v>45531</v>
      </c>
      <c r="C1151" s="17" t="s">
        <v>6413</v>
      </c>
      <c r="D1151" s="22" t="s">
        <v>39</v>
      </c>
      <c r="E1151" s="24">
        <v>1082897811</v>
      </c>
      <c r="F1151" s="24">
        <v>1082897811</v>
      </c>
      <c r="G1151" s="22" t="s">
        <v>6414</v>
      </c>
      <c r="H1151" s="25">
        <v>20000000</v>
      </c>
      <c r="I1151" s="25">
        <v>0</v>
      </c>
      <c r="J1151" s="25">
        <v>4000000</v>
      </c>
      <c r="K1151" s="15" t="s">
        <v>2916</v>
      </c>
      <c r="L1151" s="23">
        <v>45363</v>
      </c>
      <c r="M1151" s="22" t="s">
        <v>1371</v>
      </c>
      <c r="N1151" s="22" t="s">
        <v>98</v>
      </c>
      <c r="O1151" s="26">
        <v>2024002470007</v>
      </c>
      <c r="P1151" s="26">
        <v>4184</v>
      </c>
      <c r="Q1151" s="23">
        <v>45531</v>
      </c>
      <c r="R1151" s="22" t="s">
        <v>60</v>
      </c>
      <c r="S1151" s="27">
        <v>45531</v>
      </c>
      <c r="T1151" s="28">
        <v>45657</v>
      </c>
      <c r="U1151" s="22" t="s">
        <v>831</v>
      </c>
      <c r="V1151" s="22" t="s">
        <v>1174</v>
      </c>
      <c r="W1151" s="22" t="s">
        <v>1175</v>
      </c>
      <c r="X1151" s="24">
        <v>80218680</v>
      </c>
      <c r="Y1151" s="24" t="s">
        <v>6415</v>
      </c>
      <c r="Z1151" s="22" t="s">
        <v>49</v>
      </c>
      <c r="AA1151" s="22" t="s">
        <v>65</v>
      </c>
      <c r="AB1151" s="22"/>
      <c r="AC1151" s="24"/>
      <c r="AD1151" s="24"/>
      <c r="AE1151" s="24"/>
      <c r="AF1151" s="24"/>
      <c r="AG1151" s="27">
        <v>45657</v>
      </c>
      <c r="AH1151" s="27" t="s">
        <v>52</v>
      </c>
      <c r="AI1151" s="27"/>
      <c r="AJ1151" s="27"/>
      <c r="AK1151" s="1" t="s">
        <v>6416</v>
      </c>
    </row>
    <row r="1152" spans="1:37" ht="34.200000000000003" x14ac:dyDescent="0.2">
      <c r="A1152" s="68" t="s">
        <v>6417</v>
      </c>
      <c r="B1152" s="23">
        <v>45533</v>
      </c>
      <c r="C1152" s="17" t="s">
        <v>6418</v>
      </c>
      <c r="D1152" s="22" t="s">
        <v>39</v>
      </c>
      <c r="E1152" s="24">
        <v>1148700572</v>
      </c>
      <c r="F1152" s="24">
        <v>1148700572</v>
      </c>
      <c r="G1152" s="22" t="s">
        <v>6419</v>
      </c>
      <c r="H1152" s="38">
        <v>15000000</v>
      </c>
      <c r="I1152" s="25">
        <v>0</v>
      </c>
      <c r="J1152" s="25" t="s">
        <v>42</v>
      </c>
      <c r="K1152" s="15" t="s">
        <v>3851</v>
      </c>
      <c r="L1152" s="23">
        <v>45342</v>
      </c>
      <c r="M1152" s="22" t="s">
        <v>3852</v>
      </c>
      <c r="N1152" s="22" t="s">
        <v>98</v>
      </c>
      <c r="O1152" s="26">
        <v>2024002470002</v>
      </c>
      <c r="P1152" s="26">
        <v>4316</v>
      </c>
      <c r="Q1152" s="23">
        <v>45533</v>
      </c>
      <c r="R1152" s="23">
        <v>45564</v>
      </c>
      <c r="S1152" s="27">
        <v>45564</v>
      </c>
      <c r="T1152" s="28">
        <v>45657</v>
      </c>
      <c r="U1152" s="22" t="s">
        <v>6420</v>
      </c>
      <c r="V1152" s="22" t="s">
        <v>341</v>
      </c>
      <c r="W1152" s="22" t="s">
        <v>342</v>
      </c>
      <c r="X1152" s="24">
        <v>57462166</v>
      </c>
      <c r="Y1152" s="24" t="s">
        <v>6421</v>
      </c>
      <c r="Z1152" s="22" t="s">
        <v>1642</v>
      </c>
      <c r="AA1152" s="17" t="s">
        <v>50</v>
      </c>
      <c r="AB1152" s="22"/>
      <c r="AC1152" s="24"/>
      <c r="AD1152" s="24"/>
      <c r="AE1152" s="24"/>
      <c r="AF1152" s="24"/>
      <c r="AG1152" s="27">
        <v>45657</v>
      </c>
      <c r="AH1152" s="27" t="s">
        <v>52</v>
      </c>
      <c r="AI1152" s="27"/>
      <c r="AJ1152" s="27"/>
      <c r="AK1152" s="1" t="s">
        <v>6422</v>
      </c>
    </row>
    <row r="1153" spans="1:37" ht="34.200000000000003" x14ac:dyDescent="0.2">
      <c r="A1153" s="68" t="s">
        <v>1250</v>
      </c>
      <c r="B1153" s="23">
        <v>45561</v>
      </c>
      <c r="C1153" s="17" t="s">
        <v>6423</v>
      </c>
      <c r="D1153" s="22" t="s">
        <v>39</v>
      </c>
      <c r="E1153" s="38">
        <v>39056301</v>
      </c>
      <c r="F1153" s="24">
        <v>39056301</v>
      </c>
      <c r="G1153" s="22" t="s">
        <v>6424</v>
      </c>
      <c r="H1153" s="25">
        <v>16000000</v>
      </c>
      <c r="I1153" s="25">
        <v>0</v>
      </c>
      <c r="J1153" s="25">
        <v>4000000</v>
      </c>
      <c r="K1153" s="15" t="s">
        <v>2916</v>
      </c>
      <c r="L1153" s="23">
        <v>45363</v>
      </c>
      <c r="M1153" s="22" t="s">
        <v>1371</v>
      </c>
      <c r="N1153" s="22" t="s">
        <v>98</v>
      </c>
      <c r="O1153" s="26">
        <v>2024002470007</v>
      </c>
      <c r="P1153" s="26">
        <v>5031</v>
      </c>
      <c r="Q1153" s="23">
        <v>45562</v>
      </c>
      <c r="R1153" s="27" t="s">
        <v>60</v>
      </c>
      <c r="S1153" s="23">
        <v>45562</v>
      </c>
      <c r="T1153" s="28">
        <v>45657</v>
      </c>
      <c r="U1153" s="22" t="s">
        <v>6425</v>
      </c>
      <c r="V1153" s="22" t="s">
        <v>1174</v>
      </c>
      <c r="W1153" s="22" t="s">
        <v>1175</v>
      </c>
      <c r="X1153" s="24">
        <v>80218680</v>
      </c>
      <c r="Y1153" s="24" t="s">
        <v>6426</v>
      </c>
      <c r="Z1153" s="22" t="s">
        <v>49</v>
      </c>
      <c r="AA1153" s="22" t="s">
        <v>65</v>
      </c>
      <c r="AB1153" s="22"/>
      <c r="AC1153" s="24"/>
      <c r="AD1153" s="24"/>
      <c r="AE1153" s="24"/>
      <c r="AF1153" s="24"/>
      <c r="AG1153" s="27">
        <v>45657</v>
      </c>
      <c r="AH1153" s="27" t="s">
        <v>52</v>
      </c>
      <c r="AI1153" s="27"/>
      <c r="AJ1153" s="27"/>
      <c r="AK1153" s="1" t="s">
        <v>6427</v>
      </c>
    </row>
    <row r="1154" spans="1:37" ht="34.200000000000003" x14ac:dyDescent="0.2">
      <c r="A1154" s="68" t="s">
        <v>6428</v>
      </c>
      <c r="B1154" s="23">
        <v>45534</v>
      </c>
      <c r="C1154" s="17" t="s">
        <v>6429</v>
      </c>
      <c r="D1154" s="22" t="s">
        <v>39</v>
      </c>
      <c r="E1154" s="38">
        <v>72236038</v>
      </c>
      <c r="F1154" s="24">
        <v>72236038</v>
      </c>
      <c r="G1154" s="22" t="s">
        <v>6430</v>
      </c>
      <c r="H1154" s="25">
        <v>25000000</v>
      </c>
      <c r="I1154" s="25">
        <v>0</v>
      </c>
      <c r="J1154" s="25">
        <v>5000000</v>
      </c>
      <c r="K1154" s="15" t="s">
        <v>5568</v>
      </c>
      <c r="L1154" s="23">
        <v>45519</v>
      </c>
      <c r="M1154" s="22" t="s">
        <v>1371</v>
      </c>
      <c r="N1154" s="22" t="s">
        <v>98</v>
      </c>
      <c r="O1154" s="26">
        <v>2024002470023</v>
      </c>
      <c r="P1154" s="26">
        <v>4445</v>
      </c>
      <c r="Q1154" s="23">
        <v>45534</v>
      </c>
      <c r="R1154" s="22" t="s">
        <v>60</v>
      </c>
      <c r="S1154" s="27">
        <v>45534</v>
      </c>
      <c r="T1154" s="28">
        <v>45657</v>
      </c>
      <c r="U1154" s="22" t="s">
        <v>6324</v>
      </c>
      <c r="V1154" s="22" t="s">
        <v>669</v>
      </c>
      <c r="W1154" s="22" t="s">
        <v>670</v>
      </c>
      <c r="X1154" s="24">
        <v>72348558</v>
      </c>
      <c r="Y1154" s="24" t="s">
        <v>6431</v>
      </c>
      <c r="Z1154" s="22" t="s">
        <v>49</v>
      </c>
      <c r="AA1154" s="22" t="s">
        <v>65</v>
      </c>
      <c r="AB1154" s="22"/>
      <c r="AC1154" s="24"/>
      <c r="AD1154" s="24"/>
      <c r="AE1154" s="24"/>
      <c r="AF1154" s="24"/>
      <c r="AG1154" s="27">
        <v>45657</v>
      </c>
      <c r="AH1154" s="27" t="s">
        <v>52</v>
      </c>
      <c r="AI1154" s="27"/>
      <c r="AJ1154" s="27"/>
      <c r="AK1154" s="1" t="s">
        <v>6432</v>
      </c>
    </row>
    <row r="1155" spans="1:37" ht="174" customHeight="1" x14ac:dyDescent="0.3">
      <c r="A1155" s="68" t="s">
        <v>6433</v>
      </c>
      <c r="B1155" s="23">
        <v>45532</v>
      </c>
      <c r="C1155" s="17" t="s">
        <v>6434</v>
      </c>
      <c r="D1155" s="22" t="s">
        <v>6435</v>
      </c>
      <c r="E1155" s="24">
        <v>22580681</v>
      </c>
      <c r="F1155" s="24">
        <v>900330248</v>
      </c>
      <c r="G1155" s="22" t="s">
        <v>6436</v>
      </c>
      <c r="H1155" s="25">
        <v>10475401410</v>
      </c>
      <c r="I1155" s="25">
        <v>0</v>
      </c>
      <c r="J1155" s="25" t="s">
        <v>42</v>
      </c>
      <c r="K1155" s="15" t="s">
        <v>6437</v>
      </c>
      <c r="L1155" s="23">
        <v>45441</v>
      </c>
      <c r="M1155" s="22" t="s">
        <v>6438</v>
      </c>
      <c r="N1155" s="22" t="s">
        <v>98</v>
      </c>
      <c r="O1155" s="26">
        <v>2024002470007</v>
      </c>
      <c r="P1155" s="26">
        <v>4300</v>
      </c>
      <c r="Q1155" s="23">
        <v>45532</v>
      </c>
      <c r="R1155" s="23">
        <v>45533</v>
      </c>
      <c r="S1155" s="23">
        <v>45533</v>
      </c>
      <c r="T1155" s="28">
        <v>45657</v>
      </c>
      <c r="U1155" s="22" t="s">
        <v>6439</v>
      </c>
      <c r="V1155" s="22" t="s">
        <v>1174</v>
      </c>
      <c r="W1155" s="22" t="s">
        <v>1175</v>
      </c>
      <c r="X1155" s="24">
        <v>80218680</v>
      </c>
      <c r="Y1155" s="24" t="s">
        <v>6440</v>
      </c>
      <c r="Z1155" s="22" t="s">
        <v>2592</v>
      </c>
      <c r="AA1155" s="17" t="s">
        <v>50</v>
      </c>
      <c r="AB1155" s="22" t="s">
        <v>6441</v>
      </c>
      <c r="AC1155" s="24"/>
      <c r="AD1155" s="24" t="s">
        <v>6442</v>
      </c>
      <c r="AE1155" s="24"/>
      <c r="AF1155" s="24" t="s">
        <v>6442</v>
      </c>
      <c r="AG1155" s="27">
        <v>45722</v>
      </c>
      <c r="AH1155" s="27" t="s">
        <v>5263</v>
      </c>
      <c r="AI1155" s="27" t="s">
        <v>5514</v>
      </c>
      <c r="AJ1155" s="27"/>
      <c r="AK1155" s="40" t="s">
        <v>6443</v>
      </c>
    </row>
    <row r="1156" spans="1:37" ht="34.200000000000003" x14ac:dyDescent="0.3">
      <c r="A1156" s="68" t="s">
        <v>6444</v>
      </c>
      <c r="B1156" s="23">
        <v>45532</v>
      </c>
      <c r="C1156" s="17" t="s">
        <v>2384</v>
      </c>
      <c r="D1156" s="22" t="s">
        <v>39</v>
      </c>
      <c r="E1156" s="24">
        <v>1083014621</v>
      </c>
      <c r="F1156" s="24">
        <v>1083014621</v>
      </c>
      <c r="G1156" s="22" t="s">
        <v>2328</v>
      </c>
      <c r="H1156" s="25">
        <v>11400000</v>
      </c>
      <c r="I1156" s="25">
        <v>0</v>
      </c>
      <c r="J1156" s="25">
        <v>3800000</v>
      </c>
      <c r="K1156" s="15" t="s">
        <v>4255</v>
      </c>
      <c r="L1156" s="23">
        <v>45428</v>
      </c>
      <c r="M1156" s="22" t="s">
        <v>4102</v>
      </c>
      <c r="N1156" s="22" t="s">
        <v>59</v>
      </c>
      <c r="O1156" s="26" t="s">
        <v>39</v>
      </c>
      <c r="P1156" s="26">
        <v>4302</v>
      </c>
      <c r="Q1156" s="23">
        <v>45532</v>
      </c>
      <c r="R1156" s="22" t="s">
        <v>60</v>
      </c>
      <c r="S1156" s="27">
        <v>45532</v>
      </c>
      <c r="T1156" s="28">
        <v>45624</v>
      </c>
      <c r="U1156" s="22" t="s">
        <v>109</v>
      </c>
      <c r="V1156" s="22" t="s">
        <v>341</v>
      </c>
      <c r="W1156" s="22" t="s">
        <v>342</v>
      </c>
      <c r="X1156" s="24">
        <v>57462166</v>
      </c>
      <c r="Y1156" s="24" t="s">
        <v>6445</v>
      </c>
      <c r="Z1156" s="22" t="s">
        <v>49</v>
      </c>
      <c r="AA1156" s="22" t="s">
        <v>65</v>
      </c>
      <c r="AB1156" s="22"/>
      <c r="AC1156" s="24"/>
      <c r="AD1156" s="24"/>
      <c r="AE1156" s="24"/>
      <c r="AF1156" s="24"/>
      <c r="AG1156" s="27">
        <v>45624</v>
      </c>
      <c r="AH1156" s="27" t="s">
        <v>52</v>
      </c>
      <c r="AI1156" s="27"/>
      <c r="AJ1156" s="27"/>
      <c r="AK1156" s="1" t="s">
        <v>6446</v>
      </c>
    </row>
    <row r="1157" spans="1:37" ht="22.8" x14ac:dyDescent="0.3">
      <c r="A1157" s="68" t="s">
        <v>6447</v>
      </c>
      <c r="B1157" s="23">
        <v>45540</v>
      </c>
      <c r="C1157" s="17" t="s">
        <v>6448</v>
      </c>
      <c r="D1157" s="22" t="s">
        <v>39</v>
      </c>
      <c r="E1157" s="24">
        <v>39142264</v>
      </c>
      <c r="F1157" s="24">
        <v>39142264</v>
      </c>
      <c r="G1157" s="22" t="s">
        <v>6449</v>
      </c>
      <c r="H1157" s="25">
        <v>8600000</v>
      </c>
      <c r="I1157" s="25">
        <v>0</v>
      </c>
      <c r="J1157" s="25">
        <v>4300000</v>
      </c>
      <c r="K1157" s="15" t="s">
        <v>2916</v>
      </c>
      <c r="L1157" s="23">
        <v>45363</v>
      </c>
      <c r="M1157" s="22" t="s">
        <v>6450</v>
      </c>
      <c r="N1157" s="22" t="s">
        <v>98</v>
      </c>
      <c r="O1157" s="26">
        <v>2024002470007</v>
      </c>
      <c r="P1157" s="26">
        <v>4508</v>
      </c>
      <c r="Q1157" s="23">
        <v>45540</v>
      </c>
      <c r="R1157" s="22" t="s">
        <v>39</v>
      </c>
      <c r="S1157" s="27">
        <v>45540</v>
      </c>
      <c r="T1157" s="28">
        <v>45601</v>
      </c>
      <c r="U1157" s="22" t="s">
        <v>1127</v>
      </c>
      <c r="V1157" s="22" t="s">
        <v>1174</v>
      </c>
      <c r="W1157" s="22" t="s">
        <v>1175</v>
      </c>
      <c r="X1157" s="24">
        <v>80218680</v>
      </c>
      <c r="Y1157" s="24" t="s">
        <v>6451</v>
      </c>
      <c r="Z1157" s="22" t="s">
        <v>49</v>
      </c>
      <c r="AA1157" s="22" t="s">
        <v>65</v>
      </c>
      <c r="AB1157" s="22"/>
      <c r="AC1157" s="24"/>
      <c r="AD1157" s="24"/>
      <c r="AE1157" s="24"/>
      <c r="AF1157" s="24"/>
      <c r="AG1157" s="27">
        <v>45601</v>
      </c>
      <c r="AH1157" s="27" t="s">
        <v>52</v>
      </c>
      <c r="AI1157" s="27"/>
      <c r="AJ1157" s="27"/>
      <c r="AK1157" s="1" t="s">
        <v>6452</v>
      </c>
    </row>
    <row r="1158" spans="1:37" ht="22.8" x14ac:dyDescent="0.3">
      <c r="A1158" s="68" t="s">
        <v>6453</v>
      </c>
      <c r="B1158" s="23">
        <v>45534</v>
      </c>
      <c r="C1158" s="17" t="s">
        <v>6454</v>
      </c>
      <c r="D1158" s="22" t="s">
        <v>39</v>
      </c>
      <c r="E1158" s="24">
        <v>72004064</v>
      </c>
      <c r="F1158" s="24">
        <v>72004064</v>
      </c>
      <c r="G1158" s="22" t="s">
        <v>6455</v>
      </c>
      <c r="H1158" s="25">
        <v>25000000</v>
      </c>
      <c r="I1158" s="25">
        <v>0</v>
      </c>
      <c r="J1158" s="25">
        <v>5000000</v>
      </c>
      <c r="K1158" s="15" t="s">
        <v>5568</v>
      </c>
      <c r="L1158" s="23">
        <v>45519</v>
      </c>
      <c r="M1158" s="22" t="s">
        <v>1371</v>
      </c>
      <c r="N1158" s="22" t="s">
        <v>98</v>
      </c>
      <c r="O1158" s="26">
        <v>2024002470023</v>
      </c>
      <c r="P1158" s="26">
        <v>4479</v>
      </c>
      <c r="Q1158" s="23">
        <v>45534</v>
      </c>
      <c r="R1158" s="22" t="s">
        <v>39</v>
      </c>
      <c r="S1158" s="27">
        <v>45534</v>
      </c>
      <c r="T1158" s="28">
        <v>45657</v>
      </c>
      <c r="U1158" s="22" t="s">
        <v>6324</v>
      </c>
      <c r="V1158" s="22" t="s">
        <v>669</v>
      </c>
      <c r="W1158" s="22" t="s">
        <v>670</v>
      </c>
      <c r="X1158" s="24">
        <v>72348558</v>
      </c>
      <c r="Y1158" s="24" t="s">
        <v>6456</v>
      </c>
      <c r="Z1158" s="22" t="s">
        <v>49</v>
      </c>
      <c r="AA1158" s="22" t="s">
        <v>65</v>
      </c>
      <c r="AB1158" s="22"/>
      <c r="AC1158" s="24"/>
      <c r="AD1158" s="24"/>
      <c r="AE1158" s="24"/>
      <c r="AF1158" s="24"/>
      <c r="AG1158" s="27">
        <v>45657</v>
      </c>
      <c r="AH1158" s="27" t="s">
        <v>52</v>
      </c>
      <c r="AI1158" s="27"/>
      <c r="AJ1158" s="27"/>
      <c r="AK1158" s="1" t="s">
        <v>6457</v>
      </c>
    </row>
    <row r="1159" spans="1:37" ht="34.200000000000003" x14ac:dyDescent="0.3">
      <c r="A1159" s="68" t="s">
        <v>6458</v>
      </c>
      <c r="B1159" s="23">
        <v>45534</v>
      </c>
      <c r="C1159" s="17" t="s">
        <v>6459</v>
      </c>
      <c r="D1159" s="22" t="s">
        <v>39</v>
      </c>
      <c r="E1159" s="24">
        <v>40941094</v>
      </c>
      <c r="F1159" s="24">
        <v>40941094</v>
      </c>
      <c r="G1159" s="22" t="s">
        <v>2232</v>
      </c>
      <c r="H1159" s="25">
        <v>15000000</v>
      </c>
      <c r="I1159" s="25">
        <v>0</v>
      </c>
      <c r="J1159" s="25">
        <v>5000000</v>
      </c>
      <c r="K1159" s="15" t="s">
        <v>4255</v>
      </c>
      <c r="L1159" s="23">
        <v>45428</v>
      </c>
      <c r="M1159" s="22" t="s">
        <v>4102</v>
      </c>
      <c r="N1159" s="22" t="s">
        <v>59</v>
      </c>
      <c r="O1159" s="26" t="s">
        <v>39</v>
      </c>
      <c r="P1159" s="26">
        <v>4365</v>
      </c>
      <c r="Q1159" s="23">
        <v>45534</v>
      </c>
      <c r="R1159" s="22" t="s">
        <v>39</v>
      </c>
      <c r="S1159" s="27">
        <v>45534</v>
      </c>
      <c r="T1159" s="28">
        <v>45626</v>
      </c>
      <c r="U1159" s="22" t="s">
        <v>109</v>
      </c>
      <c r="V1159" s="22" t="s">
        <v>341</v>
      </c>
      <c r="W1159" s="22" t="s">
        <v>342</v>
      </c>
      <c r="X1159" s="24">
        <v>57462166</v>
      </c>
      <c r="Y1159" s="24" t="s">
        <v>6460</v>
      </c>
      <c r="Z1159" s="22" t="s">
        <v>49</v>
      </c>
      <c r="AA1159" s="22" t="s">
        <v>65</v>
      </c>
      <c r="AB1159" s="22"/>
      <c r="AC1159" s="24"/>
      <c r="AD1159" s="24"/>
      <c r="AE1159" s="24"/>
      <c r="AF1159" s="24"/>
      <c r="AG1159" s="27">
        <v>45572</v>
      </c>
      <c r="AH1159" s="27" t="s">
        <v>87</v>
      </c>
      <c r="AI1159" s="27" t="s">
        <v>6461</v>
      </c>
      <c r="AJ1159" s="27">
        <v>45572</v>
      </c>
      <c r="AK1159" s="1" t="s">
        <v>6462</v>
      </c>
    </row>
    <row r="1160" spans="1:37" ht="45.6" x14ac:dyDescent="0.3">
      <c r="A1160" s="68" t="s">
        <v>6463</v>
      </c>
      <c r="B1160" s="23">
        <v>45534</v>
      </c>
      <c r="C1160" s="17" t="s">
        <v>6464</v>
      </c>
      <c r="D1160" s="22" t="s">
        <v>39</v>
      </c>
      <c r="E1160" s="24">
        <v>1082981548</v>
      </c>
      <c r="F1160" s="24">
        <v>1082981548</v>
      </c>
      <c r="G1160" s="22" t="s">
        <v>6465</v>
      </c>
      <c r="H1160" s="25">
        <v>17400000</v>
      </c>
      <c r="I1160" s="25">
        <v>0</v>
      </c>
      <c r="J1160" s="25">
        <v>5800000</v>
      </c>
      <c r="K1160" s="15" t="s">
        <v>466</v>
      </c>
      <c r="L1160" s="23">
        <v>45300</v>
      </c>
      <c r="M1160" s="22" t="s">
        <v>4872</v>
      </c>
      <c r="N1160" s="22" t="s">
        <v>98</v>
      </c>
      <c r="O1160" s="26">
        <v>2024002470002</v>
      </c>
      <c r="P1160" s="26">
        <v>4446</v>
      </c>
      <c r="Q1160" s="23">
        <v>45534</v>
      </c>
      <c r="R1160" s="22" t="s">
        <v>39</v>
      </c>
      <c r="S1160" s="27">
        <v>45534</v>
      </c>
      <c r="T1160" s="28">
        <v>45626</v>
      </c>
      <c r="U1160" s="22" t="s">
        <v>109</v>
      </c>
      <c r="V1160" s="22" t="s">
        <v>341</v>
      </c>
      <c r="W1160" s="22" t="s">
        <v>342</v>
      </c>
      <c r="X1160" s="24">
        <v>57462166</v>
      </c>
      <c r="Y1160" s="24" t="s">
        <v>6466</v>
      </c>
      <c r="Z1160" s="22" t="s">
        <v>49</v>
      </c>
      <c r="AA1160" s="22" t="s">
        <v>65</v>
      </c>
      <c r="AB1160" s="22" t="s">
        <v>6467</v>
      </c>
      <c r="AC1160" s="24">
        <v>5800000</v>
      </c>
      <c r="AD1160" s="24" t="s">
        <v>123</v>
      </c>
      <c r="AE1160" s="24">
        <f>(H1160+AC1160)</f>
        <v>23200000</v>
      </c>
      <c r="AF1160" s="24" t="s">
        <v>474</v>
      </c>
      <c r="AG1160" s="27">
        <v>45657</v>
      </c>
      <c r="AH1160" s="27" t="s">
        <v>52</v>
      </c>
      <c r="AI1160" s="27"/>
      <c r="AJ1160" s="27"/>
      <c r="AK1160" s="1" t="s">
        <v>6468</v>
      </c>
    </row>
    <row r="1161" spans="1:37" ht="34.200000000000003" x14ac:dyDescent="0.3">
      <c r="A1161" s="68" t="s">
        <v>6469</v>
      </c>
      <c r="B1161" s="23">
        <v>45552</v>
      </c>
      <c r="C1161" s="17" t="s">
        <v>6470</v>
      </c>
      <c r="D1161" s="22" t="s">
        <v>39</v>
      </c>
      <c r="E1161" s="24">
        <v>1082866428</v>
      </c>
      <c r="F1161" s="24">
        <v>1082866428</v>
      </c>
      <c r="G1161" s="22" t="s">
        <v>6471</v>
      </c>
      <c r="H1161" s="25">
        <v>9000000</v>
      </c>
      <c r="I1161" s="25">
        <v>0</v>
      </c>
      <c r="J1161" s="25">
        <v>3000000</v>
      </c>
      <c r="K1161" s="15" t="s">
        <v>6209</v>
      </c>
      <c r="L1161" s="23">
        <v>45544</v>
      </c>
      <c r="M1161" s="22" t="s">
        <v>6210</v>
      </c>
      <c r="N1161" s="22" t="s">
        <v>59</v>
      </c>
      <c r="O1161" s="26" t="s">
        <v>39</v>
      </c>
      <c r="P1161" s="26">
        <v>4840</v>
      </c>
      <c r="Q1161" s="23">
        <v>45559</v>
      </c>
      <c r="R1161" s="22" t="s">
        <v>60</v>
      </c>
      <c r="S1161" s="23">
        <v>45559</v>
      </c>
      <c r="T1161" s="28">
        <v>45650</v>
      </c>
      <c r="U1161" s="22" t="s">
        <v>109</v>
      </c>
      <c r="V1161" s="22" t="s">
        <v>110</v>
      </c>
      <c r="W1161" s="22" t="s">
        <v>342</v>
      </c>
      <c r="X1161" s="24" t="s">
        <v>6472</v>
      </c>
      <c r="Y1161" s="24" t="s">
        <v>6473</v>
      </c>
      <c r="Z1161" s="22" t="s">
        <v>49</v>
      </c>
      <c r="AA1161" s="22" t="s">
        <v>77</v>
      </c>
      <c r="AB1161" s="22" t="s">
        <v>6474</v>
      </c>
      <c r="AC1161" s="24">
        <v>1500000</v>
      </c>
      <c r="AD1161" s="24" t="s">
        <v>6475</v>
      </c>
      <c r="AE1161" s="24">
        <f t="shared" ref="AE1161:AE1163" si="3">(H1161+AC1161)</f>
        <v>10500000</v>
      </c>
      <c r="AF1161" s="24" t="s">
        <v>6476</v>
      </c>
      <c r="AG1161" s="27">
        <v>45657</v>
      </c>
      <c r="AH1161" s="27" t="s">
        <v>52</v>
      </c>
      <c r="AI1161" s="27"/>
      <c r="AJ1161" s="27"/>
      <c r="AK1161" s="1" t="s">
        <v>6477</v>
      </c>
    </row>
    <row r="1162" spans="1:37" ht="34.200000000000003" x14ac:dyDescent="0.3">
      <c r="A1162" s="68" t="s">
        <v>6478</v>
      </c>
      <c r="B1162" s="23">
        <v>45538</v>
      </c>
      <c r="C1162" s="17" t="s">
        <v>6479</v>
      </c>
      <c r="D1162" s="22" t="s">
        <v>39</v>
      </c>
      <c r="E1162" s="24">
        <v>1107070486</v>
      </c>
      <c r="F1162" s="24">
        <v>1107070486</v>
      </c>
      <c r="G1162" s="22" t="s">
        <v>168</v>
      </c>
      <c r="H1162" s="25">
        <v>13800000</v>
      </c>
      <c r="I1162" s="25">
        <v>0</v>
      </c>
      <c r="J1162" s="25">
        <v>4600000</v>
      </c>
      <c r="K1162" s="15" t="s">
        <v>5767</v>
      </c>
      <c r="L1162" s="23">
        <v>45526</v>
      </c>
      <c r="M1162" s="22" t="s">
        <v>6450</v>
      </c>
      <c r="N1162" s="22" t="s">
        <v>59</v>
      </c>
      <c r="O1162" s="26" t="s">
        <v>39</v>
      </c>
      <c r="P1162" s="26">
        <v>4492</v>
      </c>
      <c r="Q1162" s="23">
        <v>45538</v>
      </c>
      <c r="R1162" s="22" t="s">
        <v>60</v>
      </c>
      <c r="S1162" s="27">
        <v>45538</v>
      </c>
      <c r="T1162" s="28">
        <v>45629</v>
      </c>
      <c r="U1162" s="22" t="s">
        <v>109</v>
      </c>
      <c r="V1162" s="22" t="s">
        <v>6480</v>
      </c>
      <c r="W1162" s="22" t="s">
        <v>171</v>
      </c>
      <c r="X1162" s="24">
        <v>57290140</v>
      </c>
      <c r="Y1162" s="24" t="s">
        <v>6481</v>
      </c>
      <c r="Z1162" s="22" t="s">
        <v>49</v>
      </c>
      <c r="AA1162" s="22" t="s">
        <v>65</v>
      </c>
      <c r="AB1162" s="22" t="s">
        <v>6482</v>
      </c>
      <c r="AC1162" s="24">
        <v>4600000</v>
      </c>
      <c r="AD1162" s="24" t="s">
        <v>4875</v>
      </c>
      <c r="AE1162" s="24">
        <f t="shared" si="3"/>
        <v>18400000</v>
      </c>
      <c r="AF1162" s="24" t="s">
        <v>6483</v>
      </c>
      <c r="AG1162" s="27">
        <v>45657</v>
      </c>
      <c r="AH1162" s="27" t="s">
        <v>52</v>
      </c>
      <c r="AI1162" s="27"/>
      <c r="AJ1162" s="27"/>
      <c r="AK1162" s="1" t="s">
        <v>6484</v>
      </c>
    </row>
    <row r="1163" spans="1:37" ht="34.200000000000003" x14ac:dyDescent="0.3">
      <c r="A1163" s="68" t="s">
        <v>6485</v>
      </c>
      <c r="B1163" s="23">
        <v>45534</v>
      </c>
      <c r="C1163" s="17" t="s">
        <v>6486</v>
      </c>
      <c r="D1163" s="22" t="s">
        <v>39</v>
      </c>
      <c r="E1163" s="24">
        <v>7634973</v>
      </c>
      <c r="F1163" s="24">
        <v>7634973</v>
      </c>
      <c r="G1163" s="22" t="s">
        <v>176</v>
      </c>
      <c r="H1163" s="25">
        <v>8400000</v>
      </c>
      <c r="I1163" s="25">
        <v>0</v>
      </c>
      <c r="J1163" s="25">
        <v>2800000</v>
      </c>
      <c r="K1163" s="15" t="s">
        <v>5684</v>
      </c>
      <c r="L1163" s="23">
        <v>45524</v>
      </c>
      <c r="M1163" s="22" t="s">
        <v>6450</v>
      </c>
      <c r="N1163" s="22" t="s">
        <v>59</v>
      </c>
      <c r="O1163" s="26" t="s">
        <v>39</v>
      </c>
      <c r="P1163" s="26">
        <v>4372</v>
      </c>
      <c r="Q1163" s="23">
        <v>45534</v>
      </c>
      <c r="R1163" s="22" t="s">
        <v>60</v>
      </c>
      <c r="S1163" s="27">
        <v>45534</v>
      </c>
      <c r="T1163" s="28">
        <v>45626</v>
      </c>
      <c r="U1163" s="22" t="s">
        <v>109</v>
      </c>
      <c r="V1163" s="22" t="s">
        <v>6480</v>
      </c>
      <c r="W1163" s="22" t="s">
        <v>171</v>
      </c>
      <c r="X1163" s="24">
        <v>57290140</v>
      </c>
      <c r="Y1163" s="24" t="s">
        <v>6487</v>
      </c>
      <c r="Z1163" s="22" t="s">
        <v>49</v>
      </c>
      <c r="AA1163" s="22" t="s">
        <v>77</v>
      </c>
      <c r="AB1163" s="22" t="s">
        <v>6488</v>
      </c>
      <c r="AC1163" s="24">
        <v>2800000</v>
      </c>
      <c r="AD1163" s="24" t="s">
        <v>6489</v>
      </c>
      <c r="AE1163" s="24">
        <f t="shared" si="3"/>
        <v>11200000</v>
      </c>
      <c r="AF1163" s="24" t="s">
        <v>6490</v>
      </c>
      <c r="AG1163" s="27">
        <v>45657</v>
      </c>
      <c r="AH1163" s="27" t="s">
        <v>52</v>
      </c>
      <c r="AI1163" s="27"/>
      <c r="AJ1163" s="27"/>
      <c r="AK1163" s="1" t="s">
        <v>6491</v>
      </c>
    </row>
    <row r="1164" spans="1:37" ht="34.200000000000003" x14ac:dyDescent="0.3">
      <c r="A1164" s="68" t="s">
        <v>6492</v>
      </c>
      <c r="B1164" s="23">
        <v>45534</v>
      </c>
      <c r="C1164" s="17" t="s">
        <v>6493</v>
      </c>
      <c r="D1164" s="22" t="s">
        <v>39</v>
      </c>
      <c r="E1164" s="24">
        <v>1082988087</v>
      </c>
      <c r="F1164" s="24">
        <v>1082988087</v>
      </c>
      <c r="G1164" s="22" t="s">
        <v>6494</v>
      </c>
      <c r="H1164" s="25">
        <v>26000000</v>
      </c>
      <c r="I1164" s="25">
        <v>0</v>
      </c>
      <c r="J1164" s="25">
        <v>5200000</v>
      </c>
      <c r="K1164" s="15" t="s">
        <v>5636</v>
      </c>
      <c r="L1164" s="23">
        <v>45520</v>
      </c>
      <c r="M1164" s="22" t="s">
        <v>6450</v>
      </c>
      <c r="N1164" s="22" t="s">
        <v>59</v>
      </c>
      <c r="O1164" s="26" t="s">
        <v>39</v>
      </c>
      <c r="P1164" s="26">
        <v>4371</v>
      </c>
      <c r="Q1164" s="23">
        <v>45534</v>
      </c>
      <c r="R1164" s="22" t="s">
        <v>60</v>
      </c>
      <c r="S1164" s="27">
        <v>45534</v>
      </c>
      <c r="T1164" s="28">
        <v>45657</v>
      </c>
      <c r="U1164" s="22" t="s">
        <v>6324</v>
      </c>
      <c r="V1164" s="22" t="s">
        <v>199</v>
      </c>
      <c r="W1164" s="22" t="s">
        <v>200</v>
      </c>
      <c r="X1164" s="24">
        <v>1129512818</v>
      </c>
      <c r="Y1164" s="24" t="s">
        <v>6495</v>
      </c>
      <c r="Z1164" s="22" t="s">
        <v>49</v>
      </c>
      <c r="AA1164" s="22" t="s">
        <v>65</v>
      </c>
      <c r="AB1164" s="22"/>
      <c r="AC1164" s="24"/>
      <c r="AD1164" s="24"/>
      <c r="AE1164" s="24"/>
      <c r="AF1164" s="24"/>
      <c r="AG1164" s="27">
        <v>45657</v>
      </c>
      <c r="AH1164" s="27" t="s">
        <v>52</v>
      </c>
      <c r="AI1164" s="27"/>
      <c r="AJ1164" s="27"/>
      <c r="AK1164" s="1" t="s">
        <v>6496</v>
      </c>
    </row>
    <row r="1165" spans="1:37" ht="57" x14ac:dyDescent="0.3">
      <c r="A1165" s="68" t="s">
        <v>6497</v>
      </c>
      <c r="B1165" s="23">
        <v>45534</v>
      </c>
      <c r="C1165" s="17" t="s">
        <v>6498</v>
      </c>
      <c r="D1165" s="22" t="s">
        <v>39</v>
      </c>
      <c r="E1165" s="24">
        <v>55223243</v>
      </c>
      <c r="F1165" s="24">
        <v>55223243</v>
      </c>
      <c r="G1165" s="22" t="s">
        <v>6499</v>
      </c>
      <c r="H1165" s="25">
        <v>19000000</v>
      </c>
      <c r="I1165" s="25">
        <v>0</v>
      </c>
      <c r="J1165" s="25">
        <v>3800000</v>
      </c>
      <c r="K1165" s="15" t="s">
        <v>5700</v>
      </c>
      <c r="L1165" s="23">
        <v>45471</v>
      </c>
      <c r="M1165" s="22" t="s">
        <v>5701</v>
      </c>
      <c r="N1165" s="22" t="s">
        <v>98</v>
      </c>
      <c r="O1165" s="26">
        <v>2024002470079</v>
      </c>
      <c r="P1165" s="26">
        <v>4366</v>
      </c>
      <c r="Q1165" s="23">
        <v>45534</v>
      </c>
      <c r="R1165" s="22" t="s">
        <v>60</v>
      </c>
      <c r="S1165" s="27">
        <v>45534</v>
      </c>
      <c r="T1165" s="28">
        <v>45657</v>
      </c>
      <c r="U1165" s="22" t="s">
        <v>6324</v>
      </c>
      <c r="V1165" s="22" t="s">
        <v>110</v>
      </c>
      <c r="W1165" s="22" t="s">
        <v>111</v>
      </c>
      <c r="X1165" s="24">
        <v>32664896</v>
      </c>
      <c r="Y1165" s="24" t="s">
        <v>6500</v>
      </c>
      <c r="Z1165" s="22" t="s">
        <v>49</v>
      </c>
      <c r="AA1165" s="22" t="s">
        <v>77</v>
      </c>
      <c r="AB1165" s="22"/>
      <c r="AC1165" s="24"/>
      <c r="AD1165" s="24"/>
      <c r="AE1165" s="24"/>
      <c r="AF1165" s="24"/>
      <c r="AG1165" s="23">
        <v>45657</v>
      </c>
      <c r="AH1165" s="27" t="s">
        <v>52</v>
      </c>
      <c r="AI1165" s="27"/>
      <c r="AJ1165" s="27"/>
      <c r="AK1165" s="1" t="s">
        <v>6501</v>
      </c>
    </row>
    <row r="1166" spans="1:37" ht="34.200000000000003" x14ac:dyDescent="0.2">
      <c r="A1166" s="68" t="s">
        <v>6502</v>
      </c>
      <c r="B1166" s="23">
        <v>45539</v>
      </c>
      <c r="C1166" s="17" t="s">
        <v>6503</v>
      </c>
      <c r="D1166" s="22" t="s">
        <v>39</v>
      </c>
      <c r="E1166" s="38">
        <v>85475843</v>
      </c>
      <c r="F1166" s="24">
        <v>85475843</v>
      </c>
      <c r="G1166" s="22" t="s">
        <v>6504</v>
      </c>
      <c r="H1166" s="25">
        <v>12000000</v>
      </c>
      <c r="I1166" s="25">
        <v>0</v>
      </c>
      <c r="J1166" s="25">
        <v>4000000</v>
      </c>
      <c r="K1166" s="15" t="s">
        <v>5376</v>
      </c>
      <c r="L1166" s="23">
        <v>45429</v>
      </c>
      <c r="M1166" s="22" t="s">
        <v>5113</v>
      </c>
      <c r="N1166" s="22" t="s">
        <v>98</v>
      </c>
      <c r="O1166" s="26">
        <v>2024002470044</v>
      </c>
      <c r="P1166" s="26">
        <v>4561</v>
      </c>
      <c r="Q1166" s="23">
        <v>45544</v>
      </c>
      <c r="R1166" s="22" t="s">
        <v>60</v>
      </c>
      <c r="S1166" s="27">
        <v>45544</v>
      </c>
      <c r="T1166" s="28">
        <v>45635</v>
      </c>
      <c r="U1166" s="22" t="s">
        <v>109</v>
      </c>
      <c r="V1166" s="22" t="s">
        <v>575</v>
      </c>
      <c r="W1166" s="22" t="s">
        <v>4812</v>
      </c>
      <c r="X1166" s="24">
        <v>28555225</v>
      </c>
      <c r="Y1166" s="24" t="s">
        <v>6505</v>
      </c>
      <c r="Z1166" s="22" t="s">
        <v>49</v>
      </c>
      <c r="AA1166" s="22" t="s">
        <v>65</v>
      </c>
      <c r="AB1166" s="22" t="s">
        <v>6506</v>
      </c>
      <c r="AC1166" s="24">
        <v>4000000</v>
      </c>
      <c r="AD1166" s="24" t="s">
        <v>6507</v>
      </c>
      <c r="AE1166" s="24">
        <f>(H1166+AC1166)</f>
        <v>16000000</v>
      </c>
      <c r="AF1166" s="24" t="s">
        <v>6508</v>
      </c>
      <c r="AG1166" s="27">
        <v>45657</v>
      </c>
      <c r="AH1166" s="27" t="s">
        <v>52</v>
      </c>
      <c r="AI1166" s="27"/>
      <c r="AJ1166" s="27"/>
      <c r="AK1166" s="1" t="s">
        <v>6509</v>
      </c>
    </row>
    <row r="1167" spans="1:37" ht="34.200000000000003" x14ac:dyDescent="0.2">
      <c r="A1167" s="68" t="s">
        <v>6510</v>
      </c>
      <c r="B1167" s="23">
        <v>45538</v>
      </c>
      <c r="C1167" s="17" t="s">
        <v>6511</v>
      </c>
      <c r="D1167" s="22" t="s">
        <v>39</v>
      </c>
      <c r="E1167" s="24">
        <v>1004356257</v>
      </c>
      <c r="F1167" s="38">
        <v>1004356257</v>
      </c>
      <c r="G1167" s="22" t="s">
        <v>6512</v>
      </c>
      <c r="H1167" s="25">
        <v>9000000</v>
      </c>
      <c r="I1167" s="25">
        <v>0</v>
      </c>
      <c r="J1167" s="25">
        <v>3000000</v>
      </c>
      <c r="K1167" s="15" t="s">
        <v>6513</v>
      </c>
      <c r="L1167" s="23">
        <v>45516</v>
      </c>
      <c r="M1167" s="22" t="s">
        <v>6450</v>
      </c>
      <c r="N1167" s="22" t="s">
        <v>59</v>
      </c>
      <c r="O1167" s="26" t="s">
        <v>39</v>
      </c>
      <c r="P1167" s="26">
        <v>4493</v>
      </c>
      <c r="Q1167" s="23">
        <v>45538</v>
      </c>
      <c r="R1167" s="22" t="s">
        <v>60</v>
      </c>
      <c r="S1167" s="27">
        <v>45538</v>
      </c>
      <c r="T1167" s="28">
        <v>45629</v>
      </c>
      <c r="U1167" s="22" t="s">
        <v>109</v>
      </c>
      <c r="V1167" s="22" t="s">
        <v>223</v>
      </c>
      <c r="W1167" s="22" t="s">
        <v>224</v>
      </c>
      <c r="X1167" s="24">
        <v>57464613</v>
      </c>
      <c r="Y1167" s="24" t="s">
        <v>6514</v>
      </c>
      <c r="Z1167" s="22" t="s">
        <v>49</v>
      </c>
      <c r="AA1167" s="22" t="s">
        <v>77</v>
      </c>
      <c r="AB1167" s="22" t="s">
        <v>6515</v>
      </c>
      <c r="AC1167" s="24">
        <v>3000000</v>
      </c>
      <c r="AD1167" s="24" t="s">
        <v>4875</v>
      </c>
      <c r="AE1167" s="24">
        <f>(H1167+AC1167)</f>
        <v>12000000</v>
      </c>
      <c r="AF1167" s="24" t="s">
        <v>6483</v>
      </c>
      <c r="AG1167" s="27">
        <v>45657</v>
      </c>
      <c r="AH1167" s="27" t="s">
        <v>52</v>
      </c>
      <c r="AI1167" s="27"/>
      <c r="AJ1167" s="27"/>
      <c r="AK1167" s="1" t="s">
        <v>6516</v>
      </c>
    </row>
    <row r="1168" spans="1:37" ht="34.200000000000003" x14ac:dyDescent="0.3">
      <c r="A1168" s="68" t="s">
        <v>6517</v>
      </c>
      <c r="B1168" s="23">
        <v>45534</v>
      </c>
      <c r="C1168" s="17" t="s">
        <v>6518</v>
      </c>
      <c r="D1168" s="22" t="s">
        <v>39</v>
      </c>
      <c r="E1168" s="24">
        <v>85152626</v>
      </c>
      <c r="F1168" s="24">
        <v>85152626</v>
      </c>
      <c r="G1168" s="22" t="s">
        <v>6519</v>
      </c>
      <c r="H1168" s="25">
        <v>22500000</v>
      </c>
      <c r="I1168" s="25">
        <v>0</v>
      </c>
      <c r="J1168" s="25">
        <v>4500000</v>
      </c>
      <c r="K1168" s="15" t="s">
        <v>2916</v>
      </c>
      <c r="L1168" s="23">
        <v>45363</v>
      </c>
      <c r="M1168" s="22" t="s">
        <v>6450</v>
      </c>
      <c r="N1168" s="22" t="s">
        <v>98</v>
      </c>
      <c r="O1168" s="26">
        <v>2024002470007</v>
      </c>
      <c r="P1168" s="26">
        <v>4370</v>
      </c>
      <c r="Q1168" s="23">
        <v>45534</v>
      </c>
      <c r="R1168" s="22" t="s">
        <v>60</v>
      </c>
      <c r="S1168" s="27">
        <v>45534</v>
      </c>
      <c r="T1168" s="28">
        <v>45657</v>
      </c>
      <c r="U1168" s="22" t="s">
        <v>6324</v>
      </c>
      <c r="V1168" s="22" t="s">
        <v>1174</v>
      </c>
      <c r="W1168" s="22" t="s">
        <v>1175</v>
      </c>
      <c r="X1168" s="24">
        <v>80218680</v>
      </c>
      <c r="Y1168" s="24" t="s">
        <v>6520</v>
      </c>
      <c r="Z1168" s="22" t="s">
        <v>49</v>
      </c>
      <c r="AA1168" s="22" t="s">
        <v>65</v>
      </c>
      <c r="AB1168" s="22"/>
      <c r="AC1168" s="24"/>
      <c r="AD1168" s="24"/>
      <c r="AE1168" s="24"/>
      <c r="AF1168" s="24"/>
      <c r="AG1168" s="27">
        <v>45657</v>
      </c>
      <c r="AH1168" s="27" t="s">
        <v>52</v>
      </c>
      <c r="AI1168" s="27"/>
      <c r="AJ1168" s="27"/>
      <c r="AK1168" s="1" t="s">
        <v>6521</v>
      </c>
    </row>
    <row r="1169" spans="1:37" ht="34.200000000000003" x14ac:dyDescent="0.3">
      <c r="A1169" s="68" t="s">
        <v>6522</v>
      </c>
      <c r="B1169" s="23">
        <v>45539</v>
      </c>
      <c r="C1169" s="17" t="s">
        <v>6523</v>
      </c>
      <c r="D1169" s="22" t="s">
        <v>39</v>
      </c>
      <c r="E1169" s="24">
        <v>1004370856</v>
      </c>
      <c r="F1169" s="24">
        <v>1004370856</v>
      </c>
      <c r="G1169" s="22" t="s">
        <v>6524</v>
      </c>
      <c r="H1169" s="25">
        <v>12000000</v>
      </c>
      <c r="I1169" s="25">
        <v>0</v>
      </c>
      <c r="J1169" s="25">
        <v>4000000</v>
      </c>
      <c r="K1169" s="15" t="s">
        <v>5376</v>
      </c>
      <c r="L1169" s="23">
        <v>45429</v>
      </c>
      <c r="M1169" s="22" t="s">
        <v>5113</v>
      </c>
      <c r="N1169" s="22" t="s">
        <v>98</v>
      </c>
      <c r="O1169" s="26">
        <v>2024002470044</v>
      </c>
      <c r="P1169" s="26">
        <v>4536</v>
      </c>
      <c r="Q1169" s="23">
        <v>45540</v>
      </c>
      <c r="R1169" s="22" t="s">
        <v>60</v>
      </c>
      <c r="S1169" s="27">
        <v>45540</v>
      </c>
      <c r="T1169" s="28">
        <v>45631</v>
      </c>
      <c r="U1169" s="22" t="s">
        <v>109</v>
      </c>
      <c r="V1169" s="22" t="s">
        <v>575</v>
      </c>
      <c r="W1169" s="22" t="s">
        <v>4812</v>
      </c>
      <c r="X1169" s="24">
        <v>28555225</v>
      </c>
      <c r="Y1169" s="24" t="s">
        <v>6525</v>
      </c>
      <c r="Z1169" s="22" t="s">
        <v>49</v>
      </c>
      <c r="AA1169" s="22" t="s">
        <v>65</v>
      </c>
      <c r="AB1169" s="22" t="s">
        <v>6526</v>
      </c>
      <c r="AC1169" s="24">
        <v>4000000</v>
      </c>
      <c r="AD1169" s="24" t="s">
        <v>5913</v>
      </c>
      <c r="AE1169" s="24">
        <f>(H1169+AC1169)</f>
        <v>16000000</v>
      </c>
      <c r="AF1169" s="24" t="s">
        <v>6527</v>
      </c>
      <c r="AG1169" s="27">
        <v>45657</v>
      </c>
      <c r="AH1169" s="27" t="s">
        <v>52</v>
      </c>
      <c r="AI1169" s="27"/>
      <c r="AJ1169" s="27"/>
      <c r="AK1169" s="1" t="s">
        <v>6528</v>
      </c>
    </row>
    <row r="1170" spans="1:37" ht="22.8" x14ac:dyDescent="0.3">
      <c r="A1170" s="68" t="s">
        <v>6209</v>
      </c>
      <c r="B1170" s="23">
        <v>45555</v>
      </c>
      <c r="C1170" s="17" t="s">
        <v>3638</v>
      </c>
      <c r="D1170" s="22" t="s">
        <v>39</v>
      </c>
      <c r="E1170" s="24">
        <v>36694408</v>
      </c>
      <c r="F1170" s="24">
        <v>36694408</v>
      </c>
      <c r="G1170" s="22" t="s">
        <v>6529</v>
      </c>
      <c r="H1170" s="25">
        <v>10800000</v>
      </c>
      <c r="I1170" s="25">
        <v>0</v>
      </c>
      <c r="J1170" s="25">
        <v>3600000</v>
      </c>
      <c r="K1170" s="15" t="s">
        <v>5726</v>
      </c>
      <c r="L1170" s="23">
        <v>45489</v>
      </c>
      <c r="M1170" s="22" t="s">
        <v>6530</v>
      </c>
      <c r="N1170" s="22" t="s">
        <v>98</v>
      </c>
      <c r="O1170" s="26">
        <v>20240070082</v>
      </c>
      <c r="P1170" s="26">
        <v>4814</v>
      </c>
      <c r="Q1170" s="23">
        <v>45555</v>
      </c>
      <c r="R1170" s="22" t="s">
        <v>60</v>
      </c>
      <c r="S1170" s="27">
        <v>45555</v>
      </c>
      <c r="T1170" s="28">
        <v>45646</v>
      </c>
      <c r="U1170" s="22" t="s">
        <v>109</v>
      </c>
      <c r="V1170" s="22" t="s">
        <v>669</v>
      </c>
      <c r="W1170" s="22" t="s">
        <v>670</v>
      </c>
      <c r="X1170" s="24">
        <v>72348558</v>
      </c>
      <c r="Y1170" s="24" t="s">
        <v>6531</v>
      </c>
      <c r="Z1170" s="22" t="s">
        <v>49</v>
      </c>
      <c r="AA1170" s="22" t="s">
        <v>65</v>
      </c>
      <c r="AB1170" s="22"/>
      <c r="AC1170" s="24"/>
      <c r="AD1170" s="24"/>
      <c r="AE1170" s="24"/>
      <c r="AF1170" s="24"/>
      <c r="AG1170" s="27">
        <v>45646</v>
      </c>
      <c r="AH1170" s="27" t="s">
        <v>52</v>
      </c>
      <c r="AI1170" s="27"/>
      <c r="AJ1170" s="27"/>
      <c r="AK1170" s="1" t="s">
        <v>6532</v>
      </c>
    </row>
    <row r="1171" spans="1:37" ht="57" x14ac:dyDescent="0.3">
      <c r="A1171" s="68" t="s">
        <v>6533</v>
      </c>
      <c r="B1171" s="23">
        <v>45539</v>
      </c>
      <c r="C1171" s="17" t="s">
        <v>6534</v>
      </c>
      <c r="D1171" s="22" t="s">
        <v>6535</v>
      </c>
      <c r="E1171" s="24">
        <v>12542077</v>
      </c>
      <c r="F1171" s="24">
        <v>901128504</v>
      </c>
      <c r="G1171" s="22" t="s">
        <v>6536</v>
      </c>
      <c r="H1171" s="25">
        <v>424576000</v>
      </c>
      <c r="I1171" s="25">
        <v>0</v>
      </c>
      <c r="J1171" s="25" t="s">
        <v>42</v>
      </c>
      <c r="K1171" s="15" t="s">
        <v>6537</v>
      </c>
      <c r="L1171" s="23" t="s">
        <v>6538</v>
      </c>
      <c r="M1171" s="22" t="s">
        <v>6539</v>
      </c>
      <c r="N1171" s="22" t="s">
        <v>98</v>
      </c>
      <c r="O1171" s="26" t="s">
        <v>6540</v>
      </c>
      <c r="P1171" s="26" t="s">
        <v>6541</v>
      </c>
      <c r="Q1171" s="23">
        <v>45541</v>
      </c>
      <c r="R1171" s="23">
        <v>45541</v>
      </c>
      <c r="S1171" s="27">
        <v>45541</v>
      </c>
      <c r="T1171" s="28">
        <v>45657</v>
      </c>
      <c r="U1171" s="22" t="s">
        <v>6542</v>
      </c>
      <c r="V1171" s="22" t="s">
        <v>669</v>
      </c>
      <c r="W1171" s="22" t="s">
        <v>670</v>
      </c>
      <c r="X1171" s="24">
        <v>72348558</v>
      </c>
      <c r="Y1171" s="24" t="s">
        <v>6543</v>
      </c>
      <c r="Z1171" s="22" t="s">
        <v>2582</v>
      </c>
      <c r="AA1171" s="22" t="s">
        <v>1643</v>
      </c>
      <c r="AB1171" s="22" t="s">
        <v>6544</v>
      </c>
      <c r="AC1171" s="24">
        <v>26835239</v>
      </c>
      <c r="AD1171" s="24"/>
      <c r="AE1171" s="24">
        <f>(H1171+AC1171)</f>
        <v>451411239</v>
      </c>
      <c r="AF1171" s="24"/>
      <c r="AG1171" s="27">
        <v>45657</v>
      </c>
      <c r="AH1171" s="27" t="s">
        <v>52</v>
      </c>
      <c r="AI1171" s="27" t="s">
        <v>5514</v>
      </c>
      <c r="AJ1171" s="27"/>
      <c r="AK1171" s="1" t="s">
        <v>6545</v>
      </c>
    </row>
    <row r="1172" spans="1:37" ht="34.200000000000003" x14ac:dyDescent="0.3">
      <c r="A1172" s="68" t="s">
        <v>6546</v>
      </c>
      <c r="B1172" s="23">
        <v>45545</v>
      </c>
      <c r="C1172" s="17" t="s">
        <v>6547</v>
      </c>
      <c r="D1172" s="22" t="s">
        <v>39</v>
      </c>
      <c r="E1172" s="24">
        <v>1004373430</v>
      </c>
      <c r="F1172" s="24">
        <v>1004373430</v>
      </c>
      <c r="G1172" s="22" t="s">
        <v>6548</v>
      </c>
      <c r="H1172" s="25">
        <v>12000000</v>
      </c>
      <c r="I1172" s="25">
        <v>0</v>
      </c>
      <c r="J1172" s="25">
        <v>3000000</v>
      </c>
      <c r="K1172" s="15" t="s">
        <v>2916</v>
      </c>
      <c r="L1172" s="23">
        <v>45363</v>
      </c>
      <c r="M1172" s="22" t="s">
        <v>6450</v>
      </c>
      <c r="N1172" s="22" t="s">
        <v>98</v>
      </c>
      <c r="O1172" s="26">
        <v>2024002470007</v>
      </c>
      <c r="P1172" s="26">
        <v>4590</v>
      </c>
      <c r="Q1172" s="23">
        <v>45548</v>
      </c>
      <c r="R1172" s="22" t="s">
        <v>60</v>
      </c>
      <c r="S1172" s="23">
        <v>45548</v>
      </c>
      <c r="T1172" s="28">
        <v>45657</v>
      </c>
      <c r="U1172" s="22" t="s">
        <v>6549</v>
      </c>
      <c r="V1172" s="22" t="s">
        <v>1174</v>
      </c>
      <c r="W1172" s="22" t="s">
        <v>1175</v>
      </c>
      <c r="X1172" s="24">
        <v>80218680</v>
      </c>
      <c r="Y1172" s="24" t="s">
        <v>6550</v>
      </c>
      <c r="Z1172" s="22" t="s">
        <v>49</v>
      </c>
      <c r="AA1172" s="22" t="s">
        <v>77</v>
      </c>
      <c r="AB1172" s="22"/>
      <c r="AC1172" s="24"/>
      <c r="AD1172" s="24"/>
      <c r="AE1172" s="24"/>
      <c r="AF1172" s="24"/>
      <c r="AG1172" s="27">
        <v>45657</v>
      </c>
      <c r="AH1172" s="27" t="s">
        <v>52</v>
      </c>
      <c r="AI1172" s="27"/>
      <c r="AJ1172" s="27"/>
      <c r="AK1172" s="1" t="s">
        <v>6551</v>
      </c>
    </row>
    <row r="1173" spans="1:37" ht="34.200000000000003" x14ac:dyDescent="0.3">
      <c r="A1173" s="68" t="s">
        <v>6552</v>
      </c>
      <c r="B1173" s="23">
        <v>45553</v>
      </c>
      <c r="C1173" s="17" t="s">
        <v>6553</v>
      </c>
      <c r="D1173" s="22" t="s">
        <v>6554</v>
      </c>
      <c r="E1173" s="41">
        <v>1082892971</v>
      </c>
      <c r="F1173" s="24">
        <v>901752218</v>
      </c>
      <c r="G1173" s="22" t="s">
        <v>6555</v>
      </c>
      <c r="H1173" s="25">
        <v>5000000</v>
      </c>
      <c r="I1173" s="25">
        <v>0</v>
      </c>
      <c r="J1173" s="25">
        <v>5000000</v>
      </c>
      <c r="K1173" s="15" t="s">
        <v>3019</v>
      </c>
      <c r="L1173" s="23">
        <v>45372</v>
      </c>
      <c r="M1173" s="22" t="s">
        <v>4725</v>
      </c>
      <c r="N1173" s="22" t="s">
        <v>98</v>
      </c>
      <c r="O1173" s="26">
        <v>2024002470011</v>
      </c>
      <c r="P1173" s="26">
        <v>4749</v>
      </c>
      <c r="Q1173" s="23">
        <v>45553</v>
      </c>
      <c r="R1173" s="22" t="s">
        <v>60</v>
      </c>
      <c r="S1173" s="23">
        <v>45553</v>
      </c>
      <c r="T1173" s="28">
        <v>45583</v>
      </c>
      <c r="U1173" s="22" t="s">
        <v>123</v>
      </c>
      <c r="V1173" s="22" t="s">
        <v>972</v>
      </c>
      <c r="W1173" s="22" t="s">
        <v>973</v>
      </c>
      <c r="X1173" s="24">
        <v>84450994</v>
      </c>
      <c r="Y1173" s="24" t="s">
        <v>6556</v>
      </c>
      <c r="Z1173" s="22" t="s">
        <v>49</v>
      </c>
      <c r="AA1173" s="17" t="s">
        <v>50</v>
      </c>
      <c r="AB1173" s="22"/>
      <c r="AC1173" s="24"/>
      <c r="AD1173" s="24"/>
      <c r="AE1173" s="24"/>
      <c r="AF1173" s="24"/>
      <c r="AG1173" s="27">
        <v>45583</v>
      </c>
      <c r="AH1173" s="27" t="s">
        <v>52</v>
      </c>
      <c r="AI1173" s="27"/>
      <c r="AJ1173" s="27"/>
      <c r="AK1173" s="1" t="s">
        <v>6557</v>
      </c>
    </row>
    <row r="1174" spans="1:37" ht="34.200000000000003" x14ac:dyDescent="0.2">
      <c r="A1174" s="68" t="s">
        <v>6558</v>
      </c>
      <c r="B1174" s="23">
        <v>45538</v>
      </c>
      <c r="C1174" s="17" t="s">
        <v>6559</v>
      </c>
      <c r="D1174" s="22" t="s">
        <v>4595</v>
      </c>
      <c r="E1174" s="24">
        <v>1083034991</v>
      </c>
      <c r="F1174" s="38">
        <v>1083034991</v>
      </c>
      <c r="G1174" s="22" t="s">
        <v>6560</v>
      </c>
      <c r="H1174" s="38">
        <v>44000000</v>
      </c>
      <c r="I1174" s="25">
        <v>0</v>
      </c>
      <c r="J1174" s="25">
        <v>44000000</v>
      </c>
      <c r="K1174" s="15" t="s">
        <v>3019</v>
      </c>
      <c r="L1174" s="23">
        <v>45372</v>
      </c>
      <c r="M1174" s="22" t="s">
        <v>4725</v>
      </c>
      <c r="N1174" s="22" t="s">
        <v>98</v>
      </c>
      <c r="O1174" s="26">
        <v>2024002470011</v>
      </c>
      <c r="P1174" s="26">
        <v>4490</v>
      </c>
      <c r="Q1174" s="23">
        <v>45538</v>
      </c>
      <c r="R1174" s="23">
        <v>45544</v>
      </c>
      <c r="S1174" s="23">
        <v>45544</v>
      </c>
      <c r="T1174" s="28">
        <v>45574</v>
      </c>
      <c r="U1174" s="22" t="s">
        <v>123</v>
      </c>
      <c r="V1174" s="22" t="s">
        <v>972</v>
      </c>
      <c r="W1174" s="22" t="s">
        <v>973</v>
      </c>
      <c r="X1174" s="24">
        <v>84450994</v>
      </c>
      <c r="Y1174" s="24" t="s">
        <v>6561</v>
      </c>
      <c r="Z1174" s="22" t="s">
        <v>49</v>
      </c>
      <c r="AA1174" s="17" t="s">
        <v>50</v>
      </c>
      <c r="AB1174" s="22" t="s">
        <v>6562</v>
      </c>
      <c r="AC1174" s="24"/>
      <c r="AD1174" s="24"/>
      <c r="AE1174" s="24"/>
      <c r="AF1174" s="24"/>
      <c r="AG1174" s="27">
        <v>45574</v>
      </c>
      <c r="AH1174" s="27" t="s">
        <v>52</v>
      </c>
      <c r="AI1174" s="27"/>
      <c r="AJ1174" s="27"/>
      <c r="AK1174" s="1" t="s">
        <v>6563</v>
      </c>
    </row>
    <row r="1175" spans="1:37" ht="22.8" x14ac:dyDescent="0.3">
      <c r="A1175" s="68" t="s">
        <v>6564</v>
      </c>
      <c r="B1175" s="23">
        <v>45538</v>
      </c>
      <c r="C1175" s="17" t="s">
        <v>6565</v>
      </c>
      <c r="D1175" s="22" t="s">
        <v>39</v>
      </c>
      <c r="E1175" s="24">
        <v>57462050</v>
      </c>
      <c r="F1175" s="24">
        <v>57462050</v>
      </c>
      <c r="G1175" s="22" t="s">
        <v>6566</v>
      </c>
      <c r="H1175" s="25">
        <v>7200000</v>
      </c>
      <c r="I1175" s="25">
        <v>0</v>
      </c>
      <c r="J1175" s="25">
        <v>3600000</v>
      </c>
      <c r="K1175" s="15" t="s">
        <v>6567</v>
      </c>
      <c r="L1175" s="23">
        <v>45516</v>
      </c>
      <c r="M1175" s="22" t="s">
        <v>6450</v>
      </c>
      <c r="N1175" s="22" t="s">
        <v>59</v>
      </c>
      <c r="O1175" s="26" t="s">
        <v>39</v>
      </c>
      <c r="P1175" s="26">
        <v>4494</v>
      </c>
      <c r="Q1175" s="23">
        <v>45538</v>
      </c>
      <c r="R1175" s="22" t="s">
        <v>60</v>
      </c>
      <c r="S1175" s="27">
        <v>45538</v>
      </c>
      <c r="T1175" s="28">
        <v>45599</v>
      </c>
      <c r="U1175" s="22" t="s">
        <v>1127</v>
      </c>
      <c r="V1175" s="22" t="s">
        <v>100</v>
      </c>
      <c r="W1175" s="22" t="s">
        <v>101</v>
      </c>
      <c r="X1175" s="24">
        <v>84450994</v>
      </c>
      <c r="Y1175" s="24" t="s">
        <v>6568</v>
      </c>
      <c r="Z1175" s="22" t="s">
        <v>49</v>
      </c>
      <c r="AA1175" s="22" t="s">
        <v>77</v>
      </c>
      <c r="AB1175" s="22"/>
      <c r="AC1175" s="24"/>
      <c r="AD1175" s="24"/>
      <c r="AE1175" s="24"/>
      <c r="AF1175" s="24"/>
      <c r="AG1175" s="27">
        <v>45599</v>
      </c>
      <c r="AH1175" s="27" t="s">
        <v>52</v>
      </c>
      <c r="AI1175" s="27"/>
      <c r="AJ1175" s="27"/>
      <c r="AK1175" s="1" t="s">
        <v>6569</v>
      </c>
    </row>
    <row r="1176" spans="1:37" ht="45.6" x14ac:dyDescent="0.3">
      <c r="A1176" s="68" t="s">
        <v>6570</v>
      </c>
      <c r="B1176" s="23">
        <v>45554</v>
      </c>
      <c r="C1176" s="17" t="s">
        <v>6571</v>
      </c>
      <c r="D1176" s="22" t="s">
        <v>39</v>
      </c>
      <c r="E1176" s="24">
        <v>1007558752</v>
      </c>
      <c r="F1176" s="24">
        <v>1007558752</v>
      </c>
      <c r="G1176" s="22" t="s">
        <v>6572</v>
      </c>
      <c r="H1176" s="25">
        <v>8000000</v>
      </c>
      <c r="I1176" s="25">
        <v>0</v>
      </c>
      <c r="J1176" s="25">
        <v>4000000</v>
      </c>
      <c r="K1176" s="15" t="s">
        <v>2916</v>
      </c>
      <c r="L1176" s="23">
        <v>45363</v>
      </c>
      <c r="M1176" s="22" t="s">
        <v>6450</v>
      </c>
      <c r="N1176" s="22" t="s">
        <v>98</v>
      </c>
      <c r="O1176" s="26">
        <v>2024002470007</v>
      </c>
      <c r="P1176" s="26">
        <v>4774</v>
      </c>
      <c r="Q1176" s="23">
        <v>45554</v>
      </c>
      <c r="R1176" s="22" t="s">
        <v>60</v>
      </c>
      <c r="S1176" s="23">
        <v>45554</v>
      </c>
      <c r="T1176" s="28">
        <v>45615</v>
      </c>
      <c r="U1176" s="22" t="s">
        <v>1127</v>
      </c>
      <c r="V1176" s="22" t="s">
        <v>1174</v>
      </c>
      <c r="W1176" s="22" t="s">
        <v>1175</v>
      </c>
      <c r="X1176" s="24">
        <v>80218680</v>
      </c>
      <c r="Y1176" s="24" t="s">
        <v>6573</v>
      </c>
      <c r="Z1176" s="22" t="s">
        <v>49</v>
      </c>
      <c r="AA1176" s="22" t="s">
        <v>65</v>
      </c>
      <c r="AB1176" s="22"/>
      <c r="AC1176" s="24"/>
      <c r="AD1176" s="24"/>
      <c r="AE1176" s="24"/>
      <c r="AF1176" s="24"/>
      <c r="AG1176" s="27">
        <v>45615</v>
      </c>
      <c r="AH1176" s="27" t="s">
        <v>52</v>
      </c>
      <c r="AI1176" s="27"/>
      <c r="AJ1176" s="27"/>
      <c r="AK1176" s="1" t="s">
        <v>6574</v>
      </c>
    </row>
    <row r="1177" spans="1:37" ht="57" x14ac:dyDescent="0.3">
      <c r="A1177" s="68" t="s">
        <v>6575</v>
      </c>
      <c r="B1177" s="23">
        <v>45555</v>
      </c>
      <c r="C1177" s="17" t="s">
        <v>6576</v>
      </c>
      <c r="D1177" s="22" t="s">
        <v>6577</v>
      </c>
      <c r="E1177" s="24">
        <v>45523791</v>
      </c>
      <c r="F1177" s="24">
        <v>891780185</v>
      </c>
      <c r="G1177" s="22" t="s">
        <v>6578</v>
      </c>
      <c r="H1177" s="25">
        <v>561761200</v>
      </c>
      <c r="I1177" s="25">
        <v>0</v>
      </c>
      <c r="J1177" s="25" t="s">
        <v>42</v>
      </c>
      <c r="K1177" s="15" t="s">
        <v>6579</v>
      </c>
      <c r="L1177" s="23">
        <v>45435</v>
      </c>
      <c r="M1177" s="22" t="s">
        <v>6580</v>
      </c>
      <c r="N1177" s="22" t="s">
        <v>98</v>
      </c>
      <c r="O1177" s="26">
        <v>2024002470060</v>
      </c>
      <c r="P1177" s="26">
        <v>4818</v>
      </c>
      <c r="Q1177" s="23">
        <v>45555</v>
      </c>
      <c r="R1177" s="22" t="s">
        <v>60</v>
      </c>
      <c r="S1177" s="27">
        <v>45581</v>
      </c>
      <c r="T1177" s="28">
        <v>45657</v>
      </c>
      <c r="U1177" s="22" t="s">
        <v>6581</v>
      </c>
      <c r="V1177" s="22" t="s">
        <v>341</v>
      </c>
      <c r="W1177" s="22" t="s">
        <v>342</v>
      </c>
      <c r="X1177" s="24">
        <v>57462166</v>
      </c>
      <c r="Y1177" s="24" t="s">
        <v>6582</v>
      </c>
      <c r="Z1177" s="22" t="s">
        <v>49</v>
      </c>
      <c r="AA1177" s="22" t="s">
        <v>2552</v>
      </c>
      <c r="AB1177" s="22" t="s">
        <v>6583</v>
      </c>
      <c r="AC1177" s="24">
        <v>-207207000</v>
      </c>
      <c r="AD1177" s="24"/>
      <c r="AE1177" s="24">
        <f>(H1177+AC1177)</f>
        <v>354554200</v>
      </c>
      <c r="AF1177" s="24"/>
      <c r="AG1177" s="27">
        <v>45657</v>
      </c>
      <c r="AH1177" s="27" t="s">
        <v>52</v>
      </c>
      <c r="AI1177" s="27"/>
      <c r="AJ1177" s="27"/>
      <c r="AK1177" s="1" t="s">
        <v>6584</v>
      </c>
    </row>
    <row r="1178" spans="1:37" ht="34.200000000000003" x14ac:dyDescent="0.3">
      <c r="A1178" s="68" t="s">
        <v>6585</v>
      </c>
      <c r="B1178" s="23">
        <v>45546</v>
      </c>
      <c r="C1178" s="17" t="s">
        <v>6586</v>
      </c>
      <c r="D1178" s="22" t="s">
        <v>39</v>
      </c>
      <c r="E1178" s="24">
        <v>1083002653</v>
      </c>
      <c r="F1178" s="24">
        <v>1083002653</v>
      </c>
      <c r="G1178" s="22" t="s">
        <v>3691</v>
      </c>
      <c r="H1178" s="25">
        <v>8000000</v>
      </c>
      <c r="I1178" s="25">
        <v>0</v>
      </c>
      <c r="J1178" s="25">
        <v>4000000</v>
      </c>
      <c r="K1178" s="15" t="s">
        <v>2916</v>
      </c>
      <c r="L1178" s="23">
        <v>45363</v>
      </c>
      <c r="M1178" s="22" t="s">
        <v>6450</v>
      </c>
      <c r="N1178" s="22" t="s">
        <v>98</v>
      </c>
      <c r="O1178" s="26">
        <v>2024002470007</v>
      </c>
      <c r="P1178" s="26">
        <v>4681</v>
      </c>
      <c r="Q1178" s="23">
        <v>45548</v>
      </c>
      <c r="R1178" s="22" t="s">
        <v>60</v>
      </c>
      <c r="S1178" s="27">
        <v>45548</v>
      </c>
      <c r="T1178" s="28">
        <v>45609</v>
      </c>
      <c r="U1178" s="22" t="s">
        <v>1127</v>
      </c>
      <c r="V1178" s="22" t="s">
        <v>1174</v>
      </c>
      <c r="W1178" s="22" t="s">
        <v>1175</v>
      </c>
      <c r="X1178" s="24">
        <v>80218680</v>
      </c>
      <c r="Y1178" s="24" t="s">
        <v>6587</v>
      </c>
      <c r="Z1178" s="22" t="s">
        <v>49</v>
      </c>
      <c r="AA1178" s="22" t="s">
        <v>65</v>
      </c>
      <c r="AB1178" s="22"/>
      <c r="AC1178" s="24"/>
      <c r="AD1178" s="24"/>
      <c r="AE1178" s="24"/>
      <c r="AF1178" s="24"/>
      <c r="AG1178" s="27">
        <v>45609</v>
      </c>
      <c r="AH1178" s="27" t="s">
        <v>52</v>
      </c>
      <c r="AI1178" s="22"/>
      <c r="AJ1178" s="27"/>
      <c r="AK1178" s="1" t="s">
        <v>6588</v>
      </c>
    </row>
    <row r="1179" spans="1:37" ht="34.200000000000003" x14ac:dyDescent="0.3">
      <c r="A1179" s="68" t="s">
        <v>6589</v>
      </c>
      <c r="B1179" s="23">
        <v>45547</v>
      </c>
      <c r="C1179" s="17" t="s">
        <v>6590</v>
      </c>
      <c r="D1179" s="22" t="s">
        <v>39</v>
      </c>
      <c r="E1179" s="24">
        <v>1006653458</v>
      </c>
      <c r="F1179" s="24">
        <v>1006653458</v>
      </c>
      <c r="G1179" s="22" t="s">
        <v>6591</v>
      </c>
      <c r="H1179" s="25">
        <v>6000000</v>
      </c>
      <c r="I1179" s="25">
        <v>0</v>
      </c>
      <c r="J1179" s="25">
        <v>3000000</v>
      </c>
      <c r="K1179" s="15" t="s">
        <v>2916</v>
      </c>
      <c r="L1179" s="23">
        <v>45363</v>
      </c>
      <c r="M1179" s="22" t="s">
        <v>6450</v>
      </c>
      <c r="N1179" s="22" t="s">
        <v>98</v>
      </c>
      <c r="O1179" s="26">
        <v>2024002470007</v>
      </c>
      <c r="P1179" s="26">
        <v>4600</v>
      </c>
      <c r="Q1179" s="23">
        <v>45548</v>
      </c>
      <c r="R1179" s="22" t="s">
        <v>60</v>
      </c>
      <c r="S1179" s="27">
        <v>45548</v>
      </c>
      <c r="T1179" s="28">
        <v>45609</v>
      </c>
      <c r="U1179" s="22" t="s">
        <v>1127</v>
      </c>
      <c r="V1179" s="22" t="s">
        <v>1174</v>
      </c>
      <c r="W1179" s="22" t="s">
        <v>1175</v>
      </c>
      <c r="X1179" s="24">
        <v>80218680</v>
      </c>
      <c r="Y1179" s="24" t="s">
        <v>6592</v>
      </c>
      <c r="Z1179" s="22" t="s">
        <v>49</v>
      </c>
      <c r="AA1179" s="22" t="s">
        <v>77</v>
      </c>
      <c r="AB1179" s="22"/>
      <c r="AC1179" s="24"/>
      <c r="AD1179" s="24"/>
      <c r="AE1179" s="24"/>
      <c r="AF1179" s="24"/>
      <c r="AG1179" s="27">
        <v>45609</v>
      </c>
      <c r="AH1179" s="27" t="s">
        <v>52</v>
      </c>
      <c r="AI1179" s="27"/>
      <c r="AJ1179" s="27"/>
      <c r="AK1179" s="1" t="s">
        <v>6593</v>
      </c>
    </row>
    <row r="1180" spans="1:37" ht="22.8" x14ac:dyDescent="0.3">
      <c r="A1180" s="68" t="s">
        <v>6594</v>
      </c>
      <c r="B1180" s="23">
        <v>45547</v>
      </c>
      <c r="C1180" s="17" t="s">
        <v>6595</v>
      </c>
      <c r="D1180" s="22" t="s">
        <v>39</v>
      </c>
      <c r="E1180" s="24">
        <v>1083028996</v>
      </c>
      <c r="F1180" s="24">
        <v>1083028996</v>
      </c>
      <c r="G1180" s="22" t="s">
        <v>6596</v>
      </c>
      <c r="H1180" s="25">
        <v>6000000</v>
      </c>
      <c r="I1180" s="25">
        <v>0</v>
      </c>
      <c r="J1180" s="25">
        <v>3000000</v>
      </c>
      <c r="K1180" s="15" t="s">
        <v>2916</v>
      </c>
      <c r="L1180" s="23">
        <v>45363</v>
      </c>
      <c r="M1180" s="22" t="s">
        <v>6450</v>
      </c>
      <c r="N1180" s="22" t="s">
        <v>98</v>
      </c>
      <c r="O1180" s="26">
        <v>2024002470007</v>
      </c>
      <c r="P1180" s="26">
        <v>4601</v>
      </c>
      <c r="Q1180" s="23">
        <v>45548</v>
      </c>
      <c r="R1180" s="22" t="s">
        <v>60</v>
      </c>
      <c r="S1180" s="27">
        <v>45548</v>
      </c>
      <c r="T1180" s="28">
        <v>45609</v>
      </c>
      <c r="U1180" s="22" t="s">
        <v>1127</v>
      </c>
      <c r="V1180" s="22" t="s">
        <v>1174</v>
      </c>
      <c r="W1180" s="22" t="s">
        <v>1175</v>
      </c>
      <c r="X1180" s="24">
        <v>80218680</v>
      </c>
      <c r="Y1180" s="24" t="s">
        <v>6597</v>
      </c>
      <c r="Z1180" s="22" t="s">
        <v>49</v>
      </c>
      <c r="AA1180" s="22" t="s">
        <v>77</v>
      </c>
      <c r="AB1180" s="22"/>
      <c r="AC1180" s="24"/>
      <c r="AD1180" s="24"/>
      <c r="AE1180" s="24"/>
      <c r="AF1180" s="24"/>
      <c r="AG1180" s="27">
        <v>45609</v>
      </c>
      <c r="AH1180" s="27" t="s">
        <v>52</v>
      </c>
      <c r="AI1180" s="27"/>
      <c r="AJ1180" s="27"/>
      <c r="AK1180" s="1" t="s">
        <v>6598</v>
      </c>
    </row>
    <row r="1181" spans="1:37" ht="34.200000000000003" x14ac:dyDescent="0.3">
      <c r="A1181" s="68" t="s">
        <v>6599</v>
      </c>
      <c r="B1181" s="23">
        <v>45546</v>
      </c>
      <c r="C1181" s="17" t="s">
        <v>3381</v>
      </c>
      <c r="D1181" s="22" t="s">
        <v>39</v>
      </c>
      <c r="E1181" s="24">
        <v>74377896</v>
      </c>
      <c r="F1181" s="24">
        <v>74377896</v>
      </c>
      <c r="G1181" s="22" t="s">
        <v>6600</v>
      </c>
      <c r="H1181" s="25">
        <v>18000000</v>
      </c>
      <c r="I1181" s="25">
        <v>0</v>
      </c>
      <c r="J1181" s="25">
        <v>9000000</v>
      </c>
      <c r="K1181" s="15" t="s">
        <v>2916</v>
      </c>
      <c r="L1181" s="23">
        <v>45363</v>
      </c>
      <c r="M1181" s="22" t="s">
        <v>6450</v>
      </c>
      <c r="N1181" s="22" t="s">
        <v>98</v>
      </c>
      <c r="O1181" s="26">
        <v>2024002470007</v>
      </c>
      <c r="P1181" s="26">
        <v>4585</v>
      </c>
      <c r="Q1181" s="23">
        <v>45548</v>
      </c>
      <c r="R1181" s="22" t="s">
        <v>60</v>
      </c>
      <c r="S1181" s="27">
        <v>45548</v>
      </c>
      <c r="T1181" s="28">
        <v>45609</v>
      </c>
      <c r="U1181" s="22" t="s">
        <v>1127</v>
      </c>
      <c r="V1181" s="22" t="s">
        <v>1174</v>
      </c>
      <c r="W1181" s="22" t="s">
        <v>1175</v>
      </c>
      <c r="X1181" s="24">
        <v>80218680</v>
      </c>
      <c r="Y1181" s="24" t="s">
        <v>6601</v>
      </c>
      <c r="Z1181" s="22" t="s">
        <v>49</v>
      </c>
      <c r="AA1181" s="22" t="s">
        <v>65</v>
      </c>
      <c r="AB1181" s="22"/>
      <c r="AC1181" s="24"/>
      <c r="AD1181" s="24"/>
      <c r="AE1181" s="24"/>
      <c r="AF1181" s="24"/>
      <c r="AG1181" s="27">
        <v>45609</v>
      </c>
      <c r="AH1181" s="27" t="s">
        <v>52</v>
      </c>
      <c r="AI1181" s="27"/>
      <c r="AJ1181" s="27"/>
      <c r="AK1181" s="1" t="s">
        <v>6602</v>
      </c>
    </row>
    <row r="1182" spans="1:37" ht="34.200000000000003" x14ac:dyDescent="0.3">
      <c r="A1182" s="68" t="s">
        <v>6603</v>
      </c>
      <c r="B1182" s="23">
        <v>45548</v>
      </c>
      <c r="C1182" s="31" t="s">
        <v>6604</v>
      </c>
      <c r="D1182" s="22" t="s">
        <v>39</v>
      </c>
      <c r="E1182" s="24">
        <v>1082875526</v>
      </c>
      <c r="F1182" s="24">
        <v>1082875526</v>
      </c>
      <c r="G1182" s="22" t="s">
        <v>2560</v>
      </c>
      <c r="H1182" s="25">
        <v>9000000</v>
      </c>
      <c r="I1182" s="25">
        <v>0</v>
      </c>
      <c r="J1182" s="25">
        <v>3000000</v>
      </c>
      <c r="K1182" s="15" t="s">
        <v>5636</v>
      </c>
      <c r="L1182" s="23">
        <v>45520</v>
      </c>
      <c r="M1182" s="22" t="s">
        <v>6450</v>
      </c>
      <c r="N1182" s="22" t="s">
        <v>59</v>
      </c>
      <c r="O1182" s="26" t="s">
        <v>39</v>
      </c>
      <c r="P1182" s="26">
        <v>4665</v>
      </c>
      <c r="Q1182" s="23">
        <v>45548</v>
      </c>
      <c r="R1182" s="22" t="s">
        <v>60</v>
      </c>
      <c r="S1182" s="27">
        <v>45548</v>
      </c>
      <c r="T1182" s="28">
        <v>45639</v>
      </c>
      <c r="U1182" s="22" t="s">
        <v>109</v>
      </c>
      <c r="V1182" s="22" t="s">
        <v>199</v>
      </c>
      <c r="W1182" s="24" t="s">
        <v>200</v>
      </c>
      <c r="X1182" s="24">
        <v>1129512818</v>
      </c>
      <c r="Y1182" s="24" t="s">
        <v>6605</v>
      </c>
      <c r="Z1182" s="24" t="s">
        <v>49</v>
      </c>
      <c r="AA1182" s="22" t="s">
        <v>77</v>
      </c>
      <c r="AB1182" s="22"/>
      <c r="AC1182" s="24"/>
      <c r="AD1182" s="24"/>
      <c r="AE1182" s="24"/>
      <c r="AF1182" s="24"/>
      <c r="AG1182" s="23">
        <v>45639</v>
      </c>
      <c r="AH1182" s="27" t="s">
        <v>52</v>
      </c>
      <c r="AI1182" s="27"/>
      <c r="AJ1182" s="27"/>
      <c r="AK1182" s="1" t="s">
        <v>6606</v>
      </c>
    </row>
    <row r="1183" spans="1:37" ht="34.200000000000003" x14ac:dyDescent="0.3">
      <c r="A1183" s="68" t="s">
        <v>6607</v>
      </c>
      <c r="B1183" s="23">
        <v>45616</v>
      </c>
      <c r="C1183" s="31" t="s">
        <v>6608</v>
      </c>
      <c r="D1183" s="22" t="s">
        <v>39</v>
      </c>
      <c r="E1183" s="24">
        <v>1010208429</v>
      </c>
      <c r="F1183" s="24">
        <v>1010208429</v>
      </c>
      <c r="G1183" s="22" t="s">
        <v>6609</v>
      </c>
      <c r="H1183" s="25">
        <v>5000000</v>
      </c>
      <c r="I1183" s="25">
        <v>0</v>
      </c>
      <c r="J1183" s="25">
        <v>5000000</v>
      </c>
      <c r="K1183" s="15" t="s">
        <v>6610</v>
      </c>
      <c r="L1183" s="23">
        <v>45496</v>
      </c>
      <c r="M1183" s="22" t="s">
        <v>6611</v>
      </c>
      <c r="N1183" s="22" t="s">
        <v>44</v>
      </c>
      <c r="O1183" s="26">
        <v>2024002470064</v>
      </c>
      <c r="P1183" s="26">
        <v>6255</v>
      </c>
      <c r="Q1183" s="23">
        <v>45616</v>
      </c>
      <c r="R1183" s="22" t="s">
        <v>60</v>
      </c>
      <c r="S1183" s="27">
        <v>45616</v>
      </c>
      <c r="T1183" s="28">
        <v>45646</v>
      </c>
      <c r="U1183" s="22" t="s">
        <v>123</v>
      </c>
      <c r="V1183" s="22" t="s">
        <v>303</v>
      </c>
      <c r="W1183" s="22" t="s">
        <v>304</v>
      </c>
      <c r="X1183" s="24">
        <v>7629011</v>
      </c>
      <c r="Y1183" s="24" t="s">
        <v>6612</v>
      </c>
      <c r="Z1183" s="22" t="s">
        <v>49</v>
      </c>
      <c r="AA1183" s="22" t="s">
        <v>65</v>
      </c>
      <c r="AB1183" s="22"/>
      <c r="AC1183" s="24"/>
      <c r="AD1183" s="24"/>
      <c r="AE1183" s="24"/>
      <c r="AF1183" s="24"/>
      <c r="AG1183" s="27">
        <v>45646</v>
      </c>
      <c r="AH1183" s="27" t="s">
        <v>52</v>
      </c>
      <c r="AI1183" s="27"/>
      <c r="AJ1183" s="27"/>
      <c r="AK1183" s="1" t="s">
        <v>6613</v>
      </c>
    </row>
    <row r="1184" spans="1:37" ht="34.200000000000003" x14ac:dyDescent="0.3">
      <c r="A1184" s="68" t="s">
        <v>6614</v>
      </c>
      <c r="B1184" s="23">
        <v>45539</v>
      </c>
      <c r="C1184" s="31" t="s">
        <v>6615</v>
      </c>
      <c r="D1184" s="22" t="s">
        <v>39</v>
      </c>
      <c r="E1184" s="24">
        <v>1082970692</v>
      </c>
      <c r="F1184" s="24">
        <v>1082970692</v>
      </c>
      <c r="G1184" s="22" t="s">
        <v>5319</v>
      </c>
      <c r="H1184" s="25">
        <v>13800000</v>
      </c>
      <c r="I1184" s="25">
        <v>0</v>
      </c>
      <c r="J1184" s="25">
        <v>4600000</v>
      </c>
      <c r="K1184" s="15" t="s">
        <v>4255</v>
      </c>
      <c r="L1184" s="23">
        <v>45428</v>
      </c>
      <c r="M1184" s="22" t="s">
        <v>4102</v>
      </c>
      <c r="N1184" s="22" t="s">
        <v>59</v>
      </c>
      <c r="O1184" s="26" t="s">
        <v>39</v>
      </c>
      <c r="P1184" s="26">
        <v>4498</v>
      </c>
      <c r="Q1184" s="23">
        <v>45540</v>
      </c>
      <c r="R1184" s="22" t="s">
        <v>60</v>
      </c>
      <c r="S1184" s="27">
        <v>45540</v>
      </c>
      <c r="T1184" s="28">
        <v>45631</v>
      </c>
      <c r="U1184" s="22" t="s">
        <v>109</v>
      </c>
      <c r="V1184" s="22" t="s">
        <v>341</v>
      </c>
      <c r="W1184" s="22" t="s">
        <v>342</v>
      </c>
      <c r="X1184" s="24">
        <v>57462166</v>
      </c>
      <c r="Y1184" s="24" t="s">
        <v>6616</v>
      </c>
      <c r="Z1184" s="22" t="s">
        <v>49</v>
      </c>
      <c r="AA1184" s="22" t="s">
        <v>65</v>
      </c>
      <c r="AB1184" s="22" t="s">
        <v>6617</v>
      </c>
      <c r="AC1184" s="24">
        <v>4600000</v>
      </c>
      <c r="AD1184" s="24" t="s">
        <v>6618</v>
      </c>
      <c r="AE1184" s="24">
        <f>(H1184+AC1184)</f>
        <v>18400000</v>
      </c>
      <c r="AF1184" s="24" t="s">
        <v>6619</v>
      </c>
      <c r="AG1184" s="27">
        <v>45657</v>
      </c>
      <c r="AH1184" s="27" t="s">
        <v>52</v>
      </c>
      <c r="AI1184" s="27"/>
      <c r="AJ1184" s="27"/>
      <c r="AK1184" s="1" t="s">
        <v>6620</v>
      </c>
    </row>
    <row r="1185" spans="1:37" ht="22.8" x14ac:dyDescent="0.3">
      <c r="A1185" s="68" t="s">
        <v>6621</v>
      </c>
      <c r="B1185" s="23">
        <v>45547</v>
      </c>
      <c r="C1185" s="31" t="s">
        <v>6622</v>
      </c>
      <c r="D1185" s="22" t="s">
        <v>39</v>
      </c>
      <c r="E1185" s="24">
        <v>1004281655</v>
      </c>
      <c r="F1185" s="24">
        <v>1004281655</v>
      </c>
      <c r="G1185" s="22" t="s">
        <v>6623</v>
      </c>
      <c r="H1185" s="25">
        <v>11200000</v>
      </c>
      <c r="I1185" s="25">
        <v>0</v>
      </c>
      <c r="J1185" s="25">
        <v>2800000</v>
      </c>
      <c r="K1185" s="15" t="s">
        <v>4255</v>
      </c>
      <c r="L1185" s="23">
        <v>45428</v>
      </c>
      <c r="M1185" s="22" t="s">
        <v>4102</v>
      </c>
      <c r="N1185" s="22" t="s">
        <v>59</v>
      </c>
      <c r="O1185" s="26" t="s">
        <v>39</v>
      </c>
      <c r="P1185" s="26">
        <v>4691</v>
      </c>
      <c r="Q1185" s="23">
        <v>45551</v>
      </c>
      <c r="R1185" s="22" t="s">
        <v>60</v>
      </c>
      <c r="S1185" s="27">
        <v>45551</v>
      </c>
      <c r="T1185" s="28">
        <v>45657</v>
      </c>
      <c r="U1185" s="22" t="s">
        <v>6624</v>
      </c>
      <c r="V1185" s="22" t="s">
        <v>341</v>
      </c>
      <c r="W1185" s="22" t="s">
        <v>342</v>
      </c>
      <c r="X1185" s="24">
        <v>57462166</v>
      </c>
      <c r="Y1185" s="24" t="s">
        <v>6625</v>
      </c>
      <c r="Z1185" s="22" t="s">
        <v>49</v>
      </c>
      <c r="AA1185" s="22" t="s">
        <v>77</v>
      </c>
      <c r="AB1185" s="22"/>
      <c r="AC1185" s="24"/>
      <c r="AD1185" s="24"/>
      <c r="AE1185" s="24"/>
      <c r="AF1185" s="24"/>
      <c r="AG1185" s="27">
        <v>45657</v>
      </c>
      <c r="AH1185" s="27" t="s">
        <v>52</v>
      </c>
      <c r="AI1185" s="27"/>
      <c r="AJ1185" s="27"/>
      <c r="AK1185" s="1" t="s">
        <v>6626</v>
      </c>
    </row>
    <row r="1186" spans="1:37" ht="68.400000000000006" x14ac:dyDescent="0.3">
      <c r="A1186" s="68" t="s">
        <v>6627</v>
      </c>
      <c r="B1186" s="23">
        <v>45539</v>
      </c>
      <c r="C1186" s="17" t="s">
        <v>6628</v>
      </c>
      <c r="D1186" s="22" t="s">
        <v>39</v>
      </c>
      <c r="E1186" s="24">
        <v>39056855</v>
      </c>
      <c r="F1186" s="24">
        <v>39056855</v>
      </c>
      <c r="G1186" s="22" t="s">
        <v>6629</v>
      </c>
      <c r="H1186" s="25">
        <v>10000000</v>
      </c>
      <c r="I1186" s="25">
        <v>0</v>
      </c>
      <c r="J1186" s="25">
        <v>5000000</v>
      </c>
      <c r="K1186" s="15" t="s">
        <v>466</v>
      </c>
      <c r="L1186" s="23">
        <v>45300</v>
      </c>
      <c r="M1186" s="22" t="s">
        <v>4872</v>
      </c>
      <c r="N1186" s="22" t="s">
        <v>98</v>
      </c>
      <c r="O1186" s="26">
        <v>2024002470002</v>
      </c>
      <c r="P1186" s="26">
        <v>4495</v>
      </c>
      <c r="Q1186" s="23">
        <v>45539</v>
      </c>
      <c r="R1186" s="22" t="s">
        <v>60</v>
      </c>
      <c r="S1186" s="27">
        <v>45539</v>
      </c>
      <c r="T1186" s="28">
        <v>45600</v>
      </c>
      <c r="U1186" s="22" t="s">
        <v>1127</v>
      </c>
      <c r="V1186" s="22" t="s">
        <v>341</v>
      </c>
      <c r="W1186" s="22" t="s">
        <v>342</v>
      </c>
      <c r="X1186" s="24">
        <v>57462166</v>
      </c>
      <c r="Y1186" s="24" t="s">
        <v>6630</v>
      </c>
      <c r="Z1186" s="22" t="s">
        <v>49</v>
      </c>
      <c r="AA1186" s="22" t="s">
        <v>65</v>
      </c>
      <c r="AB1186" s="22"/>
      <c r="AC1186" s="24"/>
      <c r="AD1186" s="24"/>
      <c r="AE1186" s="24"/>
      <c r="AF1186" s="24"/>
      <c r="AG1186" s="27">
        <v>45600</v>
      </c>
      <c r="AH1186" s="27" t="s">
        <v>52</v>
      </c>
      <c r="AI1186" s="27"/>
      <c r="AJ1186" s="27"/>
      <c r="AK1186" s="1" t="s">
        <v>6631</v>
      </c>
    </row>
    <row r="1187" spans="1:37" ht="34.200000000000003" x14ac:dyDescent="0.3">
      <c r="A1187" s="68" t="s">
        <v>6632</v>
      </c>
      <c r="B1187" s="23">
        <v>45540</v>
      </c>
      <c r="C1187" s="17" t="s">
        <v>6633</v>
      </c>
      <c r="D1187" s="22" t="s">
        <v>39</v>
      </c>
      <c r="E1187" s="24">
        <v>1082985506</v>
      </c>
      <c r="F1187" s="24">
        <v>1082985506</v>
      </c>
      <c r="G1187" s="22" t="s">
        <v>6634</v>
      </c>
      <c r="H1187" s="25">
        <v>13500000</v>
      </c>
      <c r="I1187" s="25">
        <v>0</v>
      </c>
      <c r="J1187" s="25">
        <v>4500000</v>
      </c>
      <c r="K1187" s="15" t="s">
        <v>466</v>
      </c>
      <c r="L1187" s="23">
        <v>45300</v>
      </c>
      <c r="M1187" s="22" t="s">
        <v>4872</v>
      </c>
      <c r="N1187" s="22" t="s">
        <v>98</v>
      </c>
      <c r="O1187" s="26">
        <v>2024002470002</v>
      </c>
      <c r="P1187" s="26">
        <v>4562</v>
      </c>
      <c r="Q1187" s="23">
        <v>45544</v>
      </c>
      <c r="R1187" s="22" t="s">
        <v>60</v>
      </c>
      <c r="S1187" s="27">
        <v>45544</v>
      </c>
      <c r="T1187" s="28">
        <v>45635</v>
      </c>
      <c r="U1187" s="22" t="s">
        <v>109</v>
      </c>
      <c r="V1187" s="22" t="s">
        <v>341</v>
      </c>
      <c r="W1187" s="22" t="s">
        <v>342</v>
      </c>
      <c r="X1187" s="24">
        <v>57462166</v>
      </c>
      <c r="Y1187" s="24" t="s">
        <v>6635</v>
      </c>
      <c r="Z1187" s="22" t="s">
        <v>49</v>
      </c>
      <c r="AA1187" s="22" t="s">
        <v>65</v>
      </c>
      <c r="AB1187" s="22" t="s">
        <v>6636</v>
      </c>
      <c r="AC1187" s="24">
        <v>3800000</v>
      </c>
      <c r="AD1187" s="24" t="s">
        <v>6507</v>
      </c>
      <c r="AE1187" s="24">
        <f>(H1187+AC1187)</f>
        <v>17300000</v>
      </c>
      <c r="AF1187" s="24" t="s">
        <v>6508</v>
      </c>
      <c r="AG1187" s="27">
        <v>45657</v>
      </c>
      <c r="AH1187" s="27" t="s">
        <v>52</v>
      </c>
      <c r="AI1187" s="27"/>
      <c r="AJ1187" s="27"/>
      <c r="AK1187" s="1" t="s">
        <v>6637</v>
      </c>
    </row>
    <row r="1188" spans="1:37" ht="34.200000000000003" x14ac:dyDescent="0.3">
      <c r="A1188" s="68" t="s">
        <v>6638</v>
      </c>
      <c r="B1188" s="23">
        <v>45548</v>
      </c>
      <c r="C1188" s="17" t="s">
        <v>5169</v>
      </c>
      <c r="D1188" s="22" t="s">
        <v>5170</v>
      </c>
      <c r="E1188" s="24">
        <v>79657603</v>
      </c>
      <c r="F1188" s="24">
        <v>899999230</v>
      </c>
      <c r="G1188" s="22" t="s">
        <v>6639</v>
      </c>
      <c r="H1188" s="25">
        <v>1732614817</v>
      </c>
      <c r="I1188" s="36">
        <v>519784445.06999999</v>
      </c>
      <c r="J1188" s="25" t="s">
        <v>42</v>
      </c>
      <c r="K1188" s="15" t="s">
        <v>6640</v>
      </c>
      <c r="L1188" s="23" t="s">
        <v>6641</v>
      </c>
      <c r="M1188" s="22" t="s">
        <v>43</v>
      </c>
      <c r="N1188" s="22" t="s">
        <v>98</v>
      </c>
      <c r="O1188" s="26" t="s">
        <v>6642</v>
      </c>
      <c r="P1188" s="26" t="s">
        <v>6643</v>
      </c>
      <c r="Q1188" s="23">
        <v>45551</v>
      </c>
      <c r="R1188" s="23">
        <v>45558</v>
      </c>
      <c r="S1188" s="27">
        <v>45558</v>
      </c>
      <c r="T1188" s="28">
        <v>45592</v>
      </c>
      <c r="U1188" s="22" t="s">
        <v>6644</v>
      </c>
      <c r="V1188" s="22" t="s">
        <v>46</v>
      </c>
      <c r="W1188" s="22" t="s">
        <v>47</v>
      </c>
      <c r="X1188" s="24">
        <v>1082987778</v>
      </c>
      <c r="Y1188" s="24" t="s">
        <v>6645</v>
      </c>
      <c r="Z1188" s="22" t="s">
        <v>49</v>
      </c>
      <c r="AA1188" s="22" t="s">
        <v>307</v>
      </c>
      <c r="AB1188" s="22" t="s">
        <v>6646</v>
      </c>
      <c r="AC1188" s="24"/>
      <c r="AD1188" s="24" t="s">
        <v>6647</v>
      </c>
      <c r="AE1188" s="24"/>
      <c r="AF1188" s="24"/>
      <c r="AG1188" s="27">
        <v>45656</v>
      </c>
      <c r="AH1188" s="27" t="s">
        <v>52</v>
      </c>
      <c r="AI1188" s="27"/>
      <c r="AJ1188" s="27"/>
      <c r="AK1188" s="1" t="s">
        <v>6648</v>
      </c>
    </row>
    <row r="1189" spans="1:37" ht="34.200000000000003" x14ac:dyDescent="0.3">
      <c r="A1189" s="68" t="s">
        <v>6649</v>
      </c>
      <c r="B1189" s="23">
        <v>45552</v>
      </c>
      <c r="C1189" s="17" t="s">
        <v>3229</v>
      </c>
      <c r="D1189" s="22" t="s">
        <v>39</v>
      </c>
      <c r="E1189" s="24">
        <v>1083017610</v>
      </c>
      <c r="F1189" s="24">
        <v>1083017610</v>
      </c>
      <c r="G1189" s="22" t="s">
        <v>6650</v>
      </c>
      <c r="H1189" s="25">
        <v>13500000</v>
      </c>
      <c r="I1189" s="25">
        <v>0</v>
      </c>
      <c r="J1189" s="25">
        <v>4500000</v>
      </c>
      <c r="K1189" s="15" t="s">
        <v>5803</v>
      </c>
      <c r="L1189" s="23">
        <v>45531</v>
      </c>
      <c r="M1189" s="22" t="s">
        <v>6450</v>
      </c>
      <c r="N1189" s="22" t="s">
        <v>59</v>
      </c>
      <c r="O1189" s="26" t="s">
        <v>39</v>
      </c>
      <c r="P1189" s="26">
        <v>4745</v>
      </c>
      <c r="Q1189" s="23">
        <v>45553</v>
      </c>
      <c r="R1189" s="22" t="s">
        <v>60</v>
      </c>
      <c r="S1189" s="23">
        <v>45553</v>
      </c>
      <c r="T1189" s="28">
        <v>45644</v>
      </c>
      <c r="U1189" s="22" t="s">
        <v>109</v>
      </c>
      <c r="V1189" s="22" t="s">
        <v>324</v>
      </c>
      <c r="W1189" s="22" t="s">
        <v>325</v>
      </c>
      <c r="X1189" s="24">
        <v>1082974553</v>
      </c>
      <c r="Y1189" s="24" t="s">
        <v>6651</v>
      </c>
      <c r="Z1189" s="22" t="s">
        <v>49</v>
      </c>
      <c r="AA1189" s="22" t="s">
        <v>65</v>
      </c>
      <c r="AB1189" s="22" t="s">
        <v>6652</v>
      </c>
      <c r="AC1189" s="24">
        <v>3800000</v>
      </c>
      <c r="AD1189" s="24" t="s">
        <v>6653</v>
      </c>
      <c r="AE1189" s="24">
        <f>(H1189+AC1189)</f>
        <v>17300000</v>
      </c>
      <c r="AF1189" s="24" t="s">
        <v>6034</v>
      </c>
      <c r="AG1189" s="27">
        <v>45657</v>
      </c>
      <c r="AH1189" s="27" t="s">
        <v>52</v>
      </c>
      <c r="AI1189" s="27"/>
      <c r="AJ1189" s="27"/>
      <c r="AK1189" s="1" t="s">
        <v>6654</v>
      </c>
    </row>
    <row r="1190" spans="1:37" ht="34.200000000000003" x14ac:dyDescent="0.3">
      <c r="A1190" s="68" t="s">
        <v>6655</v>
      </c>
      <c r="B1190" s="23">
        <v>45548</v>
      </c>
      <c r="C1190" s="17" t="s">
        <v>6656</v>
      </c>
      <c r="D1190" s="22" t="s">
        <v>39</v>
      </c>
      <c r="E1190" s="24">
        <v>1082892971</v>
      </c>
      <c r="F1190" s="24">
        <v>1082892971</v>
      </c>
      <c r="G1190" s="22" t="s">
        <v>6657</v>
      </c>
      <c r="H1190" s="25">
        <v>13500000</v>
      </c>
      <c r="I1190" s="25">
        <v>0</v>
      </c>
      <c r="J1190" s="25">
        <v>4500000</v>
      </c>
      <c r="K1190" s="15" t="s">
        <v>5803</v>
      </c>
      <c r="L1190" s="23">
        <v>45531</v>
      </c>
      <c r="M1190" s="22" t="s">
        <v>6450</v>
      </c>
      <c r="N1190" s="22" t="s">
        <v>59</v>
      </c>
      <c r="O1190" s="26" t="s">
        <v>39</v>
      </c>
      <c r="P1190" s="26">
        <v>4667</v>
      </c>
      <c r="Q1190" s="23">
        <v>45548</v>
      </c>
      <c r="R1190" s="22" t="s">
        <v>60</v>
      </c>
      <c r="S1190" s="27">
        <v>45548</v>
      </c>
      <c r="T1190" s="27">
        <v>45639</v>
      </c>
      <c r="U1190" s="22" t="s">
        <v>109</v>
      </c>
      <c r="V1190" s="22" t="s">
        <v>324</v>
      </c>
      <c r="W1190" s="22" t="s">
        <v>325</v>
      </c>
      <c r="X1190" s="22">
        <v>1082974553</v>
      </c>
      <c r="Y1190" s="22" t="s">
        <v>6651</v>
      </c>
      <c r="Z1190" s="22" t="s">
        <v>49</v>
      </c>
      <c r="AA1190" s="22" t="s">
        <v>65</v>
      </c>
      <c r="AB1190" s="22" t="s">
        <v>6658</v>
      </c>
      <c r="AC1190" s="24">
        <v>4500000</v>
      </c>
      <c r="AD1190" s="24" t="s">
        <v>5739</v>
      </c>
      <c r="AE1190" s="24">
        <f>(H1190+AC1190)</f>
        <v>18000000</v>
      </c>
      <c r="AF1190" s="24" t="s">
        <v>5740</v>
      </c>
      <c r="AG1190" s="27">
        <v>45657</v>
      </c>
      <c r="AH1190" s="27" t="s">
        <v>52</v>
      </c>
      <c r="AI1190" s="27"/>
      <c r="AJ1190" s="27"/>
      <c r="AK1190" s="1" t="s">
        <v>6659</v>
      </c>
    </row>
    <row r="1191" spans="1:37" ht="34.200000000000003" x14ac:dyDescent="0.3">
      <c r="A1191" s="68" t="s">
        <v>6660</v>
      </c>
      <c r="B1191" s="23">
        <v>45548</v>
      </c>
      <c r="C1191" s="17" t="s">
        <v>6661</v>
      </c>
      <c r="D1191" s="22" t="s">
        <v>39</v>
      </c>
      <c r="E1191" s="24">
        <v>53083897</v>
      </c>
      <c r="F1191" s="24">
        <v>53083897</v>
      </c>
      <c r="G1191" s="22" t="s">
        <v>2710</v>
      </c>
      <c r="H1191" s="25">
        <v>13800000</v>
      </c>
      <c r="I1191" s="25">
        <v>0</v>
      </c>
      <c r="J1191" s="25">
        <v>4600000</v>
      </c>
      <c r="K1191" s="15" t="s">
        <v>4255</v>
      </c>
      <c r="L1191" s="23">
        <v>45428</v>
      </c>
      <c r="M1191" s="22" t="s">
        <v>4102</v>
      </c>
      <c r="N1191" s="22" t="s">
        <v>59</v>
      </c>
      <c r="O1191" s="26" t="s">
        <v>39</v>
      </c>
      <c r="P1191" s="26">
        <v>4747</v>
      </c>
      <c r="Q1191" s="23">
        <v>45553</v>
      </c>
      <c r="R1191" s="22" t="s">
        <v>60</v>
      </c>
      <c r="S1191" s="23">
        <v>45553</v>
      </c>
      <c r="T1191" s="23">
        <v>45644</v>
      </c>
      <c r="U1191" s="22" t="s">
        <v>109</v>
      </c>
      <c r="V1191" s="22" t="s">
        <v>341</v>
      </c>
      <c r="W1191" s="22" t="s">
        <v>342</v>
      </c>
      <c r="X1191" s="24">
        <v>57462166</v>
      </c>
      <c r="Y1191" s="24" t="s">
        <v>6662</v>
      </c>
      <c r="Z1191" s="22" t="s">
        <v>49</v>
      </c>
      <c r="AA1191" s="22" t="s">
        <v>65</v>
      </c>
      <c r="AB1191" s="22" t="s">
        <v>6663</v>
      </c>
      <c r="AC1191" s="24">
        <v>2300000</v>
      </c>
      <c r="AD1191" s="24" t="s">
        <v>6653</v>
      </c>
      <c r="AE1191" s="24">
        <f t="shared" ref="AE1191:AE1197" si="4">(H1191+AC1191)</f>
        <v>16100000</v>
      </c>
      <c r="AF1191" s="24" t="s">
        <v>6664</v>
      </c>
      <c r="AG1191" s="42">
        <v>45657</v>
      </c>
      <c r="AH1191" s="27" t="s">
        <v>52</v>
      </c>
      <c r="AI1191" s="27"/>
      <c r="AJ1191" s="27"/>
      <c r="AK1191" s="1" t="s">
        <v>6665</v>
      </c>
    </row>
    <row r="1192" spans="1:37" ht="40.5" customHeight="1" x14ac:dyDescent="0.3">
      <c r="A1192" s="68" t="s">
        <v>6666</v>
      </c>
      <c r="B1192" s="23">
        <v>45547</v>
      </c>
      <c r="C1192" s="17" t="s">
        <v>6667</v>
      </c>
      <c r="D1192" s="22" t="s">
        <v>39</v>
      </c>
      <c r="E1192" s="24">
        <v>36695808</v>
      </c>
      <c r="F1192" s="24">
        <v>36695808</v>
      </c>
      <c r="G1192" s="22" t="s">
        <v>1284</v>
      </c>
      <c r="H1192" s="25">
        <v>13800000</v>
      </c>
      <c r="I1192" s="25">
        <v>0</v>
      </c>
      <c r="J1192" s="25">
        <v>4600000</v>
      </c>
      <c r="K1192" s="15" t="s">
        <v>4255</v>
      </c>
      <c r="L1192" s="23">
        <v>45428</v>
      </c>
      <c r="M1192" s="22" t="s">
        <v>4102</v>
      </c>
      <c r="N1192" s="22" t="s">
        <v>59</v>
      </c>
      <c r="O1192" s="26" t="s">
        <v>39</v>
      </c>
      <c r="P1192" s="26">
        <v>4685</v>
      </c>
      <c r="Q1192" s="23">
        <v>45548</v>
      </c>
      <c r="R1192" s="22" t="s">
        <v>60</v>
      </c>
      <c r="S1192" s="23">
        <v>45548</v>
      </c>
      <c r="T1192" s="28">
        <v>45639</v>
      </c>
      <c r="U1192" s="22" t="s">
        <v>109</v>
      </c>
      <c r="V1192" s="22" t="s">
        <v>341</v>
      </c>
      <c r="W1192" s="22" t="s">
        <v>342</v>
      </c>
      <c r="X1192" s="24">
        <v>57462166</v>
      </c>
      <c r="Y1192" s="24" t="s">
        <v>6668</v>
      </c>
      <c r="Z1192" s="22" t="s">
        <v>49</v>
      </c>
      <c r="AA1192" s="22" t="s">
        <v>65</v>
      </c>
      <c r="AB1192" s="22" t="s">
        <v>6669</v>
      </c>
      <c r="AC1192" s="24">
        <v>4600000</v>
      </c>
      <c r="AD1192" s="24" t="s">
        <v>5739</v>
      </c>
      <c r="AE1192" s="24">
        <f t="shared" si="4"/>
        <v>18400000</v>
      </c>
      <c r="AF1192" s="24" t="s">
        <v>5740</v>
      </c>
      <c r="AG1192" s="27">
        <v>45657</v>
      </c>
      <c r="AH1192" s="27" t="s">
        <v>52</v>
      </c>
      <c r="AI1192" s="27"/>
      <c r="AJ1192" s="27"/>
      <c r="AK1192" s="1" t="s">
        <v>6670</v>
      </c>
    </row>
    <row r="1193" spans="1:37" ht="34.200000000000003" x14ac:dyDescent="0.3">
      <c r="A1193" s="68" t="s">
        <v>6671</v>
      </c>
      <c r="B1193" s="23">
        <v>45547</v>
      </c>
      <c r="C1193" s="17" t="s">
        <v>6672</v>
      </c>
      <c r="D1193" s="22" t="s">
        <v>39</v>
      </c>
      <c r="E1193" s="24">
        <v>1082959724</v>
      </c>
      <c r="F1193" s="24">
        <v>1082959724</v>
      </c>
      <c r="G1193" s="22" t="s">
        <v>484</v>
      </c>
      <c r="H1193" s="25">
        <v>15000000</v>
      </c>
      <c r="I1193" s="25">
        <v>0</v>
      </c>
      <c r="J1193" s="25">
        <v>5000000</v>
      </c>
      <c r="K1193" s="15" t="s">
        <v>4255</v>
      </c>
      <c r="L1193" s="23">
        <v>45428</v>
      </c>
      <c r="M1193" s="22" t="s">
        <v>4102</v>
      </c>
      <c r="N1193" s="22" t="s">
        <v>59</v>
      </c>
      <c r="O1193" s="26" t="s">
        <v>39</v>
      </c>
      <c r="P1193" s="26">
        <v>4605</v>
      </c>
      <c r="Q1193" s="23">
        <v>45548</v>
      </c>
      <c r="R1193" s="22" t="s">
        <v>60</v>
      </c>
      <c r="S1193" s="23">
        <v>45548</v>
      </c>
      <c r="T1193" s="28">
        <v>45639</v>
      </c>
      <c r="U1193" s="22" t="s">
        <v>109</v>
      </c>
      <c r="V1193" s="22" t="s">
        <v>341</v>
      </c>
      <c r="W1193" s="22" t="s">
        <v>342</v>
      </c>
      <c r="X1193" s="24">
        <v>57462166</v>
      </c>
      <c r="Y1193" s="24" t="s">
        <v>6673</v>
      </c>
      <c r="Z1193" s="22" t="s">
        <v>49</v>
      </c>
      <c r="AA1193" s="22" t="s">
        <v>65</v>
      </c>
      <c r="AB1193" s="22" t="s">
        <v>6674</v>
      </c>
      <c r="AC1193" s="24">
        <v>3334000</v>
      </c>
      <c r="AD1193" s="24" t="s">
        <v>5739</v>
      </c>
      <c r="AE1193" s="24">
        <f t="shared" si="4"/>
        <v>18334000</v>
      </c>
      <c r="AF1193" s="24" t="s">
        <v>5740</v>
      </c>
      <c r="AG1193" s="27">
        <v>45657</v>
      </c>
      <c r="AH1193" s="27" t="s">
        <v>52</v>
      </c>
      <c r="AI1193" s="27"/>
      <c r="AJ1193" s="27"/>
      <c r="AK1193" s="1" t="s">
        <v>6675</v>
      </c>
    </row>
    <row r="1194" spans="1:37" ht="45.6" x14ac:dyDescent="0.3">
      <c r="A1194" s="68" t="s">
        <v>6676</v>
      </c>
      <c r="B1194" s="23">
        <v>45547</v>
      </c>
      <c r="C1194" s="17" t="s">
        <v>6677</v>
      </c>
      <c r="D1194" s="22" t="s">
        <v>39</v>
      </c>
      <c r="E1194" s="24">
        <v>57462314</v>
      </c>
      <c r="F1194" s="24">
        <v>57462314</v>
      </c>
      <c r="G1194" s="22" t="s">
        <v>6678</v>
      </c>
      <c r="H1194" s="25">
        <v>13800000</v>
      </c>
      <c r="I1194" s="25">
        <v>0</v>
      </c>
      <c r="J1194" s="25">
        <v>4600000</v>
      </c>
      <c r="K1194" s="15" t="s">
        <v>4255</v>
      </c>
      <c r="L1194" s="23">
        <v>45428</v>
      </c>
      <c r="M1194" s="22" t="s">
        <v>4102</v>
      </c>
      <c r="N1194" s="22" t="s">
        <v>59</v>
      </c>
      <c r="O1194" s="26" t="s">
        <v>39</v>
      </c>
      <c r="P1194" s="26">
        <v>4686</v>
      </c>
      <c r="Q1194" s="23">
        <v>45548</v>
      </c>
      <c r="R1194" s="22" t="s">
        <v>60</v>
      </c>
      <c r="S1194" s="23">
        <v>45548</v>
      </c>
      <c r="T1194" s="28">
        <v>45639</v>
      </c>
      <c r="U1194" s="22" t="s">
        <v>109</v>
      </c>
      <c r="V1194" s="22" t="s">
        <v>341</v>
      </c>
      <c r="W1194" s="22" t="s">
        <v>342</v>
      </c>
      <c r="X1194" s="24">
        <v>57462166</v>
      </c>
      <c r="Y1194" s="24" t="s">
        <v>6679</v>
      </c>
      <c r="Z1194" s="22" t="s">
        <v>49</v>
      </c>
      <c r="AA1194" s="22" t="s">
        <v>65</v>
      </c>
      <c r="AB1194" s="22" t="s">
        <v>6680</v>
      </c>
      <c r="AC1194" s="24">
        <v>4600000</v>
      </c>
      <c r="AD1194" s="24" t="s">
        <v>5739</v>
      </c>
      <c r="AE1194" s="24">
        <f t="shared" si="4"/>
        <v>18400000</v>
      </c>
      <c r="AF1194" s="24" t="s">
        <v>6681</v>
      </c>
      <c r="AG1194" s="27">
        <v>45657</v>
      </c>
      <c r="AH1194" s="27" t="s">
        <v>52</v>
      </c>
      <c r="AI1194" s="27"/>
      <c r="AJ1194" s="27"/>
      <c r="AK1194" s="1" t="s">
        <v>6682</v>
      </c>
    </row>
    <row r="1195" spans="1:37" ht="34.200000000000003" x14ac:dyDescent="0.3">
      <c r="A1195" s="68" t="s">
        <v>6683</v>
      </c>
      <c r="B1195" s="23">
        <v>45547</v>
      </c>
      <c r="C1195" s="17" t="s">
        <v>4993</v>
      </c>
      <c r="D1195" s="22" t="s">
        <v>39</v>
      </c>
      <c r="E1195" s="24">
        <v>1082953501</v>
      </c>
      <c r="F1195" s="24">
        <v>1082953501</v>
      </c>
      <c r="G1195" s="22" t="s">
        <v>6684</v>
      </c>
      <c r="H1195" s="25">
        <v>15000000</v>
      </c>
      <c r="I1195" s="25">
        <v>0</v>
      </c>
      <c r="J1195" s="25">
        <v>5000000</v>
      </c>
      <c r="K1195" s="15" t="s">
        <v>4255</v>
      </c>
      <c r="L1195" s="23">
        <v>45428</v>
      </c>
      <c r="M1195" s="22" t="s">
        <v>4102</v>
      </c>
      <c r="N1195" s="22" t="s">
        <v>59</v>
      </c>
      <c r="O1195" s="26" t="s">
        <v>39</v>
      </c>
      <c r="P1195" s="26">
        <v>4604</v>
      </c>
      <c r="Q1195" s="23">
        <v>45548</v>
      </c>
      <c r="R1195" s="22" t="s">
        <v>60</v>
      </c>
      <c r="S1195" s="23">
        <v>45548</v>
      </c>
      <c r="T1195" s="28">
        <v>45639</v>
      </c>
      <c r="U1195" s="22" t="s">
        <v>109</v>
      </c>
      <c r="V1195" s="22" t="s">
        <v>341</v>
      </c>
      <c r="W1195" s="22" t="s">
        <v>342</v>
      </c>
      <c r="X1195" s="24">
        <v>57462166</v>
      </c>
      <c r="Y1195" s="24" t="s">
        <v>6685</v>
      </c>
      <c r="Z1195" s="22" t="s">
        <v>49</v>
      </c>
      <c r="AA1195" s="22" t="s">
        <v>65</v>
      </c>
      <c r="AB1195" s="22" t="s">
        <v>6686</v>
      </c>
      <c r="AC1195" s="24">
        <v>5000000</v>
      </c>
      <c r="AD1195" s="24" t="s">
        <v>5739</v>
      </c>
      <c r="AE1195" s="24">
        <f t="shared" si="4"/>
        <v>20000000</v>
      </c>
      <c r="AF1195" s="24" t="s">
        <v>5740</v>
      </c>
      <c r="AG1195" s="27">
        <v>45657</v>
      </c>
      <c r="AH1195" s="27" t="s">
        <v>52</v>
      </c>
      <c r="AI1195" s="27"/>
      <c r="AJ1195" s="27"/>
      <c r="AK1195" s="1" t="s">
        <v>6687</v>
      </c>
    </row>
    <row r="1196" spans="1:37" ht="49.5" customHeight="1" x14ac:dyDescent="0.3">
      <c r="A1196" s="68" t="s">
        <v>6688</v>
      </c>
      <c r="B1196" s="23">
        <v>45547</v>
      </c>
      <c r="C1196" s="17" t="s">
        <v>2469</v>
      </c>
      <c r="D1196" s="22" t="s">
        <v>39</v>
      </c>
      <c r="E1196" s="24">
        <v>1084731243</v>
      </c>
      <c r="F1196" s="24">
        <v>1084731243</v>
      </c>
      <c r="G1196" s="22" t="s">
        <v>6689</v>
      </c>
      <c r="H1196" s="25">
        <v>15000000</v>
      </c>
      <c r="I1196" s="25">
        <v>0</v>
      </c>
      <c r="J1196" s="25">
        <v>5000000</v>
      </c>
      <c r="K1196" s="15" t="s">
        <v>466</v>
      </c>
      <c r="L1196" s="23">
        <v>45300</v>
      </c>
      <c r="M1196" s="22" t="s">
        <v>4872</v>
      </c>
      <c r="N1196" s="22" t="s">
        <v>98</v>
      </c>
      <c r="O1196" s="26">
        <v>2024002470002</v>
      </c>
      <c r="P1196" s="22">
        <v>4603</v>
      </c>
      <c r="Q1196" s="23">
        <v>45548</v>
      </c>
      <c r="R1196" s="22" t="s">
        <v>60</v>
      </c>
      <c r="S1196" s="23">
        <v>45548</v>
      </c>
      <c r="T1196" s="28">
        <v>45639</v>
      </c>
      <c r="U1196" s="22" t="s">
        <v>109</v>
      </c>
      <c r="V1196" s="22" t="s">
        <v>341</v>
      </c>
      <c r="W1196" s="22" t="s">
        <v>342</v>
      </c>
      <c r="X1196" s="24">
        <v>57462166</v>
      </c>
      <c r="Y1196" s="24" t="s">
        <v>6690</v>
      </c>
      <c r="Z1196" s="22" t="s">
        <v>49</v>
      </c>
      <c r="AA1196" s="22" t="s">
        <v>65</v>
      </c>
      <c r="AB1196" s="22" t="s">
        <v>6691</v>
      </c>
      <c r="AC1196" s="24">
        <v>3000000</v>
      </c>
      <c r="AD1196" s="24" t="s">
        <v>5739</v>
      </c>
      <c r="AE1196" s="24">
        <f t="shared" si="4"/>
        <v>18000000</v>
      </c>
      <c r="AF1196" s="24" t="s">
        <v>6692</v>
      </c>
      <c r="AG1196" s="27">
        <v>45657</v>
      </c>
      <c r="AH1196" s="27" t="s">
        <v>52</v>
      </c>
      <c r="AI1196" s="27"/>
      <c r="AJ1196" s="27"/>
      <c r="AK1196" s="1" t="s">
        <v>6693</v>
      </c>
    </row>
    <row r="1197" spans="1:37" ht="57" x14ac:dyDescent="0.3">
      <c r="A1197" s="68" t="s">
        <v>6694</v>
      </c>
      <c r="B1197" s="23">
        <v>45548</v>
      </c>
      <c r="C1197" s="17" t="s">
        <v>3357</v>
      </c>
      <c r="D1197" s="22" t="s">
        <v>39</v>
      </c>
      <c r="E1197" s="24">
        <v>1083455869</v>
      </c>
      <c r="F1197" s="24">
        <v>1083455869</v>
      </c>
      <c r="G1197" s="22" t="s">
        <v>3101</v>
      </c>
      <c r="H1197" s="25">
        <v>9000000</v>
      </c>
      <c r="I1197" s="25">
        <v>0</v>
      </c>
      <c r="J1197" s="25">
        <v>3000000</v>
      </c>
      <c r="K1197" s="15" t="s">
        <v>466</v>
      </c>
      <c r="L1197" s="23">
        <v>45300</v>
      </c>
      <c r="M1197" s="22" t="s">
        <v>4872</v>
      </c>
      <c r="N1197" s="22" t="s">
        <v>98</v>
      </c>
      <c r="O1197" s="26">
        <v>2024002470002</v>
      </c>
      <c r="P1197" s="26">
        <v>4742</v>
      </c>
      <c r="Q1197" s="23">
        <v>45551</v>
      </c>
      <c r="R1197" s="22" t="s">
        <v>60</v>
      </c>
      <c r="S1197" s="27">
        <v>45551</v>
      </c>
      <c r="T1197" s="28">
        <v>45642</v>
      </c>
      <c r="U1197" s="22" t="s">
        <v>109</v>
      </c>
      <c r="V1197" s="22" t="s">
        <v>341</v>
      </c>
      <c r="W1197" s="22" t="s">
        <v>342</v>
      </c>
      <c r="X1197" s="24">
        <v>57462166</v>
      </c>
      <c r="Y1197" s="24" t="s">
        <v>6695</v>
      </c>
      <c r="Z1197" s="22" t="s">
        <v>49</v>
      </c>
      <c r="AA1197" s="22" t="s">
        <v>77</v>
      </c>
      <c r="AB1197" s="22" t="s">
        <v>6696</v>
      </c>
      <c r="AC1197" s="24">
        <v>2000000</v>
      </c>
      <c r="AD1197" s="24" t="s">
        <v>5461</v>
      </c>
      <c r="AE1197" s="24">
        <f t="shared" si="4"/>
        <v>11000000</v>
      </c>
      <c r="AF1197" s="24" t="s">
        <v>6034</v>
      </c>
      <c r="AG1197" s="27">
        <v>45657</v>
      </c>
      <c r="AH1197" s="27" t="s">
        <v>52</v>
      </c>
      <c r="AI1197" s="27"/>
      <c r="AJ1197" s="27"/>
      <c r="AK1197" s="1" t="s">
        <v>6697</v>
      </c>
    </row>
    <row r="1198" spans="1:37" ht="22.8" x14ac:dyDescent="0.3">
      <c r="A1198" s="68" t="s">
        <v>6698</v>
      </c>
      <c r="B1198" s="23">
        <v>45552</v>
      </c>
      <c r="C1198" s="17" t="s">
        <v>6699</v>
      </c>
      <c r="D1198" s="22" t="s">
        <v>39</v>
      </c>
      <c r="E1198" s="24">
        <v>1081796776</v>
      </c>
      <c r="F1198" s="24">
        <v>1081796776</v>
      </c>
      <c r="G1198" s="22" t="s">
        <v>1746</v>
      </c>
      <c r="H1198" s="25">
        <v>15000000</v>
      </c>
      <c r="I1198" s="25">
        <v>0</v>
      </c>
      <c r="J1198" s="25">
        <v>5000000</v>
      </c>
      <c r="K1198" s="15" t="s">
        <v>4255</v>
      </c>
      <c r="L1198" s="23">
        <v>45428</v>
      </c>
      <c r="M1198" s="22" t="s">
        <v>4102</v>
      </c>
      <c r="N1198" s="22" t="s">
        <v>59</v>
      </c>
      <c r="O1198" s="26" t="s">
        <v>39</v>
      </c>
      <c r="P1198" s="26">
        <v>5021</v>
      </c>
      <c r="Q1198" s="23">
        <v>45562</v>
      </c>
      <c r="R1198" s="22" t="s">
        <v>60</v>
      </c>
      <c r="S1198" s="27">
        <v>45562</v>
      </c>
      <c r="T1198" s="28">
        <v>45653</v>
      </c>
      <c r="U1198" s="22" t="s">
        <v>109</v>
      </c>
      <c r="V1198" s="22" t="s">
        <v>341</v>
      </c>
      <c r="W1198" s="22" t="s">
        <v>342</v>
      </c>
      <c r="X1198" s="24">
        <v>57462166</v>
      </c>
      <c r="Y1198" s="24" t="s">
        <v>6700</v>
      </c>
      <c r="Z1198" s="22" t="s">
        <v>49</v>
      </c>
      <c r="AA1198" s="22" t="s">
        <v>65</v>
      </c>
      <c r="AB1198" s="22"/>
      <c r="AC1198" s="24"/>
      <c r="AD1198" s="24"/>
      <c r="AE1198" s="24"/>
      <c r="AF1198" s="24"/>
      <c r="AG1198" s="27">
        <v>45653</v>
      </c>
      <c r="AH1198" s="27" t="s">
        <v>52</v>
      </c>
      <c r="AI1198" s="27"/>
      <c r="AJ1198" s="27"/>
      <c r="AK1198" s="1" t="s">
        <v>6701</v>
      </c>
    </row>
    <row r="1199" spans="1:37" ht="34.200000000000003" x14ac:dyDescent="0.3">
      <c r="A1199" s="68" t="s">
        <v>6702</v>
      </c>
      <c r="B1199" s="23">
        <v>45548</v>
      </c>
      <c r="C1199" s="17" t="s">
        <v>6703</v>
      </c>
      <c r="D1199" s="22" t="s">
        <v>39</v>
      </c>
      <c r="E1199" s="24">
        <v>1082887603</v>
      </c>
      <c r="F1199" s="24">
        <v>1082887603</v>
      </c>
      <c r="G1199" s="22" t="s">
        <v>6704</v>
      </c>
      <c r="H1199" s="25">
        <v>13800000</v>
      </c>
      <c r="I1199" s="25">
        <v>0</v>
      </c>
      <c r="J1199" s="25">
        <v>4600000</v>
      </c>
      <c r="K1199" s="15" t="s">
        <v>466</v>
      </c>
      <c r="L1199" s="23">
        <v>45300</v>
      </c>
      <c r="M1199" s="22" t="s">
        <v>4872</v>
      </c>
      <c r="N1199" s="22" t="s">
        <v>98</v>
      </c>
      <c r="O1199" s="26">
        <v>2024002470002</v>
      </c>
      <c r="P1199" s="26">
        <v>4853</v>
      </c>
      <c r="Q1199" s="23">
        <v>45559</v>
      </c>
      <c r="R1199" s="22" t="s">
        <v>60</v>
      </c>
      <c r="S1199" s="23">
        <v>45559</v>
      </c>
      <c r="T1199" s="28">
        <v>45650</v>
      </c>
      <c r="U1199" s="22" t="s">
        <v>6705</v>
      </c>
      <c r="V1199" s="22" t="s">
        <v>341</v>
      </c>
      <c r="W1199" s="22" t="s">
        <v>342</v>
      </c>
      <c r="X1199" s="24">
        <v>57462166</v>
      </c>
      <c r="Y1199" s="24" t="s">
        <v>6706</v>
      </c>
      <c r="Z1199" s="22" t="s">
        <v>49</v>
      </c>
      <c r="AA1199" s="22" t="s">
        <v>65</v>
      </c>
      <c r="AB1199" s="22" t="s">
        <v>6707</v>
      </c>
      <c r="AC1199" s="24">
        <v>1200000</v>
      </c>
      <c r="AD1199" s="24" t="s">
        <v>6475</v>
      </c>
      <c r="AE1199" s="24">
        <f>(H1199+AC1199)</f>
        <v>15000000</v>
      </c>
      <c r="AF1199" s="24" t="s">
        <v>6708</v>
      </c>
      <c r="AG1199" s="27">
        <v>45657</v>
      </c>
      <c r="AH1199" s="27" t="s">
        <v>52</v>
      </c>
      <c r="AI1199" s="27"/>
      <c r="AJ1199" s="27"/>
      <c r="AK1199" s="1" t="s">
        <v>6709</v>
      </c>
    </row>
    <row r="1200" spans="1:37" ht="34.200000000000003" x14ac:dyDescent="0.3">
      <c r="A1200" s="68" t="s">
        <v>6710</v>
      </c>
      <c r="B1200" s="23">
        <v>45546</v>
      </c>
      <c r="C1200" s="17" t="s">
        <v>5154</v>
      </c>
      <c r="D1200" s="22" t="s">
        <v>39</v>
      </c>
      <c r="E1200" s="24">
        <v>1082976248</v>
      </c>
      <c r="F1200" s="24">
        <v>1082976248</v>
      </c>
      <c r="G1200" s="22" t="s">
        <v>5319</v>
      </c>
      <c r="H1200" s="25">
        <v>13800000</v>
      </c>
      <c r="I1200" s="25">
        <v>0</v>
      </c>
      <c r="J1200" s="25">
        <v>4600000</v>
      </c>
      <c r="K1200" s="15" t="s">
        <v>4255</v>
      </c>
      <c r="L1200" s="23">
        <v>45428</v>
      </c>
      <c r="M1200" s="22" t="s">
        <v>4102</v>
      </c>
      <c r="N1200" s="22" t="s">
        <v>59</v>
      </c>
      <c r="O1200" s="26" t="s">
        <v>39</v>
      </c>
      <c r="P1200" s="26">
        <v>4587</v>
      </c>
      <c r="Q1200" s="23">
        <v>45548</v>
      </c>
      <c r="R1200" s="22" t="s">
        <v>60</v>
      </c>
      <c r="S1200" s="23">
        <v>45548</v>
      </c>
      <c r="T1200" s="28">
        <v>45639</v>
      </c>
      <c r="U1200" s="22" t="s">
        <v>109</v>
      </c>
      <c r="V1200" s="22" t="s">
        <v>341</v>
      </c>
      <c r="W1200" s="22" t="s">
        <v>342</v>
      </c>
      <c r="X1200" s="24">
        <v>57462166</v>
      </c>
      <c r="Y1200" s="24" t="s">
        <v>6711</v>
      </c>
      <c r="Z1200" s="22" t="s">
        <v>49</v>
      </c>
      <c r="AA1200" s="22" t="s">
        <v>65</v>
      </c>
      <c r="AB1200" s="22" t="s">
        <v>6712</v>
      </c>
      <c r="AC1200" s="24">
        <v>4600000</v>
      </c>
      <c r="AD1200" s="24" t="s">
        <v>5739</v>
      </c>
      <c r="AE1200" s="24">
        <f>(H1200+AC1200)</f>
        <v>18400000</v>
      </c>
      <c r="AF1200" s="24" t="s">
        <v>6713</v>
      </c>
      <c r="AG1200" s="27">
        <v>45657</v>
      </c>
      <c r="AH1200" s="27" t="s">
        <v>52</v>
      </c>
      <c r="AI1200" s="27"/>
      <c r="AJ1200" s="27"/>
      <c r="AK1200" s="1" t="s">
        <v>6714</v>
      </c>
    </row>
    <row r="1201" spans="1:37" ht="34.200000000000003" x14ac:dyDescent="0.3">
      <c r="A1201" s="68" t="s">
        <v>6715</v>
      </c>
      <c r="B1201" s="23">
        <v>45555</v>
      </c>
      <c r="C1201" s="17" t="s">
        <v>3685</v>
      </c>
      <c r="D1201" s="22" t="s">
        <v>39</v>
      </c>
      <c r="E1201" s="24">
        <v>1082936395</v>
      </c>
      <c r="F1201" s="24">
        <v>1082936395</v>
      </c>
      <c r="G1201" s="22" t="s">
        <v>6716</v>
      </c>
      <c r="H1201" s="25">
        <v>9000000</v>
      </c>
      <c r="I1201" s="25">
        <v>0</v>
      </c>
      <c r="J1201" s="25">
        <v>3000000</v>
      </c>
      <c r="K1201" s="15" t="s">
        <v>4255</v>
      </c>
      <c r="L1201" s="23">
        <v>45428</v>
      </c>
      <c r="M1201" s="22" t="s">
        <v>4102</v>
      </c>
      <c r="N1201" s="22" t="s">
        <v>59</v>
      </c>
      <c r="O1201" s="26" t="s">
        <v>39</v>
      </c>
      <c r="P1201" s="26">
        <v>4847</v>
      </c>
      <c r="Q1201" s="23">
        <v>45559</v>
      </c>
      <c r="R1201" s="22" t="s">
        <v>60</v>
      </c>
      <c r="S1201" s="23">
        <v>45559</v>
      </c>
      <c r="T1201" s="28">
        <v>45650</v>
      </c>
      <c r="U1201" s="22" t="s">
        <v>109</v>
      </c>
      <c r="V1201" s="22" t="s">
        <v>341</v>
      </c>
      <c r="W1201" s="22" t="s">
        <v>342</v>
      </c>
      <c r="X1201" s="24">
        <v>57462166</v>
      </c>
      <c r="Y1201" s="24" t="s">
        <v>6717</v>
      </c>
      <c r="Z1201" s="22" t="s">
        <v>49</v>
      </c>
      <c r="AA1201" s="22" t="s">
        <v>77</v>
      </c>
      <c r="AB1201" s="22" t="s">
        <v>6718</v>
      </c>
      <c r="AC1201" s="24">
        <v>1500000</v>
      </c>
      <c r="AD1201" s="24" t="s">
        <v>6475</v>
      </c>
      <c r="AE1201" s="24">
        <f>(H1201+AC1201)</f>
        <v>10500000</v>
      </c>
      <c r="AF1201" s="24" t="s">
        <v>6708</v>
      </c>
      <c r="AG1201" s="27">
        <v>45657</v>
      </c>
      <c r="AH1201" s="27" t="s">
        <v>52</v>
      </c>
      <c r="AI1201" s="27"/>
      <c r="AJ1201" s="27"/>
      <c r="AK1201" s="1" t="s">
        <v>6719</v>
      </c>
    </row>
    <row r="1202" spans="1:37" ht="34.200000000000003" x14ac:dyDescent="0.3">
      <c r="A1202" s="68" t="s">
        <v>6720</v>
      </c>
      <c r="B1202" s="23">
        <v>45555</v>
      </c>
      <c r="C1202" s="17" t="s">
        <v>1996</v>
      </c>
      <c r="D1202" s="22" t="s">
        <v>39</v>
      </c>
      <c r="E1202" s="24">
        <v>22460806</v>
      </c>
      <c r="F1202" s="24">
        <v>22460806</v>
      </c>
      <c r="G1202" s="22" t="s">
        <v>6721</v>
      </c>
      <c r="H1202" s="25">
        <v>16000000</v>
      </c>
      <c r="I1202" s="25">
        <v>0</v>
      </c>
      <c r="J1202" s="25">
        <v>4000000</v>
      </c>
      <c r="K1202" s="15" t="s">
        <v>466</v>
      </c>
      <c r="L1202" s="23">
        <v>45300</v>
      </c>
      <c r="M1202" s="22" t="s">
        <v>4872</v>
      </c>
      <c r="N1202" s="22" t="s">
        <v>98</v>
      </c>
      <c r="O1202" s="26">
        <v>2024002470002</v>
      </c>
      <c r="P1202" s="26">
        <v>4807</v>
      </c>
      <c r="Q1202" s="23">
        <v>45555</v>
      </c>
      <c r="R1202" s="22" t="s">
        <v>60</v>
      </c>
      <c r="S1202" s="27">
        <v>45555</v>
      </c>
      <c r="T1202" s="28">
        <v>45657</v>
      </c>
      <c r="U1202" s="22" t="s">
        <v>6722</v>
      </c>
      <c r="V1202" s="22" t="s">
        <v>341</v>
      </c>
      <c r="W1202" s="22" t="s">
        <v>342</v>
      </c>
      <c r="X1202" s="24">
        <v>57462166</v>
      </c>
      <c r="Y1202" s="24" t="s">
        <v>6723</v>
      </c>
      <c r="Z1202" s="22" t="s">
        <v>49</v>
      </c>
      <c r="AA1202" s="22" t="s">
        <v>65</v>
      </c>
      <c r="AB1202" s="22"/>
      <c r="AC1202" s="24"/>
      <c r="AD1202" s="24"/>
      <c r="AE1202" s="24"/>
      <c r="AF1202" s="24"/>
      <c r="AG1202" s="27">
        <v>45657</v>
      </c>
      <c r="AH1202" s="27" t="s">
        <v>52</v>
      </c>
      <c r="AI1202" s="27"/>
      <c r="AJ1202" s="27"/>
      <c r="AK1202" s="1" t="s">
        <v>6724</v>
      </c>
    </row>
    <row r="1203" spans="1:37" ht="34.200000000000003" x14ac:dyDescent="0.3">
      <c r="A1203" s="68" t="s">
        <v>6725</v>
      </c>
      <c r="B1203" s="23">
        <v>45547</v>
      </c>
      <c r="C1203" s="17" t="s">
        <v>4007</v>
      </c>
      <c r="D1203" s="22" t="s">
        <v>39</v>
      </c>
      <c r="E1203" s="24">
        <v>36727030</v>
      </c>
      <c r="F1203" s="24">
        <v>36727030</v>
      </c>
      <c r="G1203" s="22" t="s">
        <v>6726</v>
      </c>
      <c r="H1203" s="25">
        <v>26000000</v>
      </c>
      <c r="I1203" s="25">
        <v>0</v>
      </c>
      <c r="J1203" s="25">
        <v>6500000</v>
      </c>
      <c r="K1203" s="15" t="s">
        <v>3997</v>
      </c>
      <c r="L1203" s="23">
        <v>45390</v>
      </c>
      <c r="M1203" s="22" t="s">
        <v>6355</v>
      </c>
      <c r="N1203" s="22" t="s">
        <v>98</v>
      </c>
      <c r="O1203" s="26">
        <v>2013000020048</v>
      </c>
      <c r="P1203" s="26">
        <v>4599</v>
      </c>
      <c r="Q1203" s="23">
        <v>45548</v>
      </c>
      <c r="R1203" s="22" t="s">
        <v>60</v>
      </c>
      <c r="S1203" s="27">
        <v>45548</v>
      </c>
      <c r="T1203" s="28">
        <v>45657</v>
      </c>
      <c r="U1203" s="22" t="s">
        <v>6727</v>
      </c>
      <c r="V1203" s="22" t="s">
        <v>303</v>
      </c>
      <c r="W1203" s="22" t="s">
        <v>304</v>
      </c>
      <c r="X1203" s="24">
        <v>7629011</v>
      </c>
      <c r="Y1203" s="24" t="s">
        <v>6728</v>
      </c>
      <c r="Z1203" s="22" t="s">
        <v>49</v>
      </c>
      <c r="AA1203" s="22" t="s">
        <v>65</v>
      </c>
      <c r="AB1203" s="22"/>
      <c r="AC1203" s="24"/>
      <c r="AD1203" s="24"/>
      <c r="AE1203" s="24"/>
      <c r="AF1203" s="24"/>
      <c r="AG1203" s="27">
        <v>45657</v>
      </c>
      <c r="AH1203" s="27" t="s">
        <v>52</v>
      </c>
      <c r="AI1203" s="27"/>
      <c r="AJ1203" s="27"/>
      <c r="AK1203" s="1" t="s">
        <v>6729</v>
      </c>
    </row>
    <row r="1204" spans="1:37" ht="22.8" x14ac:dyDescent="0.3">
      <c r="A1204" s="68" t="s">
        <v>6730</v>
      </c>
      <c r="B1204" s="23">
        <v>45554</v>
      </c>
      <c r="C1204" s="17" t="s">
        <v>2748</v>
      </c>
      <c r="D1204" s="22" t="s">
        <v>39</v>
      </c>
      <c r="E1204" s="24">
        <v>84459413</v>
      </c>
      <c r="F1204" s="24">
        <v>84459413</v>
      </c>
      <c r="G1204" s="22" t="s">
        <v>2749</v>
      </c>
      <c r="H1204" s="25">
        <v>9000000</v>
      </c>
      <c r="I1204" s="25">
        <v>0</v>
      </c>
      <c r="J1204" s="25">
        <v>3000000</v>
      </c>
      <c r="K1204" s="15" t="s">
        <v>5789</v>
      </c>
      <c r="L1204" s="23">
        <v>45530</v>
      </c>
      <c r="M1204" s="15" t="s">
        <v>1371</v>
      </c>
      <c r="N1204" s="22" t="s">
        <v>59</v>
      </c>
      <c r="O1204" s="26" t="s">
        <v>39</v>
      </c>
      <c r="P1204" s="26">
        <v>4768</v>
      </c>
      <c r="Q1204" s="23">
        <v>45554</v>
      </c>
      <c r="R1204" s="28" t="s">
        <v>60</v>
      </c>
      <c r="S1204" s="28">
        <v>45554</v>
      </c>
      <c r="T1204" s="28">
        <v>45645</v>
      </c>
      <c r="U1204" s="28" t="s">
        <v>109</v>
      </c>
      <c r="V1204" s="22" t="s">
        <v>223</v>
      </c>
      <c r="W1204" s="22" t="s">
        <v>224</v>
      </c>
      <c r="X1204" s="24">
        <v>57464613</v>
      </c>
      <c r="Y1204" s="24" t="s">
        <v>6731</v>
      </c>
      <c r="Z1204" s="22" t="s">
        <v>49</v>
      </c>
      <c r="AA1204" s="22" t="s">
        <v>77</v>
      </c>
      <c r="AB1204" s="22"/>
      <c r="AC1204" s="24"/>
      <c r="AD1204" s="24"/>
      <c r="AE1204" s="24"/>
      <c r="AF1204" s="24"/>
      <c r="AG1204" s="27">
        <v>45645</v>
      </c>
      <c r="AH1204" s="27" t="s">
        <v>52</v>
      </c>
      <c r="AI1204" s="27"/>
      <c r="AJ1204" s="27"/>
      <c r="AK1204" s="1" t="s">
        <v>6732</v>
      </c>
    </row>
    <row r="1205" spans="1:37" ht="34.200000000000003" x14ac:dyDescent="0.3">
      <c r="A1205" s="68" t="s">
        <v>6733</v>
      </c>
      <c r="B1205" s="23">
        <v>45551</v>
      </c>
      <c r="C1205" s="17" t="s">
        <v>2060</v>
      </c>
      <c r="D1205" s="22" t="s">
        <v>39</v>
      </c>
      <c r="E1205" s="24">
        <v>1082959604</v>
      </c>
      <c r="F1205" s="24">
        <v>1082959604</v>
      </c>
      <c r="G1205" s="22" t="s">
        <v>6734</v>
      </c>
      <c r="H1205" s="25">
        <v>9000000</v>
      </c>
      <c r="I1205" s="25">
        <v>0</v>
      </c>
      <c r="J1205" s="25">
        <v>3000000</v>
      </c>
      <c r="K1205" s="15" t="s">
        <v>5789</v>
      </c>
      <c r="L1205" s="23">
        <v>45530</v>
      </c>
      <c r="M1205" s="22" t="s">
        <v>1371</v>
      </c>
      <c r="N1205" s="22" t="s">
        <v>59</v>
      </c>
      <c r="O1205" s="26" t="s">
        <v>39</v>
      </c>
      <c r="P1205" s="26">
        <v>4721</v>
      </c>
      <c r="Q1205" s="23">
        <v>45551</v>
      </c>
      <c r="R1205" s="22" t="s">
        <v>60</v>
      </c>
      <c r="S1205" s="27">
        <v>45551</v>
      </c>
      <c r="T1205" s="28">
        <v>45642</v>
      </c>
      <c r="U1205" s="22" t="s">
        <v>109</v>
      </c>
      <c r="V1205" s="22" t="s">
        <v>223</v>
      </c>
      <c r="W1205" s="22" t="s">
        <v>224</v>
      </c>
      <c r="X1205" s="24">
        <v>57464613</v>
      </c>
      <c r="Y1205" s="24" t="s">
        <v>6735</v>
      </c>
      <c r="Z1205" s="22" t="s">
        <v>49</v>
      </c>
      <c r="AA1205" s="22" t="s">
        <v>77</v>
      </c>
      <c r="AB1205" s="22" t="s">
        <v>6736</v>
      </c>
      <c r="AC1205" s="24">
        <v>1500000</v>
      </c>
      <c r="AD1205" s="24" t="s">
        <v>5461</v>
      </c>
      <c r="AE1205" s="24">
        <f>(H1205+AC1205)</f>
        <v>10500000</v>
      </c>
      <c r="AF1205" s="24" t="s">
        <v>6034</v>
      </c>
      <c r="AG1205" s="27">
        <v>45657</v>
      </c>
      <c r="AH1205" s="27" t="s">
        <v>52</v>
      </c>
      <c r="AI1205" s="27"/>
      <c r="AJ1205" s="27"/>
      <c r="AK1205" s="1" t="s">
        <v>6737</v>
      </c>
    </row>
    <row r="1206" spans="1:37" ht="34.200000000000003" x14ac:dyDescent="0.3">
      <c r="A1206" s="68" t="s">
        <v>6738</v>
      </c>
      <c r="B1206" s="23">
        <v>45551</v>
      </c>
      <c r="C1206" s="17" t="s">
        <v>6739</v>
      </c>
      <c r="D1206" s="22" t="s">
        <v>39</v>
      </c>
      <c r="E1206" s="24">
        <v>1082862729</v>
      </c>
      <c r="F1206" s="24">
        <v>1082862729</v>
      </c>
      <c r="G1206" s="22" t="s">
        <v>6740</v>
      </c>
      <c r="H1206" s="25">
        <v>9000000</v>
      </c>
      <c r="I1206" s="25">
        <v>0</v>
      </c>
      <c r="J1206" s="25">
        <v>3000000</v>
      </c>
      <c r="K1206" s="15" t="s">
        <v>5789</v>
      </c>
      <c r="L1206" s="23">
        <v>45530</v>
      </c>
      <c r="M1206" s="22" t="s">
        <v>6450</v>
      </c>
      <c r="N1206" s="22" t="s">
        <v>59</v>
      </c>
      <c r="O1206" s="26" t="s">
        <v>39</v>
      </c>
      <c r="P1206" s="26">
        <v>4687</v>
      </c>
      <c r="Q1206" s="23">
        <v>45551</v>
      </c>
      <c r="R1206" s="22" t="s">
        <v>60</v>
      </c>
      <c r="S1206" s="23">
        <v>45551</v>
      </c>
      <c r="T1206" s="28">
        <v>45642</v>
      </c>
      <c r="U1206" s="22" t="s">
        <v>109</v>
      </c>
      <c r="V1206" s="22" t="s">
        <v>223</v>
      </c>
      <c r="W1206" s="22" t="s">
        <v>224</v>
      </c>
      <c r="X1206" s="24">
        <v>57464613</v>
      </c>
      <c r="Y1206" s="24" t="s">
        <v>6741</v>
      </c>
      <c r="Z1206" s="22" t="s">
        <v>49</v>
      </c>
      <c r="AA1206" s="22" t="s">
        <v>77</v>
      </c>
      <c r="AB1206" s="22" t="s">
        <v>6742</v>
      </c>
      <c r="AC1206" s="24">
        <v>1500000</v>
      </c>
      <c r="AD1206" s="24" t="s">
        <v>5461</v>
      </c>
      <c r="AE1206" s="24">
        <f>(H1206+AC1206)</f>
        <v>10500000</v>
      </c>
      <c r="AF1206" s="24" t="s">
        <v>6034</v>
      </c>
      <c r="AG1206" s="27">
        <v>45657</v>
      </c>
      <c r="AH1206" s="27" t="s">
        <v>52</v>
      </c>
      <c r="AI1206" s="27"/>
      <c r="AJ1206" s="27"/>
      <c r="AK1206" s="1" t="s">
        <v>6743</v>
      </c>
    </row>
    <row r="1207" spans="1:37" ht="34.200000000000003" x14ac:dyDescent="0.3">
      <c r="A1207" s="68" t="s">
        <v>6744</v>
      </c>
      <c r="B1207" s="23">
        <v>45552</v>
      </c>
      <c r="C1207" s="17" t="s">
        <v>2836</v>
      </c>
      <c r="D1207" s="22" t="s">
        <v>39</v>
      </c>
      <c r="E1207" s="24">
        <v>84451823</v>
      </c>
      <c r="F1207" s="24">
        <v>84451823</v>
      </c>
      <c r="G1207" s="22" t="s">
        <v>6745</v>
      </c>
      <c r="H1207" s="25">
        <v>13500000</v>
      </c>
      <c r="I1207" s="25">
        <v>0</v>
      </c>
      <c r="J1207" s="25">
        <v>4500000</v>
      </c>
      <c r="K1207" s="15" t="s">
        <v>5789</v>
      </c>
      <c r="L1207" s="23">
        <v>45530</v>
      </c>
      <c r="M1207" s="22" t="s">
        <v>6450</v>
      </c>
      <c r="N1207" s="22" t="s">
        <v>59</v>
      </c>
      <c r="O1207" s="26" t="s">
        <v>39</v>
      </c>
      <c r="P1207" s="26">
        <v>4748</v>
      </c>
      <c r="Q1207" s="23">
        <v>45553</v>
      </c>
      <c r="R1207" s="22" t="s">
        <v>60</v>
      </c>
      <c r="S1207" s="23">
        <v>45553</v>
      </c>
      <c r="T1207" s="23">
        <v>45644</v>
      </c>
      <c r="U1207" s="22" t="s">
        <v>109</v>
      </c>
      <c r="V1207" s="22" t="s">
        <v>223</v>
      </c>
      <c r="W1207" s="22" t="s">
        <v>224</v>
      </c>
      <c r="X1207" s="24">
        <v>57464613</v>
      </c>
      <c r="Y1207" s="24" t="s">
        <v>6746</v>
      </c>
      <c r="Z1207" s="22" t="s">
        <v>49</v>
      </c>
      <c r="AA1207" s="22" t="s">
        <v>65</v>
      </c>
      <c r="AB1207" s="22" t="s">
        <v>6747</v>
      </c>
      <c r="AC1207" s="24">
        <v>2250000</v>
      </c>
      <c r="AD1207" s="24" t="s">
        <v>6653</v>
      </c>
      <c r="AE1207" s="24">
        <f>(H1207+AC1207)</f>
        <v>15750000</v>
      </c>
      <c r="AF1207" s="24" t="s">
        <v>6748</v>
      </c>
      <c r="AG1207" s="27">
        <v>45657</v>
      </c>
      <c r="AH1207" s="27" t="s">
        <v>52</v>
      </c>
      <c r="AI1207" s="27"/>
      <c r="AJ1207" s="27"/>
      <c r="AK1207" s="1" t="s">
        <v>6749</v>
      </c>
    </row>
    <row r="1208" spans="1:37" ht="34.200000000000003" x14ac:dyDescent="0.3">
      <c r="A1208" s="68" t="s">
        <v>6750</v>
      </c>
      <c r="B1208" s="23">
        <v>45547</v>
      </c>
      <c r="C1208" s="17" t="s">
        <v>6751</v>
      </c>
      <c r="D1208" s="22" t="s">
        <v>39</v>
      </c>
      <c r="E1208" s="24">
        <v>36719933</v>
      </c>
      <c r="F1208" s="24">
        <v>36719933</v>
      </c>
      <c r="G1208" s="22" t="s">
        <v>6752</v>
      </c>
      <c r="H1208" s="25">
        <v>9000000</v>
      </c>
      <c r="I1208" s="25">
        <v>0</v>
      </c>
      <c r="J1208" s="25">
        <v>3000000</v>
      </c>
      <c r="K1208" s="15" t="s">
        <v>667</v>
      </c>
      <c r="L1208" s="23">
        <v>44971</v>
      </c>
      <c r="M1208" s="22" t="s">
        <v>752</v>
      </c>
      <c r="N1208" s="22" t="s">
        <v>98</v>
      </c>
      <c r="O1208" s="26">
        <v>2021002470076</v>
      </c>
      <c r="P1208" s="26">
        <v>243030</v>
      </c>
      <c r="Q1208" s="23">
        <v>45552</v>
      </c>
      <c r="R1208" s="22" t="s">
        <v>60</v>
      </c>
      <c r="S1208" s="23">
        <v>45552</v>
      </c>
      <c r="T1208" s="23">
        <v>45643</v>
      </c>
      <c r="U1208" s="24" t="s">
        <v>109</v>
      </c>
      <c r="V1208" s="22" t="s">
        <v>669</v>
      </c>
      <c r="W1208" s="24" t="s">
        <v>670</v>
      </c>
      <c r="X1208" s="24" t="s">
        <v>670</v>
      </c>
      <c r="Y1208" s="24" t="s">
        <v>6753</v>
      </c>
      <c r="Z1208" s="24" t="s">
        <v>49</v>
      </c>
      <c r="AA1208" s="22" t="s">
        <v>77</v>
      </c>
      <c r="AB1208" s="22"/>
      <c r="AC1208" s="24"/>
      <c r="AD1208" s="24"/>
      <c r="AE1208" s="24"/>
      <c r="AF1208" s="24"/>
      <c r="AG1208" s="27">
        <v>45552</v>
      </c>
      <c r="AH1208" s="27" t="s">
        <v>52</v>
      </c>
      <c r="AI1208" s="27"/>
      <c r="AJ1208" s="27"/>
      <c r="AK1208" s="1" t="s">
        <v>6754</v>
      </c>
    </row>
    <row r="1209" spans="1:37" ht="34.200000000000003" x14ac:dyDescent="0.3">
      <c r="A1209" s="68" t="s">
        <v>6755</v>
      </c>
      <c r="B1209" s="23">
        <v>45552</v>
      </c>
      <c r="C1209" s="17" t="s">
        <v>6756</v>
      </c>
      <c r="D1209" s="22" t="s">
        <v>39</v>
      </c>
      <c r="E1209" s="24">
        <v>1010053254</v>
      </c>
      <c r="F1209" s="24">
        <v>1010053254</v>
      </c>
      <c r="G1209" s="22" t="s">
        <v>6757</v>
      </c>
      <c r="H1209" s="25">
        <v>9300000</v>
      </c>
      <c r="I1209" s="25">
        <v>0</v>
      </c>
      <c r="J1209" s="25">
        <v>3100000</v>
      </c>
      <c r="K1209" s="15" t="s">
        <v>909</v>
      </c>
      <c r="L1209" s="23">
        <v>44971</v>
      </c>
      <c r="M1209" s="22" t="s">
        <v>910</v>
      </c>
      <c r="N1209" s="22" t="s">
        <v>98</v>
      </c>
      <c r="O1209" s="26">
        <v>2021002470069</v>
      </c>
      <c r="P1209" s="26">
        <v>243034</v>
      </c>
      <c r="Q1209" s="23">
        <v>45560</v>
      </c>
      <c r="R1209" s="22" t="s">
        <v>60</v>
      </c>
      <c r="S1209" s="23">
        <v>45560</v>
      </c>
      <c r="T1209" s="23">
        <v>45651</v>
      </c>
      <c r="U1209" s="22" t="s">
        <v>109</v>
      </c>
      <c r="V1209" s="22" t="s">
        <v>669</v>
      </c>
      <c r="W1209" s="22" t="s">
        <v>670</v>
      </c>
      <c r="X1209" s="24">
        <v>72348558</v>
      </c>
      <c r="Y1209" s="24" t="s">
        <v>6758</v>
      </c>
      <c r="Z1209" s="22" t="s">
        <v>49</v>
      </c>
      <c r="AA1209" s="22" t="s">
        <v>77</v>
      </c>
      <c r="AB1209" s="22" t="s">
        <v>6759</v>
      </c>
      <c r="AC1209" s="24"/>
      <c r="AD1209" s="24"/>
      <c r="AE1209" s="24"/>
      <c r="AF1209" s="24"/>
      <c r="AG1209" s="27">
        <v>45651</v>
      </c>
      <c r="AH1209" s="27" t="s">
        <v>52</v>
      </c>
      <c r="AI1209" s="27"/>
      <c r="AJ1209" s="27"/>
      <c r="AK1209" s="1" t="s">
        <v>6760</v>
      </c>
    </row>
    <row r="1210" spans="1:37" ht="34.200000000000003" x14ac:dyDescent="0.3">
      <c r="A1210" s="68" t="s">
        <v>6761</v>
      </c>
      <c r="B1210" s="23">
        <v>45547</v>
      </c>
      <c r="C1210" s="17" t="s">
        <v>4012</v>
      </c>
      <c r="D1210" s="22" t="s">
        <v>39</v>
      </c>
      <c r="E1210" s="24">
        <v>1082859661</v>
      </c>
      <c r="F1210" s="24">
        <v>1082859661</v>
      </c>
      <c r="G1210" s="22" t="s">
        <v>6762</v>
      </c>
      <c r="H1210" s="25">
        <v>26000000</v>
      </c>
      <c r="I1210" s="25">
        <v>0</v>
      </c>
      <c r="J1210" s="25">
        <v>6500000</v>
      </c>
      <c r="K1210" s="15" t="s">
        <v>3997</v>
      </c>
      <c r="L1210" s="23">
        <v>45390</v>
      </c>
      <c r="M1210" s="22" t="s">
        <v>6355</v>
      </c>
      <c r="N1210" s="22" t="s">
        <v>98</v>
      </c>
      <c r="O1210" s="26">
        <v>2013000020048</v>
      </c>
      <c r="P1210" s="26">
        <v>4808</v>
      </c>
      <c r="Q1210" s="23">
        <v>45555</v>
      </c>
      <c r="R1210" s="22" t="s">
        <v>60</v>
      </c>
      <c r="S1210" s="23">
        <v>45555</v>
      </c>
      <c r="T1210" s="28">
        <v>45657</v>
      </c>
      <c r="U1210" s="22" t="s">
        <v>6722</v>
      </c>
      <c r="V1210" s="22" t="s">
        <v>303</v>
      </c>
      <c r="W1210" s="22" t="s">
        <v>304</v>
      </c>
      <c r="X1210" s="24">
        <v>7629011</v>
      </c>
      <c r="Y1210" s="24" t="s">
        <v>6763</v>
      </c>
      <c r="Z1210" s="22" t="s">
        <v>49</v>
      </c>
      <c r="AA1210" s="22" t="s">
        <v>77</v>
      </c>
      <c r="AB1210" s="22" t="s">
        <v>6764</v>
      </c>
      <c r="AC1210" s="24"/>
      <c r="AD1210" s="24"/>
      <c r="AE1210" s="24"/>
      <c r="AF1210" s="24"/>
      <c r="AG1210" s="27">
        <v>45657</v>
      </c>
      <c r="AH1210" s="27" t="s">
        <v>52</v>
      </c>
      <c r="AI1210" s="27"/>
      <c r="AJ1210" s="27"/>
      <c r="AK1210" s="1" t="s">
        <v>6765</v>
      </c>
    </row>
    <row r="1211" spans="1:37" ht="57" x14ac:dyDescent="0.3">
      <c r="A1211" s="68" t="s">
        <v>6766</v>
      </c>
      <c r="B1211" s="23">
        <v>45547</v>
      </c>
      <c r="C1211" s="17" t="s">
        <v>6767</v>
      </c>
      <c r="D1211" s="22" t="s">
        <v>39</v>
      </c>
      <c r="E1211" s="24">
        <v>1047464873</v>
      </c>
      <c r="F1211" s="24">
        <v>1047464873</v>
      </c>
      <c r="G1211" s="22" t="s">
        <v>6768</v>
      </c>
      <c r="H1211" s="25">
        <v>15000000</v>
      </c>
      <c r="I1211" s="25">
        <v>0</v>
      </c>
      <c r="J1211" s="25">
        <v>5000000</v>
      </c>
      <c r="K1211" s="15" t="s">
        <v>5808</v>
      </c>
      <c r="L1211" s="23">
        <v>45531</v>
      </c>
      <c r="M1211" s="22" t="s">
        <v>6450</v>
      </c>
      <c r="N1211" s="22" t="s">
        <v>59</v>
      </c>
      <c r="O1211" s="26" t="s">
        <v>39</v>
      </c>
      <c r="P1211" s="26">
        <v>4666</v>
      </c>
      <c r="Q1211" s="23">
        <v>45548</v>
      </c>
      <c r="R1211" s="22" t="s">
        <v>60</v>
      </c>
      <c r="S1211" s="23">
        <v>45548</v>
      </c>
      <c r="T1211" s="23">
        <v>45639</v>
      </c>
      <c r="U1211" s="24" t="s">
        <v>109</v>
      </c>
      <c r="V1211" s="22" t="s">
        <v>6480</v>
      </c>
      <c r="W1211" s="22" t="s">
        <v>171</v>
      </c>
      <c r="X1211" s="24">
        <v>57290140</v>
      </c>
      <c r="Y1211" s="24" t="s">
        <v>6769</v>
      </c>
      <c r="Z1211" s="22" t="s">
        <v>49</v>
      </c>
      <c r="AA1211" s="22" t="s">
        <v>65</v>
      </c>
      <c r="AB1211" s="22" t="s">
        <v>6770</v>
      </c>
      <c r="AC1211" s="24">
        <v>5000000</v>
      </c>
      <c r="AD1211" s="24" t="s">
        <v>5739</v>
      </c>
      <c r="AE1211" s="24">
        <f>(H1211+AC1211)</f>
        <v>20000000</v>
      </c>
      <c r="AF1211" s="24" t="s">
        <v>6771</v>
      </c>
      <c r="AG1211" s="27">
        <v>45657</v>
      </c>
      <c r="AH1211" s="27" t="s">
        <v>52</v>
      </c>
      <c r="AI1211" s="27"/>
      <c r="AJ1211" s="27"/>
      <c r="AK1211" s="1" t="s">
        <v>6772</v>
      </c>
    </row>
    <row r="1212" spans="1:37" ht="22.8" x14ac:dyDescent="0.3">
      <c r="A1212" s="68" t="s">
        <v>6773</v>
      </c>
      <c r="B1212" s="23">
        <v>45553</v>
      </c>
      <c r="C1212" s="17" t="s">
        <v>6774</v>
      </c>
      <c r="D1212" s="22" t="s">
        <v>39</v>
      </c>
      <c r="E1212" s="24">
        <v>1082912647</v>
      </c>
      <c r="F1212" s="24">
        <v>1082912647</v>
      </c>
      <c r="G1212" s="22" t="s">
        <v>6775</v>
      </c>
      <c r="H1212" s="25">
        <v>12000000</v>
      </c>
      <c r="I1212" s="25">
        <v>0</v>
      </c>
      <c r="J1212" s="25">
        <v>4000000</v>
      </c>
      <c r="K1212" s="15" t="s">
        <v>6369</v>
      </c>
      <c r="L1212" s="23">
        <v>45534</v>
      </c>
      <c r="M1212" s="22" t="s">
        <v>6530</v>
      </c>
      <c r="N1212" s="22" t="s">
        <v>59</v>
      </c>
      <c r="O1212" s="26" t="s">
        <v>39</v>
      </c>
      <c r="P1212" s="26">
        <v>4750</v>
      </c>
      <c r="Q1212" s="23">
        <v>45553</v>
      </c>
      <c r="R1212" s="22" t="s">
        <v>60</v>
      </c>
      <c r="S1212" s="23">
        <v>45553</v>
      </c>
      <c r="T1212" s="23">
        <v>45644</v>
      </c>
      <c r="U1212" s="22" t="s">
        <v>109</v>
      </c>
      <c r="V1212" s="22" t="s">
        <v>161</v>
      </c>
      <c r="W1212" s="22" t="s">
        <v>101</v>
      </c>
      <c r="X1212" s="24">
        <v>84450994</v>
      </c>
      <c r="Y1212" s="24" t="s">
        <v>6776</v>
      </c>
      <c r="Z1212" s="22" t="s">
        <v>49</v>
      </c>
      <c r="AA1212" s="22" t="s">
        <v>65</v>
      </c>
      <c r="AB1212" s="22"/>
      <c r="AC1212" s="24"/>
      <c r="AD1212" s="24"/>
      <c r="AE1212" s="24"/>
      <c r="AF1212" s="24"/>
      <c r="AG1212" s="27">
        <v>45644</v>
      </c>
      <c r="AH1212" s="27" t="s">
        <v>52</v>
      </c>
      <c r="AI1212" s="27"/>
      <c r="AJ1212" s="27"/>
      <c r="AK1212" s="1" t="s">
        <v>6777</v>
      </c>
    </row>
    <row r="1213" spans="1:37" ht="22.8" x14ac:dyDescent="0.3">
      <c r="A1213" s="68" t="s">
        <v>6778</v>
      </c>
      <c r="B1213" s="23">
        <v>45560</v>
      </c>
      <c r="C1213" s="17" t="s">
        <v>3581</v>
      </c>
      <c r="D1213" s="22" t="s">
        <v>39</v>
      </c>
      <c r="E1213" s="24">
        <v>36556671</v>
      </c>
      <c r="F1213" s="24">
        <v>36556671</v>
      </c>
      <c r="G1213" s="22" t="s">
        <v>6779</v>
      </c>
      <c r="H1213" s="25">
        <v>6000000</v>
      </c>
      <c r="I1213" s="25">
        <v>0</v>
      </c>
      <c r="J1213" s="25">
        <v>3000000</v>
      </c>
      <c r="K1213" s="15" t="s">
        <v>2916</v>
      </c>
      <c r="L1213" s="23">
        <v>45363</v>
      </c>
      <c r="M1213" s="22" t="s">
        <v>6450</v>
      </c>
      <c r="N1213" s="22" t="s">
        <v>98</v>
      </c>
      <c r="O1213" s="26">
        <v>2024002470007</v>
      </c>
      <c r="P1213" s="26">
        <v>4954</v>
      </c>
      <c r="Q1213" s="23">
        <v>45560</v>
      </c>
      <c r="R1213" s="22" t="s">
        <v>60</v>
      </c>
      <c r="S1213" s="27">
        <v>45560</v>
      </c>
      <c r="T1213" s="28">
        <v>45621</v>
      </c>
      <c r="U1213" s="22" t="s">
        <v>1127</v>
      </c>
      <c r="V1213" s="22" t="s">
        <v>1174</v>
      </c>
      <c r="W1213" s="22" t="s">
        <v>1175</v>
      </c>
      <c r="X1213" s="24">
        <v>80218680</v>
      </c>
      <c r="Y1213" s="24" t="s">
        <v>6780</v>
      </c>
      <c r="Z1213" s="22" t="s">
        <v>49</v>
      </c>
      <c r="AA1213" s="22" t="s">
        <v>77</v>
      </c>
      <c r="AB1213" s="22"/>
      <c r="AC1213" s="24"/>
      <c r="AD1213" s="24"/>
      <c r="AE1213" s="24"/>
      <c r="AF1213" s="24"/>
      <c r="AG1213" s="27">
        <v>45621</v>
      </c>
      <c r="AH1213" s="27" t="s">
        <v>52</v>
      </c>
      <c r="AI1213" s="27"/>
      <c r="AJ1213" s="27"/>
      <c r="AK1213" s="1" t="s">
        <v>6781</v>
      </c>
    </row>
    <row r="1214" spans="1:37" ht="34.200000000000003" x14ac:dyDescent="0.3">
      <c r="A1214" s="68" t="s">
        <v>6782</v>
      </c>
      <c r="B1214" s="23">
        <v>45548</v>
      </c>
      <c r="C1214" s="17" t="s">
        <v>4191</v>
      </c>
      <c r="D1214" s="22" t="s">
        <v>39</v>
      </c>
      <c r="E1214" s="24">
        <v>57432767</v>
      </c>
      <c r="F1214" s="24">
        <v>57432767</v>
      </c>
      <c r="G1214" s="22" t="s">
        <v>6783</v>
      </c>
      <c r="H1214" s="25">
        <v>22000000</v>
      </c>
      <c r="I1214" s="25">
        <v>0</v>
      </c>
      <c r="J1214" s="25">
        <v>5500000</v>
      </c>
      <c r="K1214" s="15" t="s">
        <v>3997</v>
      </c>
      <c r="L1214" s="23">
        <v>45390</v>
      </c>
      <c r="M1214" s="22" t="s">
        <v>6355</v>
      </c>
      <c r="N1214" s="22" t="s">
        <v>98</v>
      </c>
      <c r="O1214" s="26">
        <v>2013000020048</v>
      </c>
      <c r="P1214" s="26">
        <v>4858</v>
      </c>
      <c r="Q1214" s="23">
        <v>45559</v>
      </c>
      <c r="R1214" s="22" t="s">
        <v>60</v>
      </c>
      <c r="S1214" s="23">
        <v>45559</v>
      </c>
      <c r="T1214" s="28">
        <v>45657</v>
      </c>
      <c r="U1214" s="22" t="s">
        <v>6784</v>
      </c>
      <c r="V1214" s="22" t="s">
        <v>303</v>
      </c>
      <c r="W1214" s="22" t="s">
        <v>304</v>
      </c>
      <c r="X1214" s="24">
        <v>7629011</v>
      </c>
      <c r="Y1214" s="24" t="s">
        <v>6785</v>
      </c>
      <c r="Z1214" s="22" t="s">
        <v>49</v>
      </c>
      <c r="AA1214" s="22" t="s">
        <v>65</v>
      </c>
      <c r="AB1214" s="22" t="s">
        <v>6786</v>
      </c>
      <c r="AC1214" s="24"/>
      <c r="AD1214" s="24"/>
      <c r="AE1214" s="24"/>
      <c r="AF1214" s="24"/>
      <c r="AG1214" s="27">
        <v>45657</v>
      </c>
      <c r="AH1214" s="27" t="s">
        <v>52</v>
      </c>
      <c r="AI1214" s="27"/>
      <c r="AJ1214" s="27"/>
      <c r="AK1214" s="1" t="s">
        <v>6787</v>
      </c>
    </row>
    <row r="1215" spans="1:37" ht="34.200000000000003" x14ac:dyDescent="0.3">
      <c r="A1215" s="68" t="s">
        <v>6788</v>
      </c>
      <c r="B1215" s="23">
        <v>45547</v>
      </c>
      <c r="C1215" s="17" t="s">
        <v>6789</v>
      </c>
      <c r="D1215" s="22" t="s">
        <v>39</v>
      </c>
      <c r="E1215" s="24">
        <v>1083030112</v>
      </c>
      <c r="F1215" s="24">
        <v>1083030112</v>
      </c>
      <c r="G1215" s="22" t="s">
        <v>6790</v>
      </c>
      <c r="H1215" s="25">
        <v>13800000</v>
      </c>
      <c r="I1215" s="25">
        <v>0</v>
      </c>
      <c r="J1215" s="25">
        <v>4600000</v>
      </c>
      <c r="K1215" s="15" t="s">
        <v>5636</v>
      </c>
      <c r="L1215" s="23">
        <v>45520</v>
      </c>
      <c r="M1215" s="22" t="s">
        <v>6450</v>
      </c>
      <c r="N1215" s="22" t="s">
        <v>59</v>
      </c>
      <c r="O1215" s="26" t="s">
        <v>39</v>
      </c>
      <c r="P1215" s="26">
        <v>4746</v>
      </c>
      <c r="Q1215" s="23">
        <v>45553</v>
      </c>
      <c r="R1215" s="22" t="s">
        <v>60</v>
      </c>
      <c r="S1215" s="23">
        <v>45553</v>
      </c>
      <c r="T1215" s="23">
        <v>45644</v>
      </c>
      <c r="U1215" s="22" t="s">
        <v>109</v>
      </c>
      <c r="V1215" s="22" t="s">
        <v>199</v>
      </c>
      <c r="W1215" s="24" t="s">
        <v>200</v>
      </c>
      <c r="X1215" s="24">
        <v>1129512818</v>
      </c>
      <c r="Y1215" s="24" t="s">
        <v>6791</v>
      </c>
      <c r="Z1215" s="22" t="s">
        <v>49</v>
      </c>
      <c r="AA1215" s="22" t="s">
        <v>65</v>
      </c>
      <c r="AB1215" s="22" t="s">
        <v>6792</v>
      </c>
      <c r="AC1215" s="24">
        <v>4600000</v>
      </c>
      <c r="AD1215" s="24" t="s">
        <v>6653</v>
      </c>
      <c r="AE1215" s="24">
        <f>(H1215+AC1215)</f>
        <v>18400000</v>
      </c>
      <c r="AF1215" s="24" t="s">
        <v>6793</v>
      </c>
      <c r="AG1215" s="27">
        <v>45657</v>
      </c>
      <c r="AH1215" s="27" t="s">
        <v>52</v>
      </c>
      <c r="AI1215" s="27"/>
      <c r="AJ1215" s="27"/>
      <c r="AK1215" s="1" t="s">
        <v>6794</v>
      </c>
    </row>
    <row r="1216" spans="1:37" ht="22.8" x14ac:dyDescent="0.3">
      <c r="A1216" s="68" t="s">
        <v>6795</v>
      </c>
      <c r="B1216" s="23">
        <v>45548</v>
      </c>
      <c r="C1216" s="17" t="s">
        <v>447</v>
      </c>
      <c r="D1216" s="22" t="s">
        <v>39</v>
      </c>
      <c r="E1216" s="24">
        <v>77185100</v>
      </c>
      <c r="F1216" s="24">
        <v>77185100</v>
      </c>
      <c r="G1216" s="22" t="s">
        <v>1266</v>
      </c>
      <c r="H1216" s="25">
        <v>24000000</v>
      </c>
      <c r="I1216" s="25">
        <v>0</v>
      </c>
      <c r="J1216" s="25">
        <v>8000000</v>
      </c>
      <c r="K1216" s="15" t="s">
        <v>6428</v>
      </c>
      <c r="L1216" s="23">
        <v>45540</v>
      </c>
      <c r="M1216" s="22" t="s">
        <v>6450</v>
      </c>
      <c r="N1216" s="22" t="s">
        <v>59</v>
      </c>
      <c r="O1216" s="26" t="s">
        <v>39</v>
      </c>
      <c r="P1216" s="26">
        <v>4659</v>
      </c>
      <c r="Q1216" s="23">
        <v>45548</v>
      </c>
      <c r="R1216" s="22" t="s">
        <v>60</v>
      </c>
      <c r="S1216" s="27">
        <v>45548</v>
      </c>
      <c r="T1216" s="28">
        <v>45639</v>
      </c>
      <c r="U1216" s="22" t="s">
        <v>109</v>
      </c>
      <c r="V1216" s="22" t="s">
        <v>153</v>
      </c>
      <c r="W1216" s="22" t="s">
        <v>154</v>
      </c>
      <c r="X1216" s="24">
        <v>1082943734</v>
      </c>
      <c r="Y1216" s="24" t="s">
        <v>6796</v>
      </c>
      <c r="Z1216" s="22" t="s">
        <v>49</v>
      </c>
      <c r="AA1216" s="22" t="s">
        <v>65</v>
      </c>
      <c r="AB1216" s="22"/>
      <c r="AC1216" s="24"/>
      <c r="AD1216" s="24"/>
      <c r="AE1216" s="24"/>
      <c r="AF1216" s="24"/>
      <c r="AG1216" s="27">
        <v>45639</v>
      </c>
      <c r="AH1216" s="27" t="s">
        <v>52</v>
      </c>
      <c r="AI1216" s="27"/>
      <c r="AJ1216" s="27"/>
      <c r="AK1216" s="1" t="s">
        <v>6797</v>
      </c>
    </row>
    <row r="1217" spans="1:37" ht="34.200000000000003" x14ac:dyDescent="0.3">
      <c r="A1217" s="68" t="s">
        <v>6798</v>
      </c>
      <c r="B1217" s="23">
        <v>45558</v>
      </c>
      <c r="C1217" s="17" t="s">
        <v>6799</v>
      </c>
      <c r="D1217" s="22" t="s">
        <v>39</v>
      </c>
      <c r="E1217" s="24">
        <v>7574668</v>
      </c>
      <c r="F1217" s="24">
        <v>7574668</v>
      </c>
      <c r="G1217" s="22" t="s">
        <v>6800</v>
      </c>
      <c r="H1217" s="25">
        <v>28000000</v>
      </c>
      <c r="I1217" s="25">
        <v>0</v>
      </c>
      <c r="J1217" s="25">
        <v>7000000</v>
      </c>
      <c r="K1217" s="15" t="s">
        <v>5508</v>
      </c>
      <c r="L1217" s="23">
        <v>45397</v>
      </c>
      <c r="M1217" s="22" t="s">
        <v>6268</v>
      </c>
      <c r="N1217" s="22" t="s">
        <v>98</v>
      </c>
      <c r="O1217" s="26">
        <v>2013000020048</v>
      </c>
      <c r="P1217" s="26">
        <v>4838</v>
      </c>
      <c r="Q1217" s="23">
        <v>45559</v>
      </c>
      <c r="R1217" s="22" t="s">
        <v>60</v>
      </c>
      <c r="S1217" s="23">
        <v>45559</v>
      </c>
      <c r="T1217" s="23">
        <v>45657</v>
      </c>
      <c r="U1217" s="22" t="s">
        <v>6801</v>
      </c>
      <c r="V1217" s="22" t="s">
        <v>303</v>
      </c>
      <c r="W1217" s="22" t="s">
        <v>304</v>
      </c>
      <c r="X1217" s="24">
        <v>7629011</v>
      </c>
      <c r="Y1217" s="24" t="s">
        <v>6802</v>
      </c>
      <c r="Z1217" s="22" t="s">
        <v>49</v>
      </c>
      <c r="AA1217" s="22" t="s">
        <v>65</v>
      </c>
      <c r="AB1217" s="22"/>
      <c r="AC1217" s="24"/>
      <c r="AD1217" s="24"/>
      <c r="AE1217" s="24"/>
      <c r="AF1217" s="24"/>
      <c r="AG1217" s="27">
        <v>45657</v>
      </c>
      <c r="AH1217" s="27" t="s">
        <v>52</v>
      </c>
      <c r="AI1217" s="27"/>
      <c r="AJ1217" s="27"/>
      <c r="AK1217" s="1" t="s">
        <v>6803</v>
      </c>
    </row>
    <row r="1218" spans="1:37" ht="34.200000000000003" x14ac:dyDescent="0.2">
      <c r="A1218" s="68" t="s">
        <v>6804</v>
      </c>
      <c r="B1218" s="23">
        <v>45552</v>
      </c>
      <c r="C1218" s="17" t="s">
        <v>6805</v>
      </c>
      <c r="D1218" s="22" t="s">
        <v>39</v>
      </c>
      <c r="E1218" s="38">
        <v>1118871132</v>
      </c>
      <c r="F1218" s="24">
        <v>1118871132</v>
      </c>
      <c r="G1218" s="22" t="s">
        <v>6806</v>
      </c>
      <c r="H1218" s="25">
        <v>22000000</v>
      </c>
      <c r="I1218" s="25">
        <v>0</v>
      </c>
      <c r="J1218" s="25">
        <v>5500000</v>
      </c>
      <c r="K1218" s="15" t="s">
        <v>3997</v>
      </c>
      <c r="L1218" s="23">
        <v>45390</v>
      </c>
      <c r="M1218" s="22" t="s">
        <v>6355</v>
      </c>
      <c r="N1218" s="22" t="s">
        <v>98</v>
      </c>
      <c r="O1218" s="26">
        <v>2013000020048</v>
      </c>
      <c r="P1218" s="26">
        <v>4857</v>
      </c>
      <c r="Q1218" s="23">
        <v>45559</v>
      </c>
      <c r="R1218" s="22" t="s">
        <v>60</v>
      </c>
      <c r="S1218" s="23">
        <v>45559</v>
      </c>
      <c r="T1218" s="28">
        <v>45657</v>
      </c>
      <c r="U1218" s="22" t="s">
        <v>6784</v>
      </c>
      <c r="V1218" s="22" t="s">
        <v>303</v>
      </c>
      <c r="W1218" s="22" t="s">
        <v>304</v>
      </c>
      <c r="X1218" s="24">
        <v>7629011</v>
      </c>
      <c r="Y1218" s="24" t="s">
        <v>6807</v>
      </c>
      <c r="Z1218" s="22" t="s">
        <v>49</v>
      </c>
      <c r="AA1218" s="22" t="s">
        <v>65</v>
      </c>
      <c r="AB1218" s="22" t="s">
        <v>6808</v>
      </c>
      <c r="AC1218" s="24"/>
      <c r="AD1218" s="24"/>
      <c r="AE1218" s="24"/>
      <c r="AF1218" s="24"/>
      <c r="AG1218" s="27">
        <v>45657</v>
      </c>
      <c r="AH1218" s="27" t="s">
        <v>52</v>
      </c>
      <c r="AI1218" s="27"/>
      <c r="AJ1218" s="27"/>
      <c r="AK1218" s="1" t="s">
        <v>6809</v>
      </c>
    </row>
    <row r="1219" spans="1:37" ht="34.200000000000003" x14ac:dyDescent="0.3">
      <c r="A1219" s="68" t="s">
        <v>6810</v>
      </c>
      <c r="B1219" s="23">
        <v>45559</v>
      </c>
      <c r="C1219" s="17" t="s">
        <v>5561</v>
      </c>
      <c r="D1219" s="22" t="s">
        <v>39</v>
      </c>
      <c r="E1219" s="24">
        <v>12631613</v>
      </c>
      <c r="F1219" s="24">
        <v>12631613</v>
      </c>
      <c r="G1219" s="22" t="s">
        <v>6811</v>
      </c>
      <c r="H1219" s="25">
        <v>9000000</v>
      </c>
      <c r="I1219" s="25">
        <v>0</v>
      </c>
      <c r="J1219" s="25">
        <v>3000000</v>
      </c>
      <c r="K1219" s="15" t="s">
        <v>466</v>
      </c>
      <c r="L1219" s="23">
        <v>45300</v>
      </c>
      <c r="M1219" s="22" t="s">
        <v>4872</v>
      </c>
      <c r="N1219" s="22" t="s">
        <v>98</v>
      </c>
      <c r="O1219" s="26">
        <v>2024002470002</v>
      </c>
      <c r="P1219" s="26">
        <v>4909</v>
      </c>
      <c r="Q1219" s="23">
        <v>45560</v>
      </c>
      <c r="R1219" s="22" t="s">
        <v>60</v>
      </c>
      <c r="S1219" s="27">
        <v>45560</v>
      </c>
      <c r="T1219" s="28">
        <v>45651</v>
      </c>
      <c r="U1219" s="22" t="s">
        <v>109</v>
      </c>
      <c r="V1219" s="22" t="s">
        <v>341</v>
      </c>
      <c r="W1219" s="22" t="s">
        <v>342</v>
      </c>
      <c r="X1219" s="24">
        <v>57462166</v>
      </c>
      <c r="Y1219" s="24" t="s">
        <v>6812</v>
      </c>
      <c r="Z1219" s="22" t="s">
        <v>49</v>
      </c>
      <c r="AA1219" s="22" t="s">
        <v>77</v>
      </c>
      <c r="AB1219" s="22" t="s">
        <v>6813</v>
      </c>
      <c r="AC1219" s="24">
        <v>600000</v>
      </c>
      <c r="AD1219" s="24" t="s">
        <v>6814</v>
      </c>
      <c r="AE1219" s="24">
        <f>(H1219+AC1219)</f>
        <v>9600000</v>
      </c>
      <c r="AF1219" s="24" t="s">
        <v>6815</v>
      </c>
      <c r="AG1219" s="27">
        <v>45657</v>
      </c>
      <c r="AH1219" s="27" t="s">
        <v>52</v>
      </c>
      <c r="AI1219" s="27"/>
      <c r="AJ1219" s="27"/>
      <c r="AK1219" s="1" t="s">
        <v>6816</v>
      </c>
    </row>
    <row r="1220" spans="1:37" ht="52.5" customHeight="1" x14ac:dyDescent="0.3">
      <c r="A1220" s="68" t="s">
        <v>6817</v>
      </c>
      <c r="B1220" s="23">
        <v>45554</v>
      </c>
      <c r="C1220" s="17" t="s">
        <v>5273</v>
      </c>
      <c r="D1220" s="22" t="s">
        <v>39</v>
      </c>
      <c r="E1220" s="24">
        <v>1084745375</v>
      </c>
      <c r="F1220" s="24">
        <v>1084745375</v>
      </c>
      <c r="G1220" s="22" t="s">
        <v>2865</v>
      </c>
      <c r="H1220" s="25">
        <v>15000000</v>
      </c>
      <c r="I1220" s="25">
        <v>0</v>
      </c>
      <c r="J1220" s="25">
        <v>5000000</v>
      </c>
      <c r="K1220" s="15" t="s">
        <v>466</v>
      </c>
      <c r="L1220" s="23">
        <v>45300</v>
      </c>
      <c r="M1220" s="22" t="s">
        <v>4872</v>
      </c>
      <c r="N1220" s="22" t="s">
        <v>98</v>
      </c>
      <c r="O1220" s="26">
        <v>2024002470002</v>
      </c>
      <c r="P1220" s="26">
        <v>4769</v>
      </c>
      <c r="Q1220" s="23">
        <v>45554</v>
      </c>
      <c r="R1220" s="22" t="s">
        <v>60</v>
      </c>
      <c r="S1220" s="23">
        <v>45554</v>
      </c>
      <c r="T1220" s="28">
        <v>45645</v>
      </c>
      <c r="U1220" s="22" t="s">
        <v>109</v>
      </c>
      <c r="V1220" s="22" t="s">
        <v>341</v>
      </c>
      <c r="W1220" s="24" t="s">
        <v>342</v>
      </c>
      <c r="X1220" s="24">
        <v>57462166</v>
      </c>
      <c r="Y1220" s="24" t="s">
        <v>6818</v>
      </c>
      <c r="Z1220" s="22" t="s">
        <v>49</v>
      </c>
      <c r="AA1220" s="22" t="s">
        <v>65</v>
      </c>
      <c r="AB1220" s="22" t="s">
        <v>6819</v>
      </c>
      <c r="AC1220" s="24">
        <v>2000000</v>
      </c>
      <c r="AD1220" s="24" t="s">
        <v>6507</v>
      </c>
      <c r="AE1220" s="24">
        <f>(H1220+AC1220)</f>
        <v>17000000</v>
      </c>
      <c r="AF1220" s="24" t="s">
        <v>6508</v>
      </c>
      <c r="AG1220" s="27">
        <v>45657</v>
      </c>
      <c r="AH1220" s="27" t="s">
        <v>52</v>
      </c>
      <c r="AI1220" s="27"/>
      <c r="AJ1220" s="27"/>
      <c r="AK1220" s="1" t="s">
        <v>6820</v>
      </c>
    </row>
    <row r="1221" spans="1:37" ht="34.200000000000003" x14ac:dyDescent="0.3">
      <c r="A1221" s="68" t="s">
        <v>6821</v>
      </c>
      <c r="B1221" s="23">
        <v>45554</v>
      </c>
      <c r="C1221" s="17" t="s">
        <v>994</v>
      </c>
      <c r="D1221" s="22" t="s">
        <v>39</v>
      </c>
      <c r="E1221" s="24">
        <v>1079932588</v>
      </c>
      <c r="F1221" s="24">
        <v>1079932588</v>
      </c>
      <c r="G1221" s="22" t="s">
        <v>6822</v>
      </c>
      <c r="H1221" s="25">
        <v>13800000</v>
      </c>
      <c r="I1221" s="25">
        <v>0</v>
      </c>
      <c r="J1221" s="25">
        <v>4600000</v>
      </c>
      <c r="K1221" s="15" t="s">
        <v>466</v>
      </c>
      <c r="L1221" s="23">
        <v>45300</v>
      </c>
      <c r="M1221" s="22" t="s">
        <v>4872</v>
      </c>
      <c r="N1221" s="22" t="s">
        <v>98</v>
      </c>
      <c r="O1221" s="26">
        <v>2024002470002</v>
      </c>
      <c r="P1221" s="26">
        <v>4770</v>
      </c>
      <c r="Q1221" s="23">
        <v>45554</v>
      </c>
      <c r="R1221" s="22" t="s">
        <v>60</v>
      </c>
      <c r="S1221" s="23">
        <v>45554</v>
      </c>
      <c r="T1221" s="28">
        <v>45645</v>
      </c>
      <c r="U1221" s="22" t="s">
        <v>109</v>
      </c>
      <c r="V1221" s="22" t="s">
        <v>341</v>
      </c>
      <c r="W1221" s="24" t="s">
        <v>342</v>
      </c>
      <c r="X1221" s="24">
        <v>57462166</v>
      </c>
      <c r="Y1221" s="24" t="s">
        <v>6823</v>
      </c>
      <c r="Z1221" s="22" t="s">
        <v>49</v>
      </c>
      <c r="AA1221" s="22" t="s">
        <v>65</v>
      </c>
      <c r="AB1221" s="22"/>
      <c r="AC1221" s="24"/>
      <c r="AD1221" s="24"/>
      <c r="AE1221" s="24"/>
      <c r="AF1221" s="24"/>
      <c r="AG1221" s="27">
        <v>45572</v>
      </c>
      <c r="AH1221" s="27" t="s">
        <v>87</v>
      </c>
      <c r="AI1221" s="27" t="s">
        <v>6149</v>
      </c>
      <c r="AJ1221" s="27">
        <v>45572</v>
      </c>
      <c r="AK1221" s="1" t="s">
        <v>6824</v>
      </c>
    </row>
    <row r="1222" spans="1:37" ht="34.200000000000003" x14ac:dyDescent="0.3">
      <c r="A1222" s="68" t="s">
        <v>6825</v>
      </c>
      <c r="B1222" s="23">
        <v>45558</v>
      </c>
      <c r="C1222" s="17" t="s">
        <v>3196</v>
      </c>
      <c r="D1222" s="22" t="s">
        <v>39</v>
      </c>
      <c r="E1222" s="24">
        <v>8701897</v>
      </c>
      <c r="F1222" s="24">
        <v>8701897</v>
      </c>
      <c r="G1222" s="22" t="s">
        <v>6826</v>
      </c>
      <c r="H1222" s="25">
        <v>9000000</v>
      </c>
      <c r="I1222" s="25">
        <v>0</v>
      </c>
      <c r="J1222" s="25">
        <v>3000000</v>
      </c>
      <c r="K1222" s="15" t="s">
        <v>6522</v>
      </c>
      <c r="L1222" s="23">
        <v>45544</v>
      </c>
      <c r="M1222" s="22" t="s">
        <v>4102</v>
      </c>
      <c r="N1222" s="22" t="s">
        <v>59</v>
      </c>
      <c r="O1222" s="26" t="s">
        <v>39</v>
      </c>
      <c r="P1222" s="26">
        <v>4844</v>
      </c>
      <c r="Q1222" s="23">
        <v>45559</v>
      </c>
      <c r="R1222" s="22" t="s">
        <v>60</v>
      </c>
      <c r="S1222" s="27">
        <v>45559</v>
      </c>
      <c r="T1222" s="28">
        <v>45650</v>
      </c>
      <c r="U1222" s="22" t="s">
        <v>109</v>
      </c>
      <c r="V1222" s="22" t="s">
        <v>341</v>
      </c>
      <c r="W1222" s="22" t="s">
        <v>342</v>
      </c>
      <c r="X1222" s="24">
        <v>57462166</v>
      </c>
      <c r="Y1222" s="24" t="s">
        <v>6827</v>
      </c>
      <c r="Z1222" s="22" t="s">
        <v>49</v>
      </c>
      <c r="AA1222" s="22" t="s">
        <v>77</v>
      </c>
      <c r="AB1222" s="22" t="s">
        <v>6828</v>
      </c>
      <c r="AC1222" s="24">
        <v>1500000</v>
      </c>
      <c r="AD1222" s="24" t="s">
        <v>6475</v>
      </c>
      <c r="AE1222" s="24">
        <f t="shared" ref="AE1222:AE1227" si="5">(H1222+AC1222)</f>
        <v>10500000</v>
      </c>
      <c r="AF1222" s="24" t="s">
        <v>6708</v>
      </c>
      <c r="AG1222" s="27">
        <v>45657</v>
      </c>
      <c r="AH1222" s="27" t="s">
        <v>52</v>
      </c>
      <c r="AI1222" s="27"/>
      <c r="AJ1222" s="27"/>
      <c r="AK1222" s="1" t="s">
        <v>6829</v>
      </c>
    </row>
    <row r="1223" spans="1:37" ht="45.6" x14ac:dyDescent="0.3">
      <c r="A1223" s="68" t="s">
        <v>6830</v>
      </c>
      <c r="B1223" s="23">
        <v>45573</v>
      </c>
      <c r="C1223" s="17" t="s">
        <v>6831</v>
      </c>
      <c r="D1223" s="22" t="s">
        <v>39</v>
      </c>
      <c r="E1223" s="24">
        <v>79579232</v>
      </c>
      <c r="F1223" s="24">
        <v>79579232</v>
      </c>
      <c r="G1223" s="22" t="s">
        <v>6832</v>
      </c>
      <c r="H1223" s="25">
        <v>12000000</v>
      </c>
      <c r="I1223" s="25">
        <v>0</v>
      </c>
      <c r="J1223" s="43">
        <v>6000000</v>
      </c>
      <c r="K1223" s="22">
        <v>1181</v>
      </c>
      <c r="L1223" s="23">
        <v>45544</v>
      </c>
      <c r="M1223" s="22" t="s">
        <v>4102</v>
      </c>
      <c r="N1223" s="22" t="s">
        <v>59</v>
      </c>
      <c r="O1223" s="22" t="s">
        <v>39</v>
      </c>
      <c r="P1223" s="22">
        <v>5283</v>
      </c>
      <c r="Q1223" s="23">
        <v>45574</v>
      </c>
      <c r="R1223" s="22" t="s">
        <v>60</v>
      </c>
      <c r="S1223" s="23">
        <v>45574</v>
      </c>
      <c r="T1223" s="23">
        <v>45635</v>
      </c>
      <c r="U1223" s="22" t="s">
        <v>1127</v>
      </c>
      <c r="V1223" s="22" t="s">
        <v>341</v>
      </c>
      <c r="W1223" s="22" t="s">
        <v>342</v>
      </c>
      <c r="X1223" s="24">
        <v>57462166</v>
      </c>
      <c r="Y1223" s="24" t="s">
        <v>6833</v>
      </c>
      <c r="Z1223" s="22" t="s">
        <v>49</v>
      </c>
      <c r="AA1223" s="22" t="s">
        <v>65</v>
      </c>
      <c r="AB1223" s="22" t="s">
        <v>6834</v>
      </c>
      <c r="AC1223" s="24">
        <v>4000000</v>
      </c>
      <c r="AD1223" s="24" t="s">
        <v>6507</v>
      </c>
      <c r="AE1223" s="24">
        <f t="shared" si="5"/>
        <v>16000000</v>
      </c>
      <c r="AF1223" s="24" t="s">
        <v>61</v>
      </c>
      <c r="AG1223" s="23">
        <v>45657</v>
      </c>
      <c r="AH1223" s="27" t="s">
        <v>52</v>
      </c>
      <c r="AI1223" s="27"/>
      <c r="AJ1223" s="27"/>
      <c r="AK1223" s="1" t="s">
        <v>6835</v>
      </c>
    </row>
    <row r="1224" spans="1:37" ht="71.400000000000006" customHeight="1" x14ac:dyDescent="0.3">
      <c r="A1224" s="68" t="s">
        <v>6836</v>
      </c>
      <c r="B1224" s="23">
        <v>45554</v>
      </c>
      <c r="C1224" s="17" t="s">
        <v>1045</v>
      </c>
      <c r="D1224" s="22" t="s">
        <v>39</v>
      </c>
      <c r="E1224" s="24">
        <v>1082992510</v>
      </c>
      <c r="F1224" s="24">
        <v>1082992510</v>
      </c>
      <c r="G1224" s="22" t="s">
        <v>2865</v>
      </c>
      <c r="H1224" s="25">
        <v>13800000</v>
      </c>
      <c r="I1224" s="25">
        <v>0</v>
      </c>
      <c r="J1224" s="25">
        <v>4600000</v>
      </c>
      <c r="K1224" s="15" t="s">
        <v>466</v>
      </c>
      <c r="L1224" s="23">
        <v>45300</v>
      </c>
      <c r="M1224" s="22" t="s">
        <v>4872</v>
      </c>
      <c r="N1224" s="22" t="s">
        <v>98</v>
      </c>
      <c r="O1224" s="26">
        <v>2024002470002</v>
      </c>
      <c r="P1224" s="26">
        <v>4773</v>
      </c>
      <c r="Q1224" s="23">
        <v>45554</v>
      </c>
      <c r="R1224" s="22" t="s">
        <v>60</v>
      </c>
      <c r="S1224" s="23">
        <v>45554</v>
      </c>
      <c r="T1224" s="28">
        <v>45645</v>
      </c>
      <c r="U1224" s="22" t="s">
        <v>109</v>
      </c>
      <c r="V1224" s="22" t="s">
        <v>341</v>
      </c>
      <c r="W1224" s="24" t="s">
        <v>342</v>
      </c>
      <c r="X1224" s="24">
        <v>57462166</v>
      </c>
      <c r="Y1224" s="24" t="s">
        <v>6837</v>
      </c>
      <c r="Z1224" s="22" t="s">
        <v>49</v>
      </c>
      <c r="AA1224" s="22" t="s">
        <v>65</v>
      </c>
      <c r="AB1224" s="22" t="s">
        <v>6838</v>
      </c>
      <c r="AC1224" s="24">
        <v>2300000</v>
      </c>
      <c r="AD1224" s="24" t="s">
        <v>6507</v>
      </c>
      <c r="AE1224" s="24">
        <f t="shared" si="5"/>
        <v>16100000</v>
      </c>
      <c r="AF1224" s="24" t="s">
        <v>6508</v>
      </c>
      <c r="AG1224" s="27">
        <v>45657</v>
      </c>
      <c r="AH1224" s="27" t="s">
        <v>52</v>
      </c>
      <c r="AI1224" s="27"/>
      <c r="AJ1224" s="27"/>
      <c r="AK1224" s="1" t="s">
        <v>6839</v>
      </c>
    </row>
    <row r="1225" spans="1:37" ht="34.200000000000003" x14ac:dyDescent="0.3">
      <c r="A1225" s="68" t="s">
        <v>6840</v>
      </c>
      <c r="B1225" s="23">
        <v>45559</v>
      </c>
      <c r="C1225" s="17" t="s">
        <v>6841</v>
      </c>
      <c r="D1225" s="22" t="s">
        <v>39</v>
      </c>
      <c r="E1225" s="24">
        <v>85155139</v>
      </c>
      <c r="F1225" s="24">
        <v>85155139</v>
      </c>
      <c r="G1225" s="22" t="s">
        <v>2416</v>
      </c>
      <c r="H1225" s="25">
        <v>9600000</v>
      </c>
      <c r="I1225" s="25">
        <v>0</v>
      </c>
      <c r="J1225" s="25">
        <v>3200000</v>
      </c>
      <c r="K1225" s="15" t="s">
        <v>6522</v>
      </c>
      <c r="L1225" s="23">
        <v>45544</v>
      </c>
      <c r="M1225" s="22" t="s">
        <v>4102</v>
      </c>
      <c r="N1225" s="22" t="s">
        <v>59</v>
      </c>
      <c r="O1225" s="26" t="s">
        <v>39</v>
      </c>
      <c r="P1225" s="26">
        <v>4952</v>
      </c>
      <c r="Q1225" s="23">
        <v>45560</v>
      </c>
      <c r="R1225" s="22" t="s">
        <v>60</v>
      </c>
      <c r="S1225" s="27">
        <v>45560</v>
      </c>
      <c r="T1225" s="28">
        <v>45651</v>
      </c>
      <c r="U1225" s="22" t="s">
        <v>109</v>
      </c>
      <c r="V1225" s="22" t="s">
        <v>341</v>
      </c>
      <c r="W1225" s="22" t="s">
        <v>342</v>
      </c>
      <c r="X1225" s="24">
        <v>57462166</v>
      </c>
      <c r="Y1225" s="24" t="s">
        <v>6842</v>
      </c>
      <c r="Z1225" s="22" t="s">
        <v>49</v>
      </c>
      <c r="AA1225" s="22" t="s">
        <v>77</v>
      </c>
      <c r="AB1225" s="22" t="s">
        <v>6843</v>
      </c>
      <c r="AC1225" s="24">
        <v>854000</v>
      </c>
      <c r="AD1225" s="24" t="s">
        <v>6814</v>
      </c>
      <c r="AE1225" s="24">
        <f t="shared" si="5"/>
        <v>10454000</v>
      </c>
      <c r="AF1225" s="24" t="s">
        <v>6844</v>
      </c>
      <c r="AG1225" s="27">
        <v>45657</v>
      </c>
      <c r="AH1225" s="27" t="s">
        <v>52</v>
      </c>
      <c r="AI1225" s="27"/>
      <c r="AJ1225" s="27"/>
      <c r="AK1225" s="1" t="s">
        <v>6845</v>
      </c>
    </row>
    <row r="1226" spans="1:37" ht="70.5" customHeight="1" x14ac:dyDescent="0.3">
      <c r="A1226" s="68" t="s">
        <v>6846</v>
      </c>
      <c r="B1226" s="23">
        <v>45554</v>
      </c>
      <c r="C1226" s="17" t="s">
        <v>6847</v>
      </c>
      <c r="D1226" s="22" t="s">
        <v>39</v>
      </c>
      <c r="E1226" s="24">
        <v>1081817031</v>
      </c>
      <c r="F1226" s="24">
        <v>1081817031</v>
      </c>
      <c r="G1226" s="22" t="s">
        <v>6848</v>
      </c>
      <c r="H1226" s="25">
        <v>13800000</v>
      </c>
      <c r="I1226" s="25">
        <v>0</v>
      </c>
      <c r="J1226" s="25">
        <v>4600000</v>
      </c>
      <c r="K1226" s="15" t="s">
        <v>466</v>
      </c>
      <c r="L1226" s="23">
        <v>45300</v>
      </c>
      <c r="M1226" s="22" t="s">
        <v>4872</v>
      </c>
      <c r="N1226" s="22" t="s">
        <v>98</v>
      </c>
      <c r="O1226" s="26">
        <v>2024002470002</v>
      </c>
      <c r="P1226" s="26">
        <v>4772</v>
      </c>
      <c r="Q1226" s="23">
        <v>45554</v>
      </c>
      <c r="R1226" s="22" t="s">
        <v>60</v>
      </c>
      <c r="S1226" s="23">
        <v>45554</v>
      </c>
      <c r="T1226" s="28">
        <v>45645</v>
      </c>
      <c r="U1226" s="22" t="s">
        <v>109</v>
      </c>
      <c r="V1226" s="22" t="s">
        <v>341</v>
      </c>
      <c r="W1226" s="24" t="s">
        <v>342</v>
      </c>
      <c r="X1226" s="24">
        <v>57462166</v>
      </c>
      <c r="Y1226" s="24" t="s">
        <v>6849</v>
      </c>
      <c r="Z1226" s="22" t="s">
        <v>49</v>
      </c>
      <c r="AA1226" s="22" t="s">
        <v>65</v>
      </c>
      <c r="AB1226" s="22" t="s">
        <v>6850</v>
      </c>
      <c r="AC1226" s="24">
        <v>1900000</v>
      </c>
      <c r="AD1226" s="24" t="s">
        <v>6507</v>
      </c>
      <c r="AE1226" s="24">
        <f t="shared" si="5"/>
        <v>15700000</v>
      </c>
      <c r="AF1226" s="24" t="s">
        <v>6851</v>
      </c>
      <c r="AG1226" s="27">
        <v>45657</v>
      </c>
      <c r="AH1226" s="27" t="s">
        <v>52</v>
      </c>
      <c r="AI1226" s="27"/>
      <c r="AJ1226" s="27"/>
      <c r="AK1226" s="1" t="s">
        <v>6852</v>
      </c>
    </row>
    <row r="1227" spans="1:37" ht="45.6" x14ac:dyDescent="0.3">
      <c r="A1227" s="68" t="s">
        <v>6853</v>
      </c>
      <c r="B1227" s="23">
        <v>45559</v>
      </c>
      <c r="C1227" s="17" t="s">
        <v>2689</v>
      </c>
      <c r="D1227" s="22" t="s">
        <v>39</v>
      </c>
      <c r="E1227" s="24">
        <v>57435612</v>
      </c>
      <c r="F1227" s="24">
        <v>57435612</v>
      </c>
      <c r="G1227" s="22" t="s">
        <v>6854</v>
      </c>
      <c r="H1227" s="25">
        <v>15000000</v>
      </c>
      <c r="I1227" s="25">
        <v>0</v>
      </c>
      <c r="J1227" s="25">
        <v>5000000</v>
      </c>
      <c r="K1227" s="15" t="s">
        <v>6209</v>
      </c>
      <c r="L1227" s="23">
        <v>45544</v>
      </c>
      <c r="M1227" s="22" t="s">
        <v>6210</v>
      </c>
      <c r="N1227" s="22" t="s">
        <v>59</v>
      </c>
      <c r="O1227" s="26" t="s">
        <v>39</v>
      </c>
      <c r="P1227" s="26">
        <v>5008</v>
      </c>
      <c r="Q1227" s="23">
        <v>45561</v>
      </c>
      <c r="R1227" s="22" t="s">
        <v>60</v>
      </c>
      <c r="S1227" s="27">
        <v>45561</v>
      </c>
      <c r="T1227" s="28">
        <v>45652</v>
      </c>
      <c r="U1227" s="22" t="s">
        <v>109</v>
      </c>
      <c r="V1227" s="22" t="s">
        <v>341</v>
      </c>
      <c r="W1227" s="22" t="s">
        <v>342</v>
      </c>
      <c r="X1227" s="24">
        <v>57462166</v>
      </c>
      <c r="Y1227" s="24" t="s">
        <v>6855</v>
      </c>
      <c r="Z1227" s="22" t="s">
        <v>49</v>
      </c>
      <c r="AA1227" s="22" t="s">
        <v>65</v>
      </c>
      <c r="AB1227" s="22" t="s">
        <v>6856</v>
      </c>
      <c r="AC1227" s="24">
        <v>1000000</v>
      </c>
      <c r="AD1227" s="24" t="s">
        <v>2404</v>
      </c>
      <c r="AE1227" s="24">
        <f t="shared" si="5"/>
        <v>16000000</v>
      </c>
      <c r="AF1227" s="24" t="s">
        <v>4572</v>
      </c>
      <c r="AG1227" s="27">
        <v>45657</v>
      </c>
      <c r="AH1227" s="27" t="s">
        <v>52</v>
      </c>
      <c r="AI1227" s="27"/>
      <c r="AJ1227" s="27"/>
      <c r="AK1227" s="1" t="s">
        <v>6857</v>
      </c>
    </row>
    <row r="1228" spans="1:37" ht="22.8" x14ac:dyDescent="0.3">
      <c r="A1228" s="68" t="s">
        <v>6858</v>
      </c>
      <c r="B1228" s="23">
        <v>45558</v>
      </c>
      <c r="C1228" s="17" t="s">
        <v>483</v>
      </c>
      <c r="D1228" s="22" t="s">
        <v>39</v>
      </c>
      <c r="E1228" s="24">
        <v>1079938328</v>
      </c>
      <c r="F1228" s="24">
        <v>1079938328</v>
      </c>
      <c r="G1228" s="22" t="s">
        <v>484</v>
      </c>
      <c r="H1228" s="25">
        <v>15000000</v>
      </c>
      <c r="I1228" s="25">
        <v>0</v>
      </c>
      <c r="J1228" s="25">
        <v>5000000</v>
      </c>
      <c r="K1228" s="15" t="s">
        <v>6522</v>
      </c>
      <c r="L1228" s="23">
        <v>45544</v>
      </c>
      <c r="M1228" s="22" t="s">
        <v>4102</v>
      </c>
      <c r="N1228" s="22" t="s">
        <v>59</v>
      </c>
      <c r="O1228" s="26" t="s">
        <v>39</v>
      </c>
      <c r="P1228" s="26">
        <v>4910</v>
      </c>
      <c r="Q1228" s="23">
        <v>45560</v>
      </c>
      <c r="R1228" s="22" t="s">
        <v>60</v>
      </c>
      <c r="S1228" s="23">
        <v>45560</v>
      </c>
      <c r="T1228" s="23">
        <v>45621</v>
      </c>
      <c r="U1228" s="22" t="s">
        <v>109</v>
      </c>
      <c r="V1228" s="22" t="s">
        <v>341</v>
      </c>
      <c r="W1228" s="22" t="s">
        <v>342</v>
      </c>
      <c r="X1228" s="24" t="s">
        <v>6472</v>
      </c>
      <c r="Y1228" s="24" t="s">
        <v>6859</v>
      </c>
      <c r="Z1228" s="22" t="s">
        <v>49</v>
      </c>
      <c r="AA1228" s="22" t="s">
        <v>65</v>
      </c>
      <c r="AB1228" s="22"/>
      <c r="AC1228" s="24"/>
      <c r="AD1228" s="24"/>
      <c r="AE1228" s="24"/>
      <c r="AF1228" s="24"/>
      <c r="AG1228" s="27">
        <v>45651</v>
      </c>
      <c r="AH1228" s="27" t="s">
        <v>52</v>
      </c>
      <c r="AI1228" s="27"/>
      <c r="AJ1228" s="27"/>
      <c r="AK1228" s="1" t="s">
        <v>6860</v>
      </c>
    </row>
    <row r="1229" spans="1:37" ht="34.200000000000003" x14ac:dyDescent="0.2">
      <c r="A1229" s="68" t="s">
        <v>6861</v>
      </c>
      <c r="B1229" s="23">
        <v>45554</v>
      </c>
      <c r="C1229" s="17" t="s">
        <v>338</v>
      </c>
      <c r="D1229" s="22" t="s">
        <v>39</v>
      </c>
      <c r="E1229" s="38">
        <v>1084451309</v>
      </c>
      <c r="F1229" s="24">
        <v>1084451309</v>
      </c>
      <c r="G1229" s="22" t="s">
        <v>6229</v>
      </c>
      <c r="H1229" s="25">
        <v>13800000</v>
      </c>
      <c r="I1229" s="25">
        <v>0</v>
      </c>
      <c r="J1229" s="25">
        <v>4600000</v>
      </c>
      <c r="K1229" s="15" t="s">
        <v>6209</v>
      </c>
      <c r="L1229" s="23">
        <v>45544</v>
      </c>
      <c r="M1229" s="22" t="s">
        <v>6210</v>
      </c>
      <c r="N1229" s="22" t="s">
        <v>59</v>
      </c>
      <c r="O1229" s="26" t="s">
        <v>39</v>
      </c>
      <c r="P1229" s="26">
        <v>4777</v>
      </c>
      <c r="Q1229" s="23">
        <v>45555</v>
      </c>
      <c r="R1229" s="22" t="s">
        <v>60</v>
      </c>
      <c r="S1229" s="27">
        <v>45555</v>
      </c>
      <c r="T1229" s="28">
        <v>45646</v>
      </c>
      <c r="U1229" s="22" t="s">
        <v>109</v>
      </c>
      <c r="V1229" s="22" t="s">
        <v>341</v>
      </c>
      <c r="W1229" s="22" t="s">
        <v>342</v>
      </c>
      <c r="X1229" s="24">
        <v>57462166</v>
      </c>
      <c r="Y1229" s="24" t="s">
        <v>6862</v>
      </c>
      <c r="Z1229" s="22" t="s">
        <v>49</v>
      </c>
      <c r="AA1229" s="22" t="s">
        <v>65</v>
      </c>
      <c r="AB1229" s="22" t="s">
        <v>6863</v>
      </c>
      <c r="AC1229" s="24">
        <v>4600000</v>
      </c>
      <c r="AD1229" s="24" t="s">
        <v>6864</v>
      </c>
      <c r="AE1229" s="24">
        <f>(H1229+AC1229)</f>
        <v>18400000</v>
      </c>
      <c r="AF1229" s="24" t="s">
        <v>6865</v>
      </c>
      <c r="AG1229" s="27">
        <v>45657</v>
      </c>
      <c r="AH1229" s="27" t="s">
        <v>52</v>
      </c>
      <c r="AI1229" s="27"/>
      <c r="AJ1229" s="27"/>
      <c r="AK1229" s="1" t="s">
        <v>6866</v>
      </c>
    </row>
    <row r="1230" spans="1:37" ht="79.8" x14ac:dyDescent="0.3">
      <c r="A1230" s="68" t="s">
        <v>6867</v>
      </c>
      <c r="B1230" s="23">
        <v>45554</v>
      </c>
      <c r="C1230" s="17" t="s">
        <v>6868</v>
      </c>
      <c r="D1230" s="22" t="s">
        <v>39</v>
      </c>
      <c r="E1230" s="24">
        <v>1103108707</v>
      </c>
      <c r="F1230" s="24">
        <v>1103108707</v>
      </c>
      <c r="G1230" s="22" t="s">
        <v>6869</v>
      </c>
      <c r="H1230" s="25">
        <v>15000000</v>
      </c>
      <c r="I1230" s="25">
        <v>0</v>
      </c>
      <c r="J1230" s="25">
        <v>5000000</v>
      </c>
      <c r="K1230" s="15" t="s">
        <v>466</v>
      </c>
      <c r="L1230" s="23">
        <v>45300</v>
      </c>
      <c r="M1230" s="22" t="s">
        <v>4872</v>
      </c>
      <c r="N1230" s="22" t="s">
        <v>98</v>
      </c>
      <c r="O1230" s="26">
        <v>2024002470002</v>
      </c>
      <c r="P1230" s="26">
        <v>4771</v>
      </c>
      <c r="Q1230" s="23">
        <v>45554</v>
      </c>
      <c r="R1230" s="22" t="s">
        <v>60</v>
      </c>
      <c r="S1230" s="23">
        <v>45554</v>
      </c>
      <c r="T1230" s="28">
        <v>45645</v>
      </c>
      <c r="U1230" s="22" t="s">
        <v>109</v>
      </c>
      <c r="V1230" s="22" t="s">
        <v>341</v>
      </c>
      <c r="W1230" s="24" t="s">
        <v>342</v>
      </c>
      <c r="X1230" s="24">
        <v>57462166</v>
      </c>
      <c r="Y1230" s="24" t="s">
        <v>6870</v>
      </c>
      <c r="Z1230" s="22" t="s">
        <v>49</v>
      </c>
      <c r="AA1230" s="22" t="s">
        <v>65</v>
      </c>
      <c r="AB1230" s="22" t="s">
        <v>6871</v>
      </c>
      <c r="AC1230" s="24">
        <v>2167000</v>
      </c>
      <c r="AD1230" s="24" t="s">
        <v>6507</v>
      </c>
      <c r="AE1230" s="24">
        <f>(H1230+AC1230)</f>
        <v>17167000</v>
      </c>
      <c r="AF1230" s="24" t="s">
        <v>6508</v>
      </c>
      <c r="AG1230" s="27">
        <v>45657</v>
      </c>
      <c r="AH1230" s="27" t="s">
        <v>52</v>
      </c>
      <c r="AI1230" s="27"/>
      <c r="AJ1230" s="27"/>
      <c r="AK1230" s="1" t="s">
        <v>6872</v>
      </c>
    </row>
    <row r="1231" spans="1:37" ht="34.200000000000003" x14ac:dyDescent="0.2">
      <c r="A1231" s="68" t="s">
        <v>6873</v>
      </c>
      <c r="B1231" s="23">
        <v>45555</v>
      </c>
      <c r="C1231" s="17" t="s">
        <v>2261</v>
      </c>
      <c r="D1231" s="22" t="s">
        <v>39</v>
      </c>
      <c r="E1231" s="24">
        <v>1082922335</v>
      </c>
      <c r="F1231" s="38">
        <v>1082922335</v>
      </c>
      <c r="G1231" s="22" t="s">
        <v>2262</v>
      </c>
      <c r="H1231" s="25">
        <v>13800000</v>
      </c>
      <c r="I1231" s="25">
        <v>0</v>
      </c>
      <c r="J1231" s="25">
        <v>4600000</v>
      </c>
      <c r="K1231" s="15" t="s">
        <v>466</v>
      </c>
      <c r="L1231" s="23">
        <v>45300</v>
      </c>
      <c r="M1231" s="22" t="s">
        <v>4872</v>
      </c>
      <c r="N1231" s="22" t="s">
        <v>98</v>
      </c>
      <c r="O1231" s="26">
        <v>2024002470002</v>
      </c>
      <c r="P1231" s="26">
        <v>4810</v>
      </c>
      <c r="Q1231" s="23">
        <v>45555</v>
      </c>
      <c r="R1231" s="22" t="s">
        <v>60</v>
      </c>
      <c r="S1231" s="27">
        <v>45555</v>
      </c>
      <c r="T1231" s="28">
        <v>45646</v>
      </c>
      <c r="U1231" s="22" t="s">
        <v>109</v>
      </c>
      <c r="V1231" s="22" t="s">
        <v>341</v>
      </c>
      <c r="W1231" s="22" t="s">
        <v>342</v>
      </c>
      <c r="X1231" s="24">
        <v>57462166</v>
      </c>
      <c r="Y1231" s="24" t="s">
        <v>6874</v>
      </c>
      <c r="Z1231" s="22" t="s">
        <v>49</v>
      </c>
      <c r="AA1231" s="22" t="s">
        <v>65</v>
      </c>
      <c r="AB1231" s="22" t="s">
        <v>6875</v>
      </c>
      <c r="AC1231" s="24">
        <v>1394000</v>
      </c>
      <c r="AD1231" s="24" t="s">
        <v>6876</v>
      </c>
      <c r="AE1231" s="24">
        <f>(H1231+AC1231)</f>
        <v>15194000</v>
      </c>
      <c r="AF1231" s="24" t="s">
        <v>6877</v>
      </c>
      <c r="AG1231" s="27">
        <v>45657</v>
      </c>
      <c r="AH1231" s="27" t="s">
        <v>52</v>
      </c>
      <c r="AI1231" s="27"/>
      <c r="AJ1231" s="27"/>
      <c r="AK1231" s="1" t="s">
        <v>6878</v>
      </c>
    </row>
    <row r="1232" spans="1:37" ht="34.200000000000003" x14ac:dyDescent="0.3">
      <c r="A1232" s="68" t="s">
        <v>6879</v>
      </c>
      <c r="B1232" s="23">
        <v>45569</v>
      </c>
      <c r="C1232" s="17" t="s">
        <v>6880</v>
      </c>
      <c r="D1232" s="22" t="s">
        <v>39</v>
      </c>
      <c r="E1232" s="24">
        <v>84459598</v>
      </c>
      <c r="F1232" s="24">
        <v>84459598</v>
      </c>
      <c r="G1232" s="22" t="s">
        <v>6881</v>
      </c>
      <c r="H1232" s="25">
        <v>8400000</v>
      </c>
      <c r="I1232" s="25">
        <v>0</v>
      </c>
      <c r="J1232" s="25">
        <v>2800000</v>
      </c>
      <c r="K1232" s="15" t="s">
        <v>2589</v>
      </c>
      <c r="L1232" s="23">
        <v>45105</v>
      </c>
      <c r="M1232" s="22" t="s">
        <v>6882</v>
      </c>
      <c r="N1232" s="22" t="s">
        <v>98</v>
      </c>
      <c r="O1232" s="26">
        <v>2021000020069</v>
      </c>
      <c r="P1232" s="26">
        <v>243042</v>
      </c>
      <c r="Q1232" s="23">
        <v>45574</v>
      </c>
      <c r="R1232" s="22" t="s">
        <v>60</v>
      </c>
      <c r="S1232" s="23">
        <v>45574</v>
      </c>
      <c r="T1232" s="23">
        <v>45657</v>
      </c>
      <c r="U1232" s="22" t="s">
        <v>109</v>
      </c>
      <c r="V1232" s="22" t="s">
        <v>1174</v>
      </c>
      <c r="W1232" s="22" t="s">
        <v>1175</v>
      </c>
      <c r="X1232" s="24">
        <v>80218680</v>
      </c>
      <c r="Y1232" s="24" t="s">
        <v>6883</v>
      </c>
      <c r="Z1232" s="22" t="s">
        <v>49</v>
      </c>
      <c r="AA1232" s="22" t="s">
        <v>77</v>
      </c>
      <c r="AB1232" s="22"/>
      <c r="AC1232" s="24"/>
      <c r="AD1232" s="24"/>
      <c r="AE1232" s="24"/>
      <c r="AF1232" s="24"/>
      <c r="AG1232" s="27">
        <v>45657</v>
      </c>
      <c r="AH1232" s="27" t="s">
        <v>52</v>
      </c>
      <c r="AI1232" s="27"/>
      <c r="AJ1232" s="27"/>
      <c r="AK1232" s="1" t="s">
        <v>6884</v>
      </c>
    </row>
    <row r="1233" spans="1:37" ht="22.8" x14ac:dyDescent="0.3">
      <c r="A1233" s="68" t="s">
        <v>6885</v>
      </c>
      <c r="B1233" s="23">
        <v>45569</v>
      </c>
      <c r="C1233" s="17" t="s">
        <v>6886</v>
      </c>
      <c r="D1233" s="22" t="s">
        <v>39</v>
      </c>
      <c r="E1233" s="24">
        <v>1065827537</v>
      </c>
      <c r="F1233" s="24">
        <v>1065827537</v>
      </c>
      <c r="G1233" s="22" t="s">
        <v>6887</v>
      </c>
      <c r="H1233" s="25">
        <v>6000000</v>
      </c>
      <c r="I1233" s="25">
        <v>0</v>
      </c>
      <c r="J1233" s="25">
        <v>3000000</v>
      </c>
      <c r="K1233" s="22">
        <v>327</v>
      </c>
      <c r="L1233" s="15" t="s">
        <v>6888</v>
      </c>
      <c r="M1233" s="22" t="s">
        <v>6530</v>
      </c>
      <c r="N1233" s="22" t="s">
        <v>44</v>
      </c>
      <c r="O1233" s="26">
        <v>2024002470007</v>
      </c>
      <c r="P1233" s="26">
        <v>5267</v>
      </c>
      <c r="Q1233" s="23">
        <v>45573</v>
      </c>
      <c r="R1233" s="22" t="s">
        <v>60</v>
      </c>
      <c r="S1233" s="27">
        <v>45573</v>
      </c>
      <c r="T1233" s="28">
        <v>45634</v>
      </c>
      <c r="U1233" s="22" t="s">
        <v>1127</v>
      </c>
      <c r="V1233" s="22" t="s">
        <v>1174</v>
      </c>
      <c r="W1233" s="22" t="s">
        <v>1175</v>
      </c>
      <c r="X1233" s="24">
        <v>80218680</v>
      </c>
      <c r="Y1233" s="24" t="s">
        <v>6889</v>
      </c>
      <c r="Z1233" s="22" t="s">
        <v>49</v>
      </c>
      <c r="AA1233" s="22" t="s">
        <v>77</v>
      </c>
      <c r="AB1233" s="22"/>
      <c r="AC1233" s="24"/>
      <c r="AD1233" s="24"/>
      <c r="AE1233" s="24"/>
      <c r="AF1233" s="24"/>
      <c r="AG1233" s="27">
        <v>45634</v>
      </c>
      <c r="AH1233" s="27" t="s">
        <v>52</v>
      </c>
      <c r="AI1233" s="27"/>
      <c r="AJ1233" s="27"/>
      <c r="AK1233" s="1" t="s">
        <v>6890</v>
      </c>
    </row>
    <row r="1234" spans="1:37" ht="34.200000000000003" x14ac:dyDescent="0.3">
      <c r="A1234" s="68" t="s">
        <v>6891</v>
      </c>
      <c r="B1234" s="23">
        <v>45565</v>
      </c>
      <c r="C1234" s="17" t="s">
        <v>6892</v>
      </c>
      <c r="D1234" s="22" t="s">
        <v>39</v>
      </c>
      <c r="E1234" s="24">
        <v>1079912039</v>
      </c>
      <c r="F1234" s="24">
        <v>1079912039</v>
      </c>
      <c r="G1234" s="22" t="s">
        <v>6893</v>
      </c>
      <c r="H1234" s="25">
        <v>8400000</v>
      </c>
      <c r="I1234" s="25">
        <v>0</v>
      </c>
      <c r="J1234" s="25">
        <v>2800000</v>
      </c>
      <c r="K1234" s="15" t="s">
        <v>6513</v>
      </c>
      <c r="L1234" s="23">
        <v>45516</v>
      </c>
      <c r="M1234" s="22" t="s">
        <v>6530</v>
      </c>
      <c r="N1234" s="22" t="s">
        <v>59</v>
      </c>
      <c r="O1234" s="26" t="s">
        <v>39</v>
      </c>
      <c r="P1234" s="26">
        <v>5086</v>
      </c>
      <c r="Q1234" s="23">
        <v>45565</v>
      </c>
      <c r="R1234" s="22" t="s">
        <v>60</v>
      </c>
      <c r="S1234" s="27">
        <v>45565</v>
      </c>
      <c r="T1234" s="28">
        <v>45656</v>
      </c>
      <c r="U1234" s="22" t="s">
        <v>109</v>
      </c>
      <c r="V1234" s="22" t="s">
        <v>223</v>
      </c>
      <c r="W1234" s="22" t="s">
        <v>224</v>
      </c>
      <c r="X1234" s="24">
        <v>57464613</v>
      </c>
      <c r="Y1234" s="24" t="s">
        <v>6894</v>
      </c>
      <c r="Z1234" s="22" t="s">
        <v>49</v>
      </c>
      <c r="AA1234" s="22" t="s">
        <v>77</v>
      </c>
      <c r="AB1234" s="22"/>
      <c r="AC1234" s="24"/>
      <c r="AD1234" s="24"/>
      <c r="AE1234" s="24"/>
      <c r="AF1234" s="24"/>
      <c r="AG1234" s="27">
        <v>45656</v>
      </c>
      <c r="AH1234" s="27" t="s">
        <v>52</v>
      </c>
      <c r="AI1234" s="27"/>
      <c r="AJ1234" s="27"/>
      <c r="AK1234" s="1" t="s">
        <v>6895</v>
      </c>
    </row>
    <row r="1235" spans="1:37" ht="34.200000000000003" x14ac:dyDescent="0.3">
      <c r="A1235" s="68" t="s">
        <v>6896</v>
      </c>
      <c r="B1235" s="23">
        <v>45554</v>
      </c>
      <c r="C1235" s="17" t="s">
        <v>3831</v>
      </c>
      <c r="D1235" s="22" t="s">
        <v>39</v>
      </c>
      <c r="E1235" s="24">
        <v>1004371877</v>
      </c>
      <c r="F1235" s="24">
        <v>1004371877</v>
      </c>
      <c r="G1235" s="22" t="s">
        <v>6897</v>
      </c>
      <c r="H1235" s="25">
        <v>12000000</v>
      </c>
      <c r="I1235" s="25">
        <v>0</v>
      </c>
      <c r="J1235" s="25">
        <v>3000000</v>
      </c>
      <c r="K1235" s="15" t="s">
        <v>2916</v>
      </c>
      <c r="L1235" s="23">
        <v>45363</v>
      </c>
      <c r="M1235" s="22" t="s">
        <v>6530</v>
      </c>
      <c r="N1235" s="22" t="s">
        <v>98</v>
      </c>
      <c r="O1235" s="26">
        <v>2024002470007</v>
      </c>
      <c r="P1235" s="26">
        <v>4775</v>
      </c>
      <c r="Q1235" s="23">
        <v>45554</v>
      </c>
      <c r="R1235" s="22" t="s">
        <v>60</v>
      </c>
      <c r="S1235" s="27">
        <v>45554</v>
      </c>
      <c r="T1235" s="28">
        <v>45657</v>
      </c>
      <c r="U1235" s="22" t="s">
        <v>6898</v>
      </c>
      <c r="V1235" s="22" t="s">
        <v>2876</v>
      </c>
      <c r="W1235" s="22" t="s">
        <v>342</v>
      </c>
      <c r="X1235" s="24">
        <v>57462166</v>
      </c>
      <c r="Y1235" s="24" t="s">
        <v>6899</v>
      </c>
      <c r="Z1235" s="22" t="s">
        <v>49</v>
      </c>
      <c r="AA1235" s="22" t="s">
        <v>77</v>
      </c>
      <c r="AB1235" s="22"/>
      <c r="AC1235" s="24"/>
      <c r="AD1235" s="24"/>
      <c r="AE1235" s="24"/>
      <c r="AF1235" s="24"/>
      <c r="AG1235" s="27">
        <v>45657</v>
      </c>
      <c r="AH1235" s="27" t="s">
        <v>52</v>
      </c>
      <c r="AI1235" s="27"/>
      <c r="AJ1235" s="27"/>
      <c r="AK1235" s="1" t="s">
        <v>6900</v>
      </c>
    </row>
    <row r="1236" spans="1:37" ht="34.200000000000003" x14ac:dyDescent="0.3">
      <c r="A1236" s="68" t="s">
        <v>6901</v>
      </c>
      <c r="B1236" s="23">
        <v>45558</v>
      </c>
      <c r="C1236" s="17" t="s">
        <v>6902</v>
      </c>
      <c r="D1236" s="22" t="s">
        <v>39</v>
      </c>
      <c r="E1236" s="24">
        <v>1004371877</v>
      </c>
      <c r="F1236" s="24">
        <v>1004371877</v>
      </c>
      <c r="G1236" s="22" t="s">
        <v>6903</v>
      </c>
      <c r="H1236" s="25">
        <v>9000000</v>
      </c>
      <c r="I1236" s="25">
        <v>0</v>
      </c>
      <c r="J1236" s="25">
        <v>3000000</v>
      </c>
      <c r="K1236" s="15" t="s">
        <v>2589</v>
      </c>
      <c r="L1236" s="23">
        <v>45105</v>
      </c>
      <c r="M1236" s="22" t="s">
        <v>6882</v>
      </c>
      <c r="N1236" s="22" t="s">
        <v>98</v>
      </c>
      <c r="O1236" s="26">
        <v>2021000020069</v>
      </c>
      <c r="P1236" s="26">
        <v>243035</v>
      </c>
      <c r="Q1236" s="23">
        <v>45560</v>
      </c>
      <c r="R1236" s="22" t="s">
        <v>60</v>
      </c>
      <c r="S1236" s="23">
        <v>45560</v>
      </c>
      <c r="T1236" s="23">
        <v>45651</v>
      </c>
      <c r="U1236" s="22" t="s">
        <v>109</v>
      </c>
      <c r="V1236" s="22" t="s">
        <v>2876</v>
      </c>
      <c r="W1236" s="22" t="s">
        <v>1175</v>
      </c>
      <c r="X1236" s="24">
        <v>80218680</v>
      </c>
      <c r="Y1236" s="24" t="s">
        <v>6904</v>
      </c>
      <c r="Z1236" s="22" t="s">
        <v>49</v>
      </c>
      <c r="AA1236" s="22" t="s">
        <v>77</v>
      </c>
      <c r="AB1236" s="22"/>
      <c r="AC1236" s="24"/>
      <c r="AD1236" s="24"/>
      <c r="AE1236" s="24"/>
      <c r="AF1236" s="24"/>
      <c r="AG1236" s="27">
        <v>45651</v>
      </c>
      <c r="AH1236" s="27" t="s">
        <v>52</v>
      </c>
      <c r="AI1236" s="27"/>
      <c r="AJ1236" s="27"/>
      <c r="AK1236" s="1" t="s">
        <v>6905</v>
      </c>
    </row>
    <row r="1237" spans="1:37" ht="45.6" x14ac:dyDescent="0.3">
      <c r="A1237" s="68" t="s">
        <v>6906</v>
      </c>
      <c r="B1237" s="23">
        <v>45561</v>
      </c>
      <c r="C1237" s="44" t="s">
        <v>6907</v>
      </c>
      <c r="D1237" s="22" t="s">
        <v>39</v>
      </c>
      <c r="E1237" s="24">
        <v>1083010783</v>
      </c>
      <c r="F1237" s="24">
        <v>1083010783</v>
      </c>
      <c r="G1237" s="22" t="s">
        <v>1005</v>
      </c>
      <c r="H1237" s="25">
        <v>13800000</v>
      </c>
      <c r="I1237" s="25">
        <v>0</v>
      </c>
      <c r="J1237" s="25">
        <v>4600000</v>
      </c>
      <c r="K1237" s="15" t="s">
        <v>466</v>
      </c>
      <c r="L1237" s="23">
        <v>45300</v>
      </c>
      <c r="M1237" s="22" t="s">
        <v>4872</v>
      </c>
      <c r="N1237" s="22" t="s">
        <v>98</v>
      </c>
      <c r="O1237" s="26">
        <v>2024002470002</v>
      </c>
      <c r="P1237" s="26">
        <v>5017</v>
      </c>
      <c r="Q1237" s="23">
        <v>45562</v>
      </c>
      <c r="R1237" s="22" t="s">
        <v>60</v>
      </c>
      <c r="S1237" s="27">
        <v>45562</v>
      </c>
      <c r="T1237" s="28">
        <v>45653</v>
      </c>
      <c r="U1237" s="22" t="s">
        <v>109</v>
      </c>
      <c r="V1237" s="22" t="s">
        <v>6908</v>
      </c>
      <c r="W1237" s="22" t="s">
        <v>342</v>
      </c>
      <c r="X1237" s="24">
        <v>57462166</v>
      </c>
      <c r="Y1237" s="24" t="s">
        <v>6909</v>
      </c>
      <c r="Z1237" s="22" t="s">
        <v>49</v>
      </c>
      <c r="AA1237" s="22" t="s">
        <v>65</v>
      </c>
      <c r="AB1237" s="22" t="s">
        <v>6910</v>
      </c>
      <c r="AC1237" s="24">
        <v>614000</v>
      </c>
      <c r="AD1237" s="24" t="s">
        <v>6213</v>
      </c>
      <c r="AE1237" s="24">
        <f>(H1237+AC1237)</f>
        <v>14414000</v>
      </c>
      <c r="AF1237" s="24" t="s">
        <v>6911</v>
      </c>
      <c r="AG1237" s="27">
        <v>45657</v>
      </c>
      <c r="AH1237" s="27" t="s">
        <v>52</v>
      </c>
      <c r="AI1237" s="27"/>
      <c r="AJ1237" s="27"/>
      <c r="AK1237" s="1" t="s">
        <v>6912</v>
      </c>
    </row>
    <row r="1238" spans="1:37" ht="57" x14ac:dyDescent="0.3">
      <c r="A1238" s="68" t="s">
        <v>6913</v>
      </c>
      <c r="B1238" s="23">
        <v>45560</v>
      </c>
      <c r="C1238" s="17" t="s">
        <v>5525</v>
      </c>
      <c r="D1238" s="22" t="s">
        <v>39</v>
      </c>
      <c r="E1238" s="24">
        <v>1083017188</v>
      </c>
      <c r="F1238" s="24">
        <v>1083017188</v>
      </c>
      <c r="G1238" s="22" t="s">
        <v>3053</v>
      </c>
      <c r="H1238" s="25">
        <v>13800000</v>
      </c>
      <c r="I1238" s="25">
        <v>0</v>
      </c>
      <c r="J1238" s="25">
        <v>4600000</v>
      </c>
      <c r="K1238" s="15" t="s">
        <v>6522</v>
      </c>
      <c r="L1238" s="23">
        <v>45544</v>
      </c>
      <c r="M1238" s="22" t="s">
        <v>4102</v>
      </c>
      <c r="N1238" s="22" t="s">
        <v>59</v>
      </c>
      <c r="O1238" s="26" t="s">
        <v>39</v>
      </c>
      <c r="P1238" s="26">
        <v>5010</v>
      </c>
      <c r="Q1238" s="23">
        <v>45561</v>
      </c>
      <c r="R1238" s="22" t="s">
        <v>60</v>
      </c>
      <c r="S1238" s="27">
        <v>45561</v>
      </c>
      <c r="T1238" s="28">
        <v>45652</v>
      </c>
      <c r="U1238" s="22" t="s">
        <v>109</v>
      </c>
      <c r="V1238" s="22" t="s">
        <v>341</v>
      </c>
      <c r="W1238" s="22" t="s">
        <v>342</v>
      </c>
      <c r="X1238" s="24">
        <v>57462166</v>
      </c>
      <c r="Y1238" s="24" t="s">
        <v>6914</v>
      </c>
      <c r="Z1238" s="22" t="s">
        <v>49</v>
      </c>
      <c r="AA1238" s="22" t="s">
        <v>65</v>
      </c>
      <c r="AB1238" s="22" t="s">
        <v>6915</v>
      </c>
      <c r="AC1238" s="24">
        <v>920000</v>
      </c>
      <c r="AD1238" s="24" t="s">
        <v>2404</v>
      </c>
      <c r="AE1238" s="24">
        <f>(H1238+AC1238)</f>
        <v>14720000</v>
      </c>
      <c r="AF1238" s="24" t="s">
        <v>6815</v>
      </c>
      <c r="AG1238" s="27">
        <v>45657</v>
      </c>
      <c r="AH1238" s="27" t="s">
        <v>52</v>
      </c>
      <c r="AI1238" s="27"/>
      <c r="AJ1238" s="27"/>
      <c r="AK1238" s="1" t="s">
        <v>6916</v>
      </c>
    </row>
    <row r="1239" spans="1:37" ht="34.200000000000003" x14ac:dyDescent="0.2">
      <c r="A1239" s="68" t="s">
        <v>6917</v>
      </c>
      <c r="B1239" s="16">
        <v>45559</v>
      </c>
      <c r="C1239" s="17" t="s">
        <v>6918</v>
      </c>
      <c r="D1239" s="22" t="s">
        <v>39</v>
      </c>
      <c r="E1239" s="24">
        <v>1004354899</v>
      </c>
      <c r="F1239" s="38">
        <v>1004354899</v>
      </c>
      <c r="G1239" s="22" t="s">
        <v>6919</v>
      </c>
      <c r="H1239" s="25">
        <v>9000000</v>
      </c>
      <c r="I1239" s="25">
        <v>0</v>
      </c>
      <c r="J1239" s="25">
        <v>3000000</v>
      </c>
      <c r="K1239" s="15" t="s">
        <v>6209</v>
      </c>
      <c r="L1239" s="23">
        <v>45544</v>
      </c>
      <c r="M1239" s="22" t="s">
        <v>656</v>
      </c>
      <c r="N1239" s="22" t="s">
        <v>59</v>
      </c>
      <c r="O1239" s="26" t="s">
        <v>39</v>
      </c>
      <c r="P1239" s="26">
        <v>5016</v>
      </c>
      <c r="Q1239" s="23">
        <v>45562</v>
      </c>
      <c r="R1239" s="22" t="s">
        <v>60</v>
      </c>
      <c r="S1239" s="27">
        <v>45562</v>
      </c>
      <c r="T1239" s="28">
        <v>45655</v>
      </c>
      <c r="U1239" s="22" t="s">
        <v>109</v>
      </c>
      <c r="V1239" s="22" t="s">
        <v>341</v>
      </c>
      <c r="W1239" s="22" t="s">
        <v>342</v>
      </c>
      <c r="X1239" s="24">
        <v>57462166</v>
      </c>
      <c r="Y1239" s="24" t="s">
        <v>6920</v>
      </c>
      <c r="Z1239" s="22" t="s">
        <v>49</v>
      </c>
      <c r="AA1239" s="22" t="s">
        <v>77</v>
      </c>
      <c r="AB1239" s="22" t="s">
        <v>6921</v>
      </c>
      <c r="AC1239" s="24">
        <v>3000000</v>
      </c>
      <c r="AD1239" s="24" t="s">
        <v>6922</v>
      </c>
      <c r="AE1239" s="24">
        <f>(H1238+AC1239)</f>
        <v>16800000</v>
      </c>
      <c r="AF1239" s="24" t="s">
        <v>6420</v>
      </c>
      <c r="AG1239" s="27">
        <v>45657</v>
      </c>
      <c r="AH1239" s="27" t="s">
        <v>52</v>
      </c>
      <c r="AI1239" s="27"/>
      <c r="AJ1239" s="27"/>
      <c r="AK1239" s="1" t="s">
        <v>6923</v>
      </c>
    </row>
    <row r="1240" spans="1:37" ht="34.200000000000003" x14ac:dyDescent="0.3">
      <c r="A1240" s="68" t="s">
        <v>6924</v>
      </c>
      <c r="B1240" s="23">
        <v>45558</v>
      </c>
      <c r="C1240" s="17" t="s">
        <v>2825</v>
      </c>
      <c r="D1240" s="22" t="s">
        <v>39</v>
      </c>
      <c r="E1240" s="24">
        <v>26668405</v>
      </c>
      <c r="F1240" s="24">
        <v>26668405</v>
      </c>
      <c r="G1240" s="22" t="s">
        <v>6925</v>
      </c>
      <c r="H1240" s="25">
        <v>15000000</v>
      </c>
      <c r="I1240" s="25">
        <v>0</v>
      </c>
      <c r="J1240" s="25">
        <v>5000000</v>
      </c>
      <c r="K1240" s="15" t="s">
        <v>6522</v>
      </c>
      <c r="L1240" s="23">
        <v>45544</v>
      </c>
      <c r="M1240" s="22" t="s">
        <v>4102</v>
      </c>
      <c r="N1240" s="22" t="s">
        <v>59</v>
      </c>
      <c r="O1240" s="26" t="s">
        <v>39</v>
      </c>
      <c r="P1240" s="26">
        <v>4849</v>
      </c>
      <c r="Q1240" s="23">
        <v>45559</v>
      </c>
      <c r="R1240" s="22" t="s">
        <v>60</v>
      </c>
      <c r="S1240" s="23">
        <v>45559</v>
      </c>
      <c r="T1240" s="28">
        <v>45650</v>
      </c>
      <c r="U1240" s="22" t="s">
        <v>109</v>
      </c>
      <c r="V1240" s="22" t="s">
        <v>341</v>
      </c>
      <c r="W1240" s="22" t="s">
        <v>342</v>
      </c>
      <c r="X1240" s="24">
        <v>57462166</v>
      </c>
      <c r="Y1240" s="24" t="s">
        <v>6926</v>
      </c>
      <c r="Z1240" s="22" t="s">
        <v>49</v>
      </c>
      <c r="AA1240" s="22" t="s">
        <v>65</v>
      </c>
      <c r="AB1240" s="22" t="s">
        <v>6927</v>
      </c>
      <c r="AC1240" s="24">
        <v>2000000</v>
      </c>
      <c r="AD1240" s="24" t="s">
        <v>6475</v>
      </c>
      <c r="AE1240" s="24">
        <f>(H1240+AC1240)</f>
        <v>17000000</v>
      </c>
      <c r="AF1240" s="24" t="s">
        <v>6708</v>
      </c>
      <c r="AG1240" s="27">
        <v>45657</v>
      </c>
      <c r="AH1240" s="27" t="s">
        <v>52</v>
      </c>
      <c r="AI1240" s="27"/>
      <c r="AJ1240" s="27"/>
      <c r="AK1240" s="1" t="s">
        <v>6928</v>
      </c>
    </row>
    <row r="1241" spans="1:37" ht="45.6" x14ac:dyDescent="0.3">
      <c r="A1241" s="68" t="s">
        <v>6929</v>
      </c>
      <c r="B1241" s="23">
        <v>45561</v>
      </c>
      <c r="C1241" s="17" t="s">
        <v>6930</v>
      </c>
      <c r="D1241" s="22" t="s">
        <v>39</v>
      </c>
      <c r="E1241" s="24">
        <v>53164553</v>
      </c>
      <c r="F1241" s="24">
        <v>53164553</v>
      </c>
      <c r="G1241" s="22" t="s">
        <v>1462</v>
      </c>
      <c r="H1241" s="25">
        <v>13800000</v>
      </c>
      <c r="I1241" s="25">
        <v>0</v>
      </c>
      <c r="J1241" s="25">
        <v>4600000</v>
      </c>
      <c r="K1241" s="15" t="s">
        <v>466</v>
      </c>
      <c r="L1241" s="23">
        <v>45300</v>
      </c>
      <c r="M1241" s="22" t="s">
        <v>4872</v>
      </c>
      <c r="N1241" s="22" t="s">
        <v>98</v>
      </c>
      <c r="O1241" s="26">
        <v>2024002470002</v>
      </c>
      <c r="P1241" s="26">
        <v>5009</v>
      </c>
      <c r="Q1241" s="23">
        <v>45561</v>
      </c>
      <c r="R1241" s="22" t="s">
        <v>60</v>
      </c>
      <c r="S1241" s="27">
        <v>45561</v>
      </c>
      <c r="T1241" s="28">
        <v>45652</v>
      </c>
      <c r="U1241" s="22" t="s">
        <v>109</v>
      </c>
      <c r="V1241" s="22" t="s">
        <v>341</v>
      </c>
      <c r="W1241" s="22" t="s">
        <v>342</v>
      </c>
      <c r="X1241" s="24">
        <v>57462166</v>
      </c>
      <c r="Y1241" s="24" t="s">
        <v>6931</v>
      </c>
      <c r="Z1241" s="22" t="s">
        <v>49</v>
      </c>
      <c r="AA1241" s="22" t="s">
        <v>65</v>
      </c>
      <c r="AB1241" s="22" t="s">
        <v>6932</v>
      </c>
      <c r="AC1241" s="24">
        <v>767000</v>
      </c>
      <c r="AD1241" s="24" t="s">
        <v>2404</v>
      </c>
      <c r="AE1241" s="24">
        <f>(H1241+AC1241)</f>
        <v>14567000</v>
      </c>
      <c r="AF1241" s="24" t="s">
        <v>6933</v>
      </c>
      <c r="AG1241" s="27">
        <v>45657</v>
      </c>
      <c r="AH1241" s="27" t="s">
        <v>52</v>
      </c>
      <c r="AI1241" s="27"/>
      <c r="AJ1241" s="27"/>
      <c r="AK1241" s="1" t="s">
        <v>6934</v>
      </c>
    </row>
    <row r="1242" spans="1:37" ht="57" x14ac:dyDescent="0.3">
      <c r="A1242" s="68" t="s">
        <v>6935</v>
      </c>
      <c r="B1242" s="23">
        <v>45555</v>
      </c>
      <c r="C1242" s="17" t="s">
        <v>6936</v>
      </c>
      <c r="D1242" s="22" t="s">
        <v>39</v>
      </c>
      <c r="E1242" s="24">
        <v>36666205</v>
      </c>
      <c r="F1242" s="24">
        <v>36666205</v>
      </c>
      <c r="G1242" s="22" t="s">
        <v>6937</v>
      </c>
      <c r="H1242" s="25">
        <v>6000000</v>
      </c>
      <c r="I1242" s="25">
        <v>0</v>
      </c>
      <c r="J1242" s="25">
        <v>3000000</v>
      </c>
      <c r="K1242" s="15" t="s">
        <v>466</v>
      </c>
      <c r="L1242" s="23">
        <v>45300</v>
      </c>
      <c r="M1242" s="22" t="s">
        <v>4872</v>
      </c>
      <c r="N1242" s="22" t="s">
        <v>98</v>
      </c>
      <c r="O1242" s="26">
        <v>2024002470002</v>
      </c>
      <c r="P1242" s="26">
        <v>4815</v>
      </c>
      <c r="Q1242" s="23">
        <v>45555</v>
      </c>
      <c r="R1242" s="22" t="s">
        <v>60</v>
      </c>
      <c r="S1242" s="27">
        <v>45555</v>
      </c>
      <c r="T1242" s="28">
        <v>45616</v>
      </c>
      <c r="U1242" s="22" t="s">
        <v>1127</v>
      </c>
      <c r="V1242" s="22" t="s">
        <v>341</v>
      </c>
      <c r="W1242" s="22" t="s">
        <v>342</v>
      </c>
      <c r="X1242" s="24">
        <v>57462166</v>
      </c>
      <c r="Y1242" s="24" t="s">
        <v>6938</v>
      </c>
      <c r="Z1242" s="22" t="s">
        <v>49</v>
      </c>
      <c r="AA1242" s="22" t="s">
        <v>77</v>
      </c>
      <c r="AB1242" s="22" t="s">
        <v>6939</v>
      </c>
      <c r="AC1242" s="24">
        <v>3000000</v>
      </c>
      <c r="AD1242" s="24" t="s">
        <v>6940</v>
      </c>
      <c r="AE1242" s="24">
        <f>(H1242+AC1242)</f>
        <v>9000000</v>
      </c>
      <c r="AF1242" s="24" t="s">
        <v>6941</v>
      </c>
      <c r="AG1242" s="27">
        <v>45657</v>
      </c>
      <c r="AH1242" s="27" t="s">
        <v>52</v>
      </c>
      <c r="AI1242" s="27"/>
      <c r="AJ1242" s="27"/>
      <c r="AK1242" s="1" t="s">
        <v>6942</v>
      </c>
    </row>
    <row r="1243" spans="1:37" ht="34.200000000000003" x14ac:dyDescent="0.3">
      <c r="A1243" s="68" t="s">
        <v>6943</v>
      </c>
      <c r="B1243" s="23">
        <v>45561</v>
      </c>
      <c r="C1243" s="17" t="s">
        <v>5386</v>
      </c>
      <c r="D1243" s="22" t="s">
        <v>39</v>
      </c>
      <c r="E1243" s="24">
        <v>1083014668</v>
      </c>
      <c r="F1243" s="24">
        <v>1083014668</v>
      </c>
      <c r="G1243" s="22" t="s">
        <v>1769</v>
      </c>
      <c r="H1243" s="25">
        <v>13800000</v>
      </c>
      <c r="I1243" s="25">
        <v>0</v>
      </c>
      <c r="J1243" s="25">
        <v>4600000</v>
      </c>
      <c r="K1243" s="15" t="s">
        <v>466</v>
      </c>
      <c r="L1243" s="23">
        <v>45300</v>
      </c>
      <c r="M1243" s="22" t="s">
        <v>4872</v>
      </c>
      <c r="N1243" s="22" t="s">
        <v>98</v>
      </c>
      <c r="O1243" s="26">
        <v>2024002470002</v>
      </c>
      <c r="P1243" s="26">
        <v>5053</v>
      </c>
      <c r="Q1243" s="23">
        <v>45565</v>
      </c>
      <c r="R1243" s="22" t="s">
        <v>60</v>
      </c>
      <c r="S1243" s="27">
        <v>45565</v>
      </c>
      <c r="T1243" s="28">
        <v>45656</v>
      </c>
      <c r="U1243" s="22" t="s">
        <v>109</v>
      </c>
      <c r="V1243" s="22" t="s">
        <v>341</v>
      </c>
      <c r="W1243" s="22" t="s">
        <v>342</v>
      </c>
      <c r="X1243" s="24">
        <v>57462166</v>
      </c>
      <c r="Y1243" s="24" t="s">
        <v>6944</v>
      </c>
      <c r="Z1243" s="22" t="s">
        <v>49</v>
      </c>
      <c r="AA1243" s="22" t="s">
        <v>65</v>
      </c>
      <c r="AB1243" s="22" t="s">
        <v>6945</v>
      </c>
      <c r="AC1243" s="24">
        <v>1227000</v>
      </c>
      <c r="AD1243" s="24" t="s">
        <v>123</v>
      </c>
      <c r="AE1243" s="24">
        <f>(H1243+AC1243)</f>
        <v>15027000</v>
      </c>
      <c r="AF1243" s="24" t="s">
        <v>109</v>
      </c>
      <c r="AG1243" s="27">
        <v>45657</v>
      </c>
      <c r="AH1243" s="27" t="s">
        <v>52</v>
      </c>
      <c r="AI1243" s="27"/>
      <c r="AJ1243" s="27"/>
      <c r="AK1243" s="1" t="s">
        <v>6946</v>
      </c>
    </row>
    <row r="1244" spans="1:37" ht="22.8" x14ac:dyDescent="0.3">
      <c r="A1244" s="68" t="s">
        <v>6947</v>
      </c>
      <c r="B1244" s="23">
        <v>45581</v>
      </c>
      <c r="C1244" s="17" t="s">
        <v>6948</v>
      </c>
      <c r="D1244" s="22" t="s">
        <v>39</v>
      </c>
      <c r="E1244" s="24">
        <v>57435364</v>
      </c>
      <c r="F1244" s="24">
        <v>57435364</v>
      </c>
      <c r="G1244" s="22" t="s">
        <v>1565</v>
      </c>
      <c r="H1244" s="25">
        <v>9000000</v>
      </c>
      <c r="I1244" s="25">
        <v>0</v>
      </c>
      <c r="J1244" s="25">
        <v>3000000</v>
      </c>
      <c r="K1244" s="15" t="s">
        <v>466</v>
      </c>
      <c r="L1244" s="23">
        <v>45300</v>
      </c>
      <c r="M1244" s="22" t="s">
        <v>4872</v>
      </c>
      <c r="N1244" s="22" t="s">
        <v>98</v>
      </c>
      <c r="O1244" s="26">
        <v>2024002470002</v>
      </c>
      <c r="P1244" s="26">
        <v>5474</v>
      </c>
      <c r="Q1244" s="23">
        <v>45582</v>
      </c>
      <c r="R1244" s="22" t="s">
        <v>60</v>
      </c>
      <c r="S1244" s="27">
        <v>45582</v>
      </c>
      <c r="T1244" s="28">
        <v>45657</v>
      </c>
      <c r="U1244" s="22" t="s">
        <v>6949</v>
      </c>
      <c r="V1244" s="22" t="s">
        <v>341</v>
      </c>
      <c r="W1244" s="22" t="s">
        <v>342</v>
      </c>
      <c r="X1244" s="24">
        <v>57462166</v>
      </c>
      <c r="Y1244" s="24" t="s">
        <v>6950</v>
      </c>
      <c r="Z1244" s="22" t="s">
        <v>49</v>
      </c>
      <c r="AA1244" s="22" t="s">
        <v>77</v>
      </c>
      <c r="AB1244" s="22"/>
      <c r="AC1244" s="24"/>
      <c r="AD1244" s="24"/>
      <c r="AE1244" s="24"/>
      <c r="AF1244" s="24"/>
      <c r="AG1244" s="27">
        <v>45657</v>
      </c>
      <c r="AH1244" s="27" t="s">
        <v>52</v>
      </c>
      <c r="AI1244" s="27"/>
      <c r="AJ1244" s="27"/>
      <c r="AK1244" s="1" t="s">
        <v>6951</v>
      </c>
    </row>
    <row r="1245" spans="1:37" ht="45.6" x14ac:dyDescent="0.3">
      <c r="A1245" s="68" t="s">
        <v>6952</v>
      </c>
      <c r="B1245" s="23">
        <v>45569</v>
      </c>
      <c r="C1245" s="17" t="s">
        <v>5569</v>
      </c>
      <c r="D1245" s="22" t="s">
        <v>39</v>
      </c>
      <c r="E1245" s="24">
        <v>1083014349</v>
      </c>
      <c r="F1245" s="24">
        <v>1083014349</v>
      </c>
      <c r="G1245" s="22" t="s">
        <v>6953</v>
      </c>
      <c r="H1245" s="25">
        <v>15000000</v>
      </c>
      <c r="I1245" s="25">
        <v>0</v>
      </c>
      <c r="J1245" s="25">
        <v>5000000</v>
      </c>
      <c r="K1245" s="15" t="s">
        <v>6209</v>
      </c>
      <c r="L1245" s="23">
        <v>45544</v>
      </c>
      <c r="M1245" s="22" t="s">
        <v>656</v>
      </c>
      <c r="N1245" s="22" t="s">
        <v>59</v>
      </c>
      <c r="O1245" s="26" t="s">
        <v>39</v>
      </c>
      <c r="P1245" s="26">
        <v>5158</v>
      </c>
      <c r="Q1245" s="23">
        <v>45569</v>
      </c>
      <c r="R1245" s="22" t="s">
        <v>60</v>
      </c>
      <c r="S1245" s="27">
        <v>45569</v>
      </c>
      <c r="T1245" s="28">
        <v>45657</v>
      </c>
      <c r="U1245" s="22" t="s">
        <v>6954</v>
      </c>
      <c r="V1245" s="22" t="s">
        <v>341</v>
      </c>
      <c r="W1245" s="22" t="s">
        <v>342</v>
      </c>
      <c r="X1245" s="24">
        <v>57462166</v>
      </c>
      <c r="Y1245" s="24" t="s">
        <v>6955</v>
      </c>
      <c r="Z1245" s="22" t="s">
        <v>49</v>
      </c>
      <c r="AA1245" s="22" t="s">
        <v>65</v>
      </c>
      <c r="AB1245" s="22"/>
      <c r="AC1245" s="24"/>
      <c r="AD1245" s="24"/>
      <c r="AE1245" s="24"/>
      <c r="AF1245" s="24"/>
      <c r="AG1245" s="27">
        <v>45657</v>
      </c>
      <c r="AH1245" s="27" t="s">
        <v>52</v>
      </c>
      <c r="AI1245" s="27"/>
      <c r="AJ1245" s="27"/>
      <c r="AK1245" s="1" t="s">
        <v>6956</v>
      </c>
    </row>
    <row r="1246" spans="1:37" ht="34.200000000000003" x14ac:dyDescent="0.3">
      <c r="A1246" s="68" t="s">
        <v>6957</v>
      </c>
      <c r="B1246" s="23">
        <v>45569</v>
      </c>
      <c r="C1246" s="17" t="s">
        <v>6958</v>
      </c>
      <c r="D1246" s="22" t="s">
        <v>39</v>
      </c>
      <c r="E1246" s="24">
        <v>85464580</v>
      </c>
      <c r="F1246" s="24">
        <v>85464580</v>
      </c>
      <c r="G1246" s="22" t="s">
        <v>6959</v>
      </c>
      <c r="H1246" s="25">
        <v>9000000</v>
      </c>
      <c r="I1246" s="25">
        <v>0</v>
      </c>
      <c r="J1246" s="25">
        <v>3000000</v>
      </c>
      <c r="K1246" s="15" t="s">
        <v>466</v>
      </c>
      <c r="L1246" s="23">
        <v>45300</v>
      </c>
      <c r="M1246" s="22" t="s">
        <v>4872</v>
      </c>
      <c r="N1246" s="22" t="s">
        <v>98</v>
      </c>
      <c r="O1246" s="26">
        <v>2024002470002</v>
      </c>
      <c r="P1246" s="26">
        <v>5265</v>
      </c>
      <c r="Q1246" s="23">
        <v>45573</v>
      </c>
      <c r="R1246" s="22" t="s">
        <v>60</v>
      </c>
      <c r="S1246" s="27">
        <v>45573</v>
      </c>
      <c r="T1246" s="28">
        <v>45657</v>
      </c>
      <c r="U1246" s="22" t="s">
        <v>6960</v>
      </c>
      <c r="V1246" s="22" t="s">
        <v>341</v>
      </c>
      <c r="W1246" s="22" t="s">
        <v>342</v>
      </c>
      <c r="X1246" s="24">
        <v>57462166</v>
      </c>
      <c r="Y1246" s="24" t="s">
        <v>6961</v>
      </c>
      <c r="Z1246" s="22" t="s">
        <v>49</v>
      </c>
      <c r="AA1246" s="22" t="s">
        <v>77</v>
      </c>
      <c r="AB1246" s="22"/>
      <c r="AC1246" s="24"/>
      <c r="AD1246" s="24"/>
      <c r="AE1246" s="24"/>
      <c r="AF1246" s="24"/>
      <c r="AG1246" s="27">
        <v>45657</v>
      </c>
      <c r="AH1246" s="27" t="s">
        <v>52</v>
      </c>
      <c r="AI1246" s="27"/>
      <c r="AJ1246" s="27"/>
      <c r="AK1246" s="1" t="s">
        <v>6962</v>
      </c>
    </row>
    <row r="1247" spans="1:37" ht="45.6" x14ac:dyDescent="0.3">
      <c r="A1247" s="68" t="s">
        <v>6963</v>
      </c>
      <c r="B1247" s="23">
        <v>45555</v>
      </c>
      <c r="C1247" s="17" t="s">
        <v>6964</v>
      </c>
      <c r="D1247" s="22" t="s">
        <v>39</v>
      </c>
      <c r="E1247" s="24">
        <v>1082908984</v>
      </c>
      <c r="F1247" s="24">
        <v>1082908984</v>
      </c>
      <c r="G1247" s="22" t="s">
        <v>465</v>
      </c>
      <c r="H1247" s="25">
        <v>15000000</v>
      </c>
      <c r="I1247" s="25">
        <v>0</v>
      </c>
      <c r="J1247" s="25">
        <v>5000000</v>
      </c>
      <c r="K1247" s="15" t="s">
        <v>466</v>
      </c>
      <c r="L1247" s="23">
        <v>45300</v>
      </c>
      <c r="M1247" s="22" t="s">
        <v>4872</v>
      </c>
      <c r="N1247" s="22" t="s">
        <v>98</v>
      </c>
      <c r="O1247" s="26">
        <v>2024002470002</v>
      </c>
      <c r="P1247" s="26">
        <v>4813</v>
      </c>
      <c r="Q1247" s="23">
        <v>45555</v>
      </c>
      <c r="R1247" s="22" t="s">
        <v>60</v>
      </c>
      <c r="S1247" s="27">
        <v>45555</v>
      </c>
      <c r="T1247" s="28">
        <v>45646</v>
      </c>
      <c r="U1247" s="22" t="s">
        <v>109</v>
      </c>
      <c r="V1247" s="22" t="s">
        <v>341</v>
      </c>
      <c r="W1247" s="22" t="s">
        <v>342</v>
      </c>
      <c r="X1247" s="24">
        <v>57462166</v>
      </c>
      <c r="Y1247" s="24" t="s">
        <v>6965</v>
      </c>
      <c r="Z1247" s="22" t="s">
        <v>49</v>
      </c>
      <c r="AA1247" s="22" t="s">
        <v>65</v>
      </c>
      <c r="AB1247" s="22" t="s">
        <v>6966</v>
      </c>
      <c r="AC1247" s="24">
        <v>1834000</v>
      </c>
      <c r="AD1247" s="24" t="s">
        <v>6876</v>
      </c>
      <c r="AE1247" s="24">
        <f>(H1247+AC1247)</f>
        <v>16834000</v>
      </c>
      <c r="AF1247" s="24" t="s">
        <v>6941</v>
      </c>
      <c r="AG1247" s="27">
        <v>45657</v>
      </c>
      <c r="AH1247" s="27" t="s">
        <v>52</v>
      </c>
      <c r="AI1247" s="27"/>
      <c r="AJ1247" s="27"/>
      <c r="AK1247" s="1" t="s">
        <v>6967</v>
      </c>
    </row>
    <row r="1248" spans="1:37" ht="34.200000000000003" x14ac:dyDescent="0.3">
      <c r="A1248" s="68" t="s">
        <v>6968</v>
      </c>
      <c r="B1248" s="23">
        <v>45555</v>
      </c>
      <c r="C1248" s="17" t="s">
        <v>2088</v>
      </c>
      <c r="D1248" s="22" t="s">
        <v>39</v>
      </c>
      <c r="E1248" s="24">
        <v>39048184</v>
      </c>
      <c r="F1248" s="24">
        <v>39048184</v>
      </c>
      <c r="G1248" s="22" t="s">
        <v>534</v>
      </c>
      <c r="H1248" s="25">
        <v>15000000</v>
      </c>
      <c r="I1248" s="25">
        <v>0</v>
      </c>
      <c r="J1248" s="25">
        <v>5000000</v>
      </c>
      <c r="K1248" s="15" t="s">
        <v>466</v>
      </c>
      <c r="L1248" s="23">
        <v>45300</v>
      </c>
      <c r="M1248" s="22" t="s">
        <v>4872</v>
      </c>
      <c r="N1248" s="22" t="s">
        <v>98</v>
      </c>
      <c r="O1248" s="26">
        <v>2024002470002</v>
      </c>
      <c r="P1248" s="26">
        <v>4817</v>
      </c>
      <c r="Q1248" s="23">
        <v>45555</v>
      </c>
      <c r="R1248" s="22" t="s">
        <v>60</v>
      </c>
      <c r="S1248" s="27">
        <v>45555</v>
      </c>
      <c r="T1248" s="28">
        <v>45646</v>
      </c>
      <c r="U1248" s="22" t="s">
        <v>109</v>
      </c>
      <c r="V1248" s="22" t="s">
        <v>341</v>
      </c>
      <c r="W1248" s="22" t="s">
        <v>342</v>
      </c>
      <c r="X1248" s="24">
        <v>57462166</v>
      </c>
      <c r="Y1248" s="24" t="s">
        <v>6969</v>
      </c>
      <c r="Z1248" s="22" t="s">
        <v>49</v>
      </c>
      <c r="AA1248" s="22" t="s">
        <v>65</v>
      </c>
      <c r="AB1248" s="22"/>
      <c r="AC1248" s="24"/>
      <c r="AD1248" s="24"/>
      <c r="AE1248" s="24"/>
      <c r="AF1248" s="24"/>
      <c r="AG1248" s="27">
        <v>45572</v>
      </c>
      <c r="AH1248" s="27" t="s">
        <v>87</v>
      </c>
      <c r="AI1248" s="27" t="s">
        <v>6970</v>
      </c>
      <c r="AJ1248" s="27">
        <v>45572</v>
      </c>
      <c r="AK1248" s="1" t="s">
        <v>6971</v>
      </c>
    </row>
    <row r="1249" spans="1:37" ht="34.200000000000003" x14ac:dyDescent="0.3">
      <c r="A1249" s="68" t="s">
        <v>6972</v>
      </c>
      <c r="B1249" s="23">
        <v>45558</v>
      </c>
      <c r="C1249" s="17" t="s">
        <v>1009</v>
      </c>
      <c r="D1249" s="22" t="s">
        <v>39</v>
      </c>
      <c r="E1249" s="24">
        <v>1082848233</v>
      </c>
      <c r="F1249" s="24">
        <v>1082848233</v>
      </c>
      <c r="G1249" s="22" t="s">
        <v>6973</v>
      </c>
      <c r="H1249" s="25">
        <v>9000000</v>
      </c>
      <c r="I1249" s="25">
        <v>0</v>
      </c>
      <c r="J1249" s="25">
        <v>3000000</v>
      </c>
      <c r="K1249" s="15" t="s">
        <v>6522</v>
      </c>
      <c r="L1249" s="23">
        <v>45544</v>
      </c>
      <c r="M1249" s="22" t="s">
        <v>4102</v>
      </c>
      <c r="N1249" s="22" t="s">
        <v>59</v>
      </c>
      <c r="O1249" s="26" t="s">
        <v>39</v>
      </c>
      <c r="P1249" s="26">
        <v>4833</v>
      </c>
      <c r="Q1249" s="23">
        <v>45559</v>
      </c>
      <c r="R1249" s="22" t="s">
        <v>60</v>
      </c>
      <c r="S1249" s="23">
        <v>45559</v>
      </c>
      <c r="T1249" s="28">
        <v>45650</v>
      </c>
      <c r="U1249" s="22" t="s">
        <v>109</v>
      </c>
      <c r="V1249" s="22" t="s">
        <v>341</v>
      </c>
      <c r="W1249" s="22" t="s">
        <v>342</v>
      </c>
      <c r="X1249" s="24" t="s">
        <v>6472</v>
      </c>
      <c r="Y1249" s="24" t="s">
        <v>6974</v>
      </c>
      <c r="Z1249" s="22" t="s">
        <v>49</v>
      </c>
      <c r="AA1249" s="22" t="s">
        <v>77</v>
      </c>
      <c r="AB1249" s="22" t="s">
        <v>6975</v>
      </c>
      <c r="AC1249" s="24">
        <v>3000000</v>
      </c>
      <c r="AD1249" s="24" t="s">
        <v>6475</v>
      </c>
      <c r="AE1249" s="24">
        <f>(H1249+AC1249)</f>
        <v>12000000</v>
      </c>
      <c r="AF1249" s="24" t="s">
        <v>6708</v>
      </c>
      <c r="AG1249" s="27">
        <v>45657</v>
      </c>
      <c r="AH1249" s="27" t="s">
        <v>52</v>
      </c>
      <c r="AI1249" s="27"/>
      <c r="AJ1249" s="27"/>
      <c r="AK1249" s="1" t="s">
        <v>6976</v>
      </c>
    </row>
    <row r="1250" spans="1:37" ht="45.6" x14ac:dyDescent="0.3">
      <c r="A1250" s="68" t="s">
        <v>6977</v>
      </c>
      <c r="B1250" s="23">
        <v>45572</v>
      </c>
      <c r="C1250" s="17" t="s">
        <v>6978</v>
      </c>
      <c r="D1250" s="22" t="s">
        <v>39</v>
      </c>
      <c r="E1250" s="24">
        <v>57434518</v>
      </c>
      <c r="F1250" s="24">
        <v>57434518</v>
      </c>
      <c r="G1250" s="22" t="s">
        <v>6979</v>
      </c>
      <c r="H1250" s="25">
        <v>13800000</v>
      </c>
      <c r="I1250" s="25">
        <v>0</v>
      </c>
      <c r="J1250" s="25">
        <v>4600000</v>
      </c>
      <c r="K1250" s="15" t="s">
        <v>466</v>
      </c>
      <c r="L1250" s="23">
        <v>45300</v>
      </c>
      <c r="M1250" s="22" t="s">
        <v>4872</v>
      </c>
      <c r="N1250" s="22" t="s">
        <v>98</v>
      </c>
      <c r="O1250" s="26">
        <v>2024002470002</v>
      </c>
      <c r="P1250" s="26">
        <v>5341</v>
      </c>
      <c r="Q1250" s="23">
        <v>45575</v>
      </c>
      <c r="R1250" s="22" t="s">
        <v>60</v>
      </c>
      <c r="S1250" s="27">
        <v>45575</v>
      </c>
      <c r="T1250" s="28">
        <v>45636</v>
      </c>
      <c r="U1250" s="22" t="s">
        <v>1127</v>
      </c>
      <c r="V1250" s="22" t="s">
        <v>341</v>
      </c>
      <c r="W1250" s="22" t="s">
        <v>342</v>
      </c>
      <c r="X1250" s="24" t="s">
        <v>6472</v>
      </c>
      <c r="Y1250" s="24" t="s">
        <v>6980</v>
      </c>
      <c r="Z1250" s="22" t="s">
        <v>49</v>
      </c>
      <c r="AA1250" s="22" t="s">
        <v>65</v>
      </c>
      <c r="AB1250" s="22" t="s">
        <v>6981</v>
      </c>
      <c r="AC1250" s="24">
        <v>1687000</v>
      </c>
      <c r="AD1250" s="24" t="s">
        <v>6982</v>
      </c>
      <c r="AE1250" s="24">
        <f>(H1250+AC1250)</f>
        <v>15487000</v>
      </c>
      <c r="AF1250" s="24" t="s">
        <v>6983</v>
      </c>
      <c r="AG1250" s="27">
        <v>45657</v>
      </c>
      <c r="AH1250" s="27" t="s">
        <v>52</v>
      </c>
      <c r="AI1250" s="27"/>
      <c r="AJ1250" s="27"/>
      <c r="AK1250" s="1" t="s">
        <v>6984</v>
      </c>
    </row>
    <row r="1251" spans="1:37" ht="68.400000000000006" x14ac:dyDescent="0.3">
      <c r="A1251" s="68" t="s">
        <v>6985</v>
      </c>
      <c r="B1251" s="23">
        <v>45561</v>
      </c>
      <c r="C1251" s="17" t="s">
        <v>6986</v>
      </c>
      <c r="D1251" s="22" t="s">
        <v>39</v>
      </c>
      <c r="E1251" s="24">
        <v>36727701</v>
      </c>
      <c r="F1251" s="24">
        <v>36727701</v>
      </c>
      <c r="G1251" s="22" t="s">
        <v>6987</v>
      </c>
      <c r="H1251" s="25">
        <v>13800000</v>
      </c>
      <c r="I1251" s="25">
        <v>0</v>
      </c>
      <c r="J1251" s="25">
        <v>4600000</v>
      </c>
      <c r="K1251" s="15" t="s">
        <v>466</v>
      </c>
      <c r="L1251" s="23">
        <v>45300</v>
      </c>
      <c r="M1251" s="22" t="s">
        <v>4872</v>
      </c>
      <c r="N1251" s="22" t="s">
        <v>98</v>
      </c>
      <c r="O1251" s="26">
        <v>2024002470002</v>
      </c>
      <c r="P1251" s="26">
        <v>5004</v>
      </c>
      <c r="Q1251" s="23">
        <v>45561</v>
      </c>
      <c r="R1251" s="22" t="s">
        <v>60</v>
      </c>
      <c r="S1251" s="27">
        <v>45561</v>
      </c>
      <c r="T1251" s="28">
        <v>45652</v>
      </c>
      <c r="U1251" s="22" t="s">
        <v>109</v>
      </c>
      <c r="V1251" s="22" t="s">
        <v>341</v>
      </c>
      <c r="W1251" s="22" t="s">
        <v>342</v>
      </c>
      <c r="X1251" s="24" t="s">
        <v>6472</v>
      </c>
      <c r="Y1251" s="24" t="s">
        <v>6988</v>
      </c>
      <c r="Z1251" s="22" t="s">
        <v>49</v>
      </c>
      <c r="AA1251" s="22" t="s">
        <v>65</v>
      </c>
      <c r="AB1251" s="22"/>
      <c r="AC1251" s="24"/>
      <c r="AD1251" s="24"/>
      <c r="AE1251" s="24"/>
      <c r="AF1251" s="24"/>
      <c r="AG1251" s="27">
        <v>45652</v>
      </c>
      <c r="AH1251" s="27" t="s">
        <v>52</v>
      </c>
      <c r="AI1251" s="27"/>
      <c r="AJ1251" s="27"/>
      <c r="AK1251" s="1" t="s">
        <v>6989</v>
      </c>
    </row>
    <row r="1252" spans="1:37" ht="34.200000000000003" x14ac:dyDescent="0.3">
      <c r="A1252" s="68" t="s">
        <v>6990</v>
      </c>
      <c r="B1252" s="23">
        <v>45573</v>
      </c>
      <c r="C1252" s="17" t="s">
        <v>6991</v>
      </c>
      <c r="D1252" s="22" t="s">
        <v>39</v>
      </c>
      <c r="E1252" s="24">
        <v>1047368691</v>
      </c>
      <c r="F1252" s="24">
        <v>1047368691</v>
      </c>
      <c r="G1252" s="22" t="s">
        <v>6992</v>
      </c>
      <c r="H1252" s="25">
        <v>15000000</v>
      </c>
      <c r="I1252" s="25">
        <v>0</v>
      </c>
      <c r="J1252" s="25">
        <v>5000000</v>
      </c>
      <c r="K1252" s="15" t="s">
        <v>5673</v>
      </c>
      <c r="L1252" s="23">
        <v>45429</v>
      </c>
      <c r="M1252" s="22" t="s">
        <v>6993</v>
      </c>
      <c r="N1252" s="22" t="s">
        <v>44</v>
      </c>
      <c r="O1252" s="26">
        <v>2024002470002</v>
      </c>
      <c r="P1252" s="26">
        <v>5284</v>
      </c>
      <c r="Q1252" s="23">
        <v>45574</v>
      </c>
      <c r="R1252" s="22" t="s">
        <v>60</v>
      </c>
      <c r="S1252" s="27">
        <v>45574</v>
      </c>
      <c r="T1252" s="28">
        <v>45657</v>
      </c>
      <c r="U1252" s="22" t="s">
        <v>6994</v>
      </c>
      <c r="V1252" s="22" t="s">
        <v>341</v>
      </c>
      <c r="W1252" s="22" t="s">
        <v>342</v>
      </c>
      <c r="X1252" s="24" t="s">
        <v>6472</v>
      </c>
      <c r="Y1252" s="24" t="s">
        <v>6995</v>
      </c>
      <c r="Z1252" s="22" t="s">
        <v>49</v>
      </c>
      <c r="AA1252" s="22" t="s">
        <v>65</v>
      </c>
      <c r="AB1252" s="22"/>
      <c r="AC1252" s="24"/>
      <c r="AD1252" s="24"/>
      <c r="AE1252" s="24"/>
      <c r="AF1252" s="24" t="s">
        <v>1751</v>
      </c>
      <c r="AG1252" s="27">
        <v>45657</v>
      </c>
      <c r="AH1252" s="27" t="s">
        <v>52</v>
      </c>
      <c r="AI1252" s="27"/>
      <c r="AJ1252" s="27"/>
      <c r="AK1252" s="1" t="s">
        <v>6996</v>
      </c>
    </row>
    <row r="1253" spans="1:37" ht="34.200000000000003" x14ac:dyDescent="0.3">
      <c r="A1253" s="68" t="s">
        <v>6997</v>
      </c>
      <c r="B1253" s="23">
        <v>45558</v>
      </c>
      <c r="C1253" s="17" t="s">
        <v>1574</v>
      </c>
      <c r="D1253" s="22" t="s">
        <v>39</v>
      </c>
      <c r="E1253" s="24">
        <v>57300816</v>
      </c>
      <c r="F1253" s="24">
        <v>57300816</v>
      </c>
      <c r="G1253" s="22" t="s">
        <v>6998</v>
      </c>
      <c r="H1253" s="25">
        <v>9000000</v>
      </c>
      <c r="I1253" s="25">
        <v>0</v>
      </c>
      <c r="J1253" s="25">
        <v>3000000</v>
      </c>
      <c r="K1253" s="15" t="s">
        <v>6209</v>
      </c>
      <c r="L1253" s="23">
        <v>45544</v>
      </c>
      <c r="M1253" s="22" t="s">
        <v>6210</v>
      </c>
      <c r="N1253" s="22" t="s">
        <v>59</v>
      </c>
      <c r="O1253" s="26" t="s">
        <v>39</v>
      </c>
      <c r="P1253" s="26">
        <v>4830</v>
      </c>
      <c r="Q1253" s="23">
        <v>45559</v>
      </c>
      <c r="R1253" s="22" t="s">
        <v>60</v>
      </c>
      <c r="S1253" s="23">
        <v>45559</v>
      </c>
      <c r="T1253" s="28">
        <v>45650</v>
      </c>
      <c r="U1253" s="22" t="s">
        <v>109</v>
      </c>
      <c r="V1253" s="22" t="s">
        <v>341</v>
      </c>
      <c r="W1253" s="22" t="s">
        <v>342</v>
      </c>
      <c r="X1253" s="24" t="s">
        <v>6472</v>
      </c>
      <c r="Y1253" s="24" t="s">
        <v>6999</v>
      </c>
      <c r="Z1253" s="22" t="s">
        <v>49</v>
      </c>
      <c r="AA1253" s="22" t="s">
        <v>77</v>
      </c>
      <c r="AB1253" s="22" t="s">
        <v>7000</v>
      </c>
      <c r="AC1253" s="24">
        <v>3000000</v>
      </c>
      <c r="AD1253" s="24" t="s">
        <v>6475</v>
      </c>
      <c r="AE1253" s="24">
        <f>(H1253+AC1253)</f>
        <v>12000000</v>
      </c>
      <c r="AF1253" s="24" t="s">
        <v>6708</v>
      </c>
      <c r="AG1253" s="27">
        <v>45657</v>
      </c>
      <c r="AH1253" s="27" t="s">
        <v>52</v>
      </c>
      <c r="AI1253" s="27"/>
      <c r="AJ1253" s="27"/>
      <c r="AK1253" s="1" t="s">
        <v>7001</v>
      </c>
    </row>
    <row r="1254" spans="1:37" ht="68.400000000000006" x14ac:dyDescent="0.3">
      <c r="A1254" s="68" t="s">
        <v>7002</v>
      </c>
      <c r="B1254" s="23">
        <v>45558</v>
      </c>
      <c r="C1254" s="17" t="s">
        <v>2517</v>
      </c>
      <c r="D1254" s="22" t="s">
        <v>39</v>
      </c>
      <c r="E1254" s="24">
        <v>39049092</v>
      </c>
      <c r="F1254" s="24">
        <v>39049092</v>
      </c>
      <c r="G1254" s="22" t="s">
        <v>7003</v>
      </c>
      <c r="H1254" s="25">
        <v>15000000</v>
      </c>
      <c r="I1254" s="25">
        <v>0</v>
      </c>
      <c r="J1254" s="25">
        <v>5000000</v>
      </c>
      <c r="K1254" s="15" t="s">
        <v>466</v>
      </c>
      <c r="L1254" s="23">
        <v>45300</v>
      </c>
      <c r="M1254" s="22" t="s">
        <v>4872</v>
      </c>
      <c r="N1254" s="22" t="s">
        <v>98</v>
      </c>
      <c r="O1254" s="26">
        <v>2024002470002</v>
      </c>
      <c r="P1254" s="26">
        <v>4831</v>
      </c>
      <c r="Q1254" s="23">
        <v>45559</v>
      </c>
      <c r="R1254" s="22" t="s">
        <v>60</v>
      </c>
      <c r="S1254" s="23">
        <v>45559</v>
      </c>
      <c r="T1254" s="23">
        <v>45650</v>
      </c>
      <c r="U1254" s="22" t="s">
        <v>109</v>
      </c>
      <c r="V1254" s="22" t="s">
        <v>341</v>
      </c>
      <c r="W1254" s="22" t="s">
        <v>342</v>
      </c>
      <c r="X1254" s="24">
        <v>57462166</v>
      </c>
      <c r="Y1254" s="24" t="s">
        <v>7004</v>
      </c>
      <c r="Z1254" s="22" t="s">
        <v>49</v>
      </c>
      <c r="AA1254" s="22" t="s">
        <v>65</v>
      </c>
      <c r="AB1254" s="22" t="s">
        <v>7005</v>
      </c>
      <c r="AC1254" s="24">
        <v>1000000</v>
      </c>
      <c r="AD1254" s="24" t="s">
        <v>6475</v>
      </c>
      <c r="AE1254" s="24">
        <f>(H1254+AC1254)</f>
        <v>16000000</v>
      </c>
      <c r="AF1254" s="24" t="s">
        <v>6708</v>
      </c>
      <c r="AG1254" s="27">
        <v>45657</v>
      </c>
      <c r="AH1254" s="27" t="s">
        <v>52</v>
      </c>
      <c r="AI1254" s="27"/>
      <c r="AJ1254" s="27"/>
      <c r="AK1254" s="1" t="s">
        <v>7006</v>
      </c>
    </row>
    <row r="1255" spans="1:37" ht="34.200000000000003" x14ac:dyDescent="0.2">
      <c r="A1255" s="68" t="s">
        <v>7007</v>
      </c>
      <c r="B1255" s="23">
        <v>45555</v>
      </c>
      <c r="C1255" s="39" t="s">
        <v>3071</v>
      </c>
      <c r="D1255" s="22" t="s">
        <v>39</v>
      </c>
      <c r="E1255" s="24">
        <v>57438622</v>
      </c>
      <c r="F1255" s="24">
        <v>57438622</v>
      </c>
      <c r="G1255" s="22" t="s">
        <v>7008</v>
      </c>
      <c r="H1255" s="25">
        <v>13800000</v>
      </c>
      <c r="I1255" s="25">
        <v>0</v>
      </c>
      <c r="J1255" s="25">
        <v>4600000</v>
      </c>
      <c r="K1255" s="15" t="s">
        <v>466</v>
      </c>
      <c r="L1255" s="23">
        <v>45300</v>
      </c>
      <c r="M1255" s="22" t="s">
        <v>4872</v>
      </c>
      <c r="N1255" s="22" t="s">
        <v>98</v>
      </c>
      <c r="O1255" s="26">
        <v>2024002470002</v>
      </c>
      <c r="P1255" s="26">
        <v>4816</v>
      </c>
      <c r="Q1255" s="23">
        <v>45555</v>
      </c>
      <c r="R1255" s="22" t="s">
        <v>60</v>
      </c>
      <c r="S1255" s="27">
        <v>45555</v>
      </c>
      <c r="T1255" s="28">
        <v>45646</v>
      </c>
      <c r="U1255" s="22" t="s">
        <v>109</v>
      </c>
      <c r="V1255" s="22" t="s">
        <v>341</v>
      </c>
      <c r="W1255" s="22" t="s">
        <v>342</v>
      </c>
      <c r="X1255" s="24">
        <v>57462166</v>
      </c>
      <c r="Y1255" s="24" t="s">
        <v>7009</v>
      </c>
      <c r="Z1255" s="22" t="s">
        <v>49</v>
      </c>
      <c r="AA1255" s="22" t="s">
        <v>65</v>
      </c>
      <c r="AB1255" s="22" t="s">
        <v>7010</v>
      </c>
      <c r="AC1255" s="24">
        <v>1690000</v>
      </c>
      <c r="AD1255" s="24" t="s">
        <v>6876</v>
      </c>
      <c r="AE1255" s="24">
        <f>(H1255+AC1255)</f>
        <v>15490000</v>
      </c>
      <c r="AF1255" s="24" t="s">
        <v>7011</v>
      </c>
      <c r="AG1255" s="27">
        <v>45657</v>
      </c>
      <c r="AH1255" s="27" t="s">
        <v>52</v>
      </c>
      <c r="AI1255" s="27"/>
      <c r="AJ1255" s="27"/>
      <c r="AK1255" s="1" t="s">
        <v>7012</v>
      </c>
    </row>
    <row r="1256" spans="1:37" ht="34.200000000000003" x14ac:dyDescent="0.3">
      <c r="A1256" s="68" t="s">
        <v>7013</v>
      </c>
      <c r="B1256" s="23">
        <v>45555</v>
      </c>
      <c r="C1256" s="17" t="s">
        <v>1901</v>
      </c>
      <c r="D1256" s="22" t="s">
        <v>39</v>
      </c>
      <c r="E1256" s="24">
        <v>1065565139</v>
      </c>
      <c r="F1256" s="24">
        <v>1065565139</v>
      </c>
      <c r="G1256" s="22" t="s">
        <v>1902</v>
      </c>
      <c r="H1256" s="25">
        <v>13800000</v>
      </c>
      <c r="I1256" s="25">
        <v>0</v>
      </c>
      <c r="J1256" s="25">
        <v>4600000</v>
      </c>
      <c r="K1256" s="15" t="s">
        <v>466</v>
      </c>
      <c r="L1256" s="23">
        <v>45300</v>
      </c>
      <c r="M1256" s="22" t="s">
        <v>4872</v>
      </c>
      <c r="N1256" s="22" t="s">
        <v>98</v>
      </c>
      <c r="O1256" s="26">
        <v>2024002470002</v>
      </c>
      <c r="P1256" s="26">
        <v>4811</v>
      </c>
      <c r="Q1256" s="23">
        <v>45555</v>
      </c>
      <c r="R1256" s="22" t="s">
        <v>60</v>
      </c>
      <c r="S1256" s="27">
        <v>45555</v>
      </c>
      <c r="T1256" s="28">
        <v>45646</v>
      </c>
      <c r="U1256" s="22" t="s">
        <v>109</v>
      </c>
      <c r="V1256" s="22" t="s">
        <v>341</v>
      </c>
      <c r="W1256" s="22" t="s">
        <v>342</v>
      </c>
      <c r="X1256" s="24">
        <v>57462166</v>
      </c>
      <c r="Y1256" s="24" t="s">
        <v>7014</v>
      </c>
      <c r="Z1256" s="22" t="s">
        <v>49</v>
      </c>
      <c r="AA1256" s="22" t="s">
        <v>65</v>
      </c>
      <c r="AB1256" s="22"/>
      <c r="AC1256" s="24"/>
      <c r="AD1256" s="24"/>
      <c r="AE1256" s="24"/>
      <c r="AF1256" s="24"/>
      <c r="AG1256" s="27">
        <v>45572</v>
      </c>
      <c r="AH1256" s="27" t="s">
        <v>87</v>
      </c>
      <c r="AI1256" s="27" t="s">
        <v>6970</v>
      </c>
      <c r="AJ1256" s="27">
        <v>45572</v>
      </c>
      <c r="AK1256" s="35" t="s">
        <v>7015</v>
      </c>
    </row>
    <row r="1257" spans="1:37" ht="34.200000000000003" x14ac:dyDescent="0.3">
      <c r="A1257" s="68" t="s">
        <v>7016</v>
      </c>
      <c r="B1257" s="23">
        <v>45555</v>
      </c>
      <c r="C1257" s="17" t="s">
        <v>1085</v>
      </c>
      <c r="D1257" s="22" t="s">
        <v>39</v>
      </c>
      <c r="E1257" s="24">
        <v>1082993434</v>
      </c>
      <c r="F1257" s="24">
        <v>1082993434</v>
      </c>
      <c r="G1257" s="22" t="s">
        <v>7017</v>
      </c>
      <c r="H1257" s="25">
        <v>13800000</v>
      </c>
      <c r="I1257" s="25">
        <v>0</v>
      </c>
      <c r="J1257" s="25">
        <v>4600000</v>
      </c>
      <c r="K1257" s="15" t="s">
        <v>466</v>
      </c>
      <c r="L1257" s="23">
        <v>45300</v>
      </c>
      <c r="M1257" s="22" t="s">
        <v>4872</v>
      </c>
      <c r="N1257" s="22" t="s">
        <v>98</v>
      </c>
      <c r="O1257" s="26">
        <v>2024002470002</v>
      </c>
      <c r="P1257" s="26">
        <v>44809</v>
      </c>
      <c r="Q1257" s="23">
        <v>45555</v>
      </c>
      <c r="R1257" s="22" t="s">
        <v>60</v>
      </c>
      <c r="S1257" s="27">
        <v>45555</v>
      </c>
      <c r="T1257" s="28">
        <v>45646</v>
      </c>
      <c r="U1257" s="22" t="s">
        <v>109</v>
      </c>
      <c r="V1257" s="22" t="s">
        <v>341</v>
      </c>
      <c r="W1257" s="22" t="s">
        <v>342</v>
      </c>
      <c r="X1257" s="24">
        <v>57462166</v>
      </c>
      <c r="Y1257" s="24" t="s">
        <v>7018</v>
      </c>
      <c r="Z1257" s="22" t="s">
        <v>49</v>
      </c>
      <c r="AA1257" s="22" t="s">
        <v>65</v>
      </c>
      <c r="AB1257" s="22" t="s">
        <v>7019</v>
      </c>
      <c r="AC1257" s="24">
        <v>1840000</v>
      </c>
      <c r="AD1257" s="24" t="s">
        <v>6876</v>
      </c>
      <c r="AE1257" s="24">
        <f>(H1257+AC1257)</f>
        <v>15640000</v>
      </c>
      <c r="AF1257" s="24" t="s">
        <v>6941</v>
      </c>
      <c r="AG1257" s="27">
        <v>45657</v>
      </c>
      <c r="AH1257" s="27" t="s">
        <v>52</v>
      </c>
      <c r="AI1257" s="27"/>
      <c r="AJ1257" s="27"/>
      <c r="AK1257" s="1" t="s">
        <v>7020</v>
      </c>
    </row>
    <row r="1258" spans="1:37" ht="34.200000000000003" x14ac:dyDescent="0.3">
      <c r="A1258" s="68" t="s">
        <v>7021</v>
      </c>
      <c r="B1258" s="23">
        <v>45558</v>
      </c>
      <c r="C1258" s="17" t="s">
        <v>2271</v>
      </c>
      <c r="D1258" s="22" t="s">
        <v>39</v>
      </c>
      <c r="E1258" s="24">
        <v>32730223</v>
      </c>
      <c r="F1258" s="24">
        <v>32730223</v>
      </c>
      <c r="G1258" s="22" t="s">
        <v>7022</v>
      </c>
      <c r="H1258" s="25">
        <v>15000000</v>
      </c>
      <c r="I1258" s="25">
        <v>0</v>
      </c>
      <c r="J1258" s="25">
        <v>5000000</v>
      </c>
      <c r="K1258" s="15" t="s">
        <v>6522</v>
      </c>
      <c r="L1258" s="23">
        <v>45544</v>
      </c>
      <c r="M1258" s="22" t="s">
        <v>4102</v>
      </c>
      <c r="N1258" s="22" t="s">
        <v>59</v>
      </c>
      <c r="O1258" s="26" t="s">
        <v>39</v>
      </c>
      <c r="P1258" s="26">
        <v>4850</v>
      </c>
      <c r="Q1258" s="23">
        <v>45559</v>
      </c>
      <c r="R1258" s="22" t="s">
        <v>60</v>
      </c>
      <c r="S1258" s="23">
        <v>45559</v>
      </c>
      <c r="T1258" s="28">
        <v>45650</v>
      </c>
      <c r="U1258" s="22" t="s">
        <v>109</v>
      </c>
      <c r="V1258" s="22" t="s">
        <v>341</v>
      </c>
      <c r="W1258" s="22" t="s">
        <v>342</v>
      </c>
      <c r="X1258" s="24">
        <v>57462166</v>
      </c>
      <c r="Y1258" s="24" t="s">
        <v>7023</v>
      </c>
      <c r="Z1258" s="22" t="s">
        <v>49</v>
      </c>
      <c r="AA1258" s="22" t="s">
        <v>65</v>
      </c>
      <c r="AB1258" s="22" t="s">
        <v>7024</v>
      </c>
      <c r="AC1258" s="24">
        <v>5000000</v>
      </c>
      <c r="AD1258" s="24" t="s">
        <v>6475</v>
      </c>
      <c r="AE1258" s="24">
        <f>(H1258+AC1258)</f>
        <v>20000000</v>
      </c>
      <c r="AF1258" s="24" t="s">
        <v>6708</v>
      </c>
      <c r="AG1258" s="27">
        <v>45657</v>
      </c>
      <c r="AH1258" s="27" t="s">
        <v>52</v>
      </c>
      <c r="AI1258" s="27"/>
      <c r="AJ1258" s="27"/>
      <c r="AK1258" s="1" t="s">
        <v>7025</v>
      </c>
    </row>
    <row r="1259" spans="1:37" ht="96" customHeight="1" x14ac:dyDescent="0.3">
      <c r="A1259" s="68" t="s">
        <v>7026</v>
      </c>
      <c r="B1259" s="23">
        <v>45560</v>
      </c>
      <c r="C1259" s="17" t="s">
        <v>7027</v>
      </c>
      <c r="D1259" s="22" t="s">
        <v>7028</v>
      </c>
      <c r="E1259" s="24">
        <v>93379836</v>
      </c>
      <c r="F1259" s="24">
        <v>900856498</v>
      </c>
      <c r="G1259" s="22" t="s">
        <v>7029</v>
      </c>
      <c r="H1259" s="25">
        <v>404641933</v>
      </c>
      <c r="I1259" s="25">
        <v>0</v>
      </c>
      <c r="J1259" s="25" t="s">
        <v>42</v>
      </c>
      <c r="K1259" s="15" t="s">
        <v>6351</v>
      </c>
      <c r="L1259" s="23">
        <v>45534</v>
      </c>
      <c r="M1259" s="22" t="s">
        <v>7030</v>
      </c>
      <c r="N1259" s="22" t="s">
        <v>98</v>
      </c>
      <c r="O1259" s="26">
        <v>2024002470092</v>
      </c>
      <c r="P1259" s="26">
        <v>4955</v>
      </c>
      <c r="Q1259" s="23">
        <v>45560</v>
      </c>
      <c r="R1259" s="23">
        <v>45562</v>
      </c>
      <c r="S1259" s="23">
        <v>45562</v>
      </c>
      <c r="T1259" s="28">
        <v>45657</v>
      </c>
      <c r="U1259" s="22" t="s">
        <v>6911</v>
      </c>
      <c r="V1259" s="22" t="s">
        <v>223</v>
      </c>
      <c r="W1259" s="22" t="s">
        <v>224</v>
      </c>
      <c r="X1259" s="24">
        <v>57464613</v>
      </c>
      <c r="Y1259" s="24" t="s">
        <v>7031</v>
      </c>
      <c r="Z1259" s="22" t="s">
        <v>49</v>
      </c>
      <c r="AA1259" s="17" t="s">
        <v>50</v>
      </c>
      <c r="AB1259" s="22" t="s">
        <v>7032</v>
      </c>
      <c r="AC1259" s="24">
        <v>202320966</v>
      </c>
      <c r="AD1259" s="24" t="s">
        <v>7033</v>
      </c>
      <c r="AE1259" s="24">
        <f>(H1259+AC1259)</f>
        <v>606962899</v>
      </c>
      <c r="AF1259" s="24" t="s">
        <v>7033</v>
      </c>
      <c r="AG1259" s="27">
        <v>45698</v>
      </c>
      <c r="AH1259" s="27" t="s">
        <v>5263</v>
      </c>
      <c r="AI1259" s="27"/>
      <c r="AJ1259" s="27"/>
      <c r="AK1259" s="1" t="s">
        <v>7034</v>
      </c>
    </row>
    <row r="1260" spans="1:37" ht="34.200000000000003" x14ac:dyDescent="0.2">
      <c r="A1260" s="68" t="s">
        <v>7035</v>
      </c>
      <c r="B1260" s="23">
        <v>45555</v>
      </c>
      <c r="C1260" s="17" t="s">
        <v>2771</v>
      </c>
      <c r="D1260" s="22" t="s">
        <v>39</v>
      </c>
      <c r="E1260" s="38">
        <v>57402702</v>
      </c>
      <c r="F1260" s="24">
        <v>57402702</v>
      </c>
      <c r="G1260" s="22" t="s">
        <v>2772</v>
      </c>
      <c r="H1260" s="25">
        <v>13800000</v>
      </c>
      <c r="I1260" s="25">
        <v>0</v>
      </c>
      <c r="J1260" s="25">
        <v>4600000</v>
      </c>
      <c r="K1260" s="15" t="s">
        <v>466</v>
      </c>
      <c r="L1260" s="23">
        <v>45300</v>
      </c>
      <c r="M1260" s="22" t="s">
        <v>4872</v>
      </c>
      <c r="N1260" s="22" t="s">
        <v>98</v>
      </c>
      <c r="O1260" s="26">
        <v>2024002470002</v>
      </c>
      <c r="P1260" s="26">
        <v>4812</v>
      </c>
      <c r="Q1260" s="23">
        <v>45555</v>
      </c>
      <c r="R1260" s="22" t="s">
        <v>60</v>
      </c>
      <c r="S1260" s="27">
        <v>45555</v>
      </c>
      <c r="T1260" s="28">
        <v>45646</v>
      </c>
      <c r="U1260" s="22" t="s">
        <v>109</v>
      </c>
      <c r="V1260" s="22" t="s">
        <v>341</v>
      </c>
      <c r="W1260" s="22" t="s">
        <v>342</v>
      </c>
      <c r="X1260" s="24">
        <v>57462166</v>
      </c>
      <c r="Y1260" s="24" t="s">
        <v>7036</v>
      </c>
      <c r="Z1260" s="22" t="s">
        <v>49</v>
      </c>
      <c r="AA1260" s="22" t="s">
        <v>65</v>
      </c>
      <c r="AB1260" s="22" t="s">
        <v>7037</v>
      </c>
      <c r="AC1260" s="24">
        <v>1840000</v>
      </c>
      <c r="AD1260" s="24" t="s">
        <v>6876</v>
      </c>
      <c r="AE1260" s="24">
        <f>(H1260+AC1260)</f>
        <v>15640000</v>
      </c>
      <c r="AF1260" s="24" t="s">
        <v>6941</v>
      </c>
      <c r="AG1260" s="27">
        <v>45657</v>
      </c>
      <c r="AH1260" s="27" t="s">
        <v>52</v>
      </c>
      <c r="AI1260" s="27"/>
      <c r="AJ1260" s="27"/>
      <c r="AK1260" s="1" t="s">
        <v>7038</v>
      </c>
    </row>
    <row r="1261" spans="1:37" ht="45.6" x14ac:dyDescent="0.3">
      <c r="A1261" s="68" t="s">
        <v>7039</v>
      </c>
      <c r="B1261" s="23">
        <v>45558</v>
      </c>
      <c r="C1261" s="17" t="s">
        <v>821</v>
      </c>
      <c r="D1261" s="22" t="s">
        <v>39</v>
      </c>
      <c r="E1261" s="24">
        <v>1082840056</v>
      </c>
      <c r="F1261" s="24">
        <v>1082840056</v>
      </c>
      <c r="G1261" s="22" t="s">
        <v>7040</v>
      </c>
      <c r="H1261" s="25">
        <v>15000000</v>
      </c>
      <c r="I1261" s="25">
        <v>0</v>
      </c>
      <c r="J1261" s="25">
        <v>5000000</v>
      </c>
      <c r="K1261" s="15" t="s">
        <v>466</v>
      </c>
      <c r="L1261" s="23">
        <v>45300</v>
      </c>
      <c r="M1261" s="22" t="s">
        <v>4872</v>
      </c>
      <c r="N1261" s="22" t="s">
        <v>98</v>
      </c>
      <c r="O1261" s="26">
        <v>2024002470002</v>
      </c>
      <c r="P1261" s="26">
        <v>4846</v>
      </c>
      <c r="Q1261" s="23">
        <v>45559</v>
      </c>
      <c r="R1261" s="22" t="s">
        <v>60</v>
      </c>
      <c r="S1261" s="23">
        <v>45559</v>
      </c>
      <c r="T1261" s="23">
        <v>45650</v>
      </c>
      <c r="U1261" s="22" t="s">
        <v>109</v>
      </c>
      <c r="V1261" s="22" t="s">
        <v>341</v>
      </c>
      <c r="W1261" s="22" t="s">
        <v>342</v>
      </c>
      <c r="X1261" s="24">
        <v>57462166</v>
      </c>
      <c r="Y1261" s="24" t="s">
        <v>7041</v>
      </c>
      <c r="Z1261" s="22" t="s">
        <v>49</v>
      </c>
      <c r="AA1261" s="22" t="s">
        <v>65</v>
      </c>
      <c r="AB1261" s="22" t="s">
        <v>7042</v>
      </c>
      <c r="AC1261" s="24">
        <v>2500000</v>
      </c>
      <c r="AD1261" s="24">
        <f>(H1261+AC1261)</f>
        <v>17500000</v>
      </c>
      <c r="AE1261" s="24" t="s">
        <v>6475</v>
      </c>
      <c r="AF1261" s="24" t="s">
        <v>6708</v>
      </c>
      <c r="AG1261" s="27">
        <v>45657</v>
      </c>
      <c r="AH1261" s="27" t="s">
        <v>52</v>
      </c>
      <c r="AI1261" s="27"/>
      <c r="AJ1261" s="27"/>
      <c r="AK1261" s="1" t="s">
        <v>7043</v>
      </c>
    </row>
    <row r="1262" spans="1:37" ht="22.8" x14ac:dyDescent="0.2">
      <c r="A1262" s="68" t="s">
        <v>7044</v>
      </c>
      <c r="B1262" s="23">
        <v>45561</v>
      </c>
      <c r="C1262" s="17" t="s">
        <v>7045</v>
      </c>
      <c r="D1262" s="22" t="s">
        <v>39</v>
      </c>
      <c r="E1262" s="38">
        <v>4981305</v>
      </c>
      <c r="F1262" s="24">
        <v>4981305</v>
      </c>
      <c r="G1262" s="22" t="s">
        <v>7046</v>
      </c>
      <c r="H1262" s="25">
        <v>13800000</v>
      </c>
      <c r="I1262" s="25">
        <v>0</v>
      </c>
      <c r="J1262" s="25">
        <v>4600000</v>
      </c>
      <c r="K1262" s="15" t="s">
        <v>6522</v>
      </c>
      <c r="L1262" s="23">
        <v>45544</v>
      </c>
      <c r="M1262" s="22" t="s">
        <v>4102</v>
      </c>
      <c r="N1262" s="22" t="s">
        <v>59</v>
      </c>
      <c r="O1262" s="26" t="s">
        <v>39</v>
      </c>
      <c r="P1262" s="26">
        <v>5006</v>
      </c>
      <c r="Q1262" s="23">
        <v>45561</v>
      </c>
      <c r="R1262" s="22" t="s">
        <v>60</v>
      </c>
      <c r="S1262" s="27">
        <v>45561</v>
      </c>
      <c r="T1262" s="28">
        <v>45652</v>
      </c>
      <c r="U1262" s="22" t="s">
        <v>109</v>
      </c>
      <c r="V1262" s="22" t="s">
        <v>341</v>
      </c>
      <c r="W1262" s="22" t="s">
        <v>342</v>
      </c>
      <c r="X1262" s="24">
        <v>57462166</v>
      </c>
      <c r="Y1262" s="24" t="s">
        <v>7047</v>
      </c>
      <c r="Z1262" s="22" t="s">
        <v>49</v>
      </c>
      <c r="AA1262" s="22" t="s">
        <v>65</v>
      </c>
      <c r="AB1262" s="22"/>
      <c r="AC1262" s="24"/>
      <c r="AD1262" s="24"/>
      <c r="AE1262" s="24"/>
      <c r="AF1262" s="24"/>
      <c r="AG1262" s="27">
        <v>45642</v>
      </c>
      <c r="AH1262" s="27" t="s">
        <v>52</v>
      </c>
      <c r="AI1262" s="27"/>
      <c r="AJ1262" s="27"/>
      <c r="AK1262" s="1" t="s">
        <v>7048</v>
      </c>
    </row>
    <row r="1263" spans="1:37" ht="34.200000000000003" x14ac:dyDescent="0.3">
      <c r="A1263" s="68" t="s">
        <v>7049</v>
      </c>
      <c r="B1263" s="23">
        <v>45558</v>
      </c>
      <c r="C1263" s="17" t="s">
        <v>1075</v>
      </c>
      <c r="D1263" s="22" t="s">
        <v>39</v>
      </c>
      <c r="E1263" s="24">
        <v>39031943</v>
      </c>
      <c r="F1263" s="24">
        <v>39031943</v>
      </c>
      <c r="G1263" s="22" t="s">
        <v>1076</v>
      </c>
      <c r="H1263" s="25">
        <v>13800000</v>
      </c>
      <c r="I1263" s="25">
        <v>0</v>
      </c>
      <c r="J1263" s="25">
        <v>4600000</v>
      </c>
      <c r="K1263" s="15" t="s">
        <v>6522</v>
      </c>
      <c r="L1263" s="23">
        <v>45544</v>
      </c>
      <c r="M1263" s="22" t="s">
        <v>4102</v>
      </c>
      <c r="N1263" s="22" t="s">
        <v>59</v>
      </c>
      <c r="O1263" s="26" t="s">
        <v>39</v>
      </c>
      <c r="P1263" s="26">
        <v>4832</v>
      </c>
      <c r="Q1263" s="23">
        <v>45559</v>
      </c>
      <c r="R1263" s="22" t="s">
        <v>60</v>
      </c>
      <c r="S1263" s="23">
        <v>45559</v>
      </c>
      <c r="T1263" s="28">
        <v>45650</v>
      </c>
      <c r="U1263" s="22" t="s">
        <v>109</v>
      </c>
      <c r="V1263" s="22" t="s">
        <v>341</v>
      </c>
      <c r="W1263" s="22" t="s">
        <v>342</v>
      </c>
      <c r="X1263" s="24">
        <v>57462166</v>
      </c>
      <c r="Y1263" s="24" t="s">
        <v>7050</v>
      </c>
      <c r="Z1263" s="22" t="s">
        <v>49</v>
      </c>
      <c r="AA1263" s="22" t="s">
        <v>65</v>
      </c>
      <c r="AB1263" s="22" t="s">
        <v>7051</v>
      </c>
      <c r="AC1263" s="24">
        <v>1227000</v>
      </c>
      <c r="AD1263" s="24" t="s">
        <v>6475</v>
      </c>
      <c r="AE1263" s="24">
        <f>(H1263+AC1263)</f>
        <v>15027000</v>
      </c>
      <c r="AF1263" s="24" t="s">
        <v>6708</v>
      </c>
      <c r="AG1263" s="27">
        <v>45657</v>
      </c>
      <c r="AH1263" s="27" t="s">
        <v>52</v>
      </c>
      <c r="AI1263" s="27"/>
      <c r="AJ1263" s="27"/>
      <c r="AK1263" s="1" t="s">
        <v>7052</v>
      </c>
    </row>
    <row r="1264" spans="1:37" ht="45.6" x14ac:dyDescent="0.3">
      <c r="A1264" s="68" t="s">
        <v>7053</v>
      </c>
      <c r="B1264" s="23">
        <v>45558</v>
      </c>
      <c r="C1264" s="17" t="s">
        <v>7054</v>
      </c>
      <c r="D1264" s="22" t="s">
        <v>39</v>
      </c>
      <c r="E1264" s="24">
        <v>1082881426</v>
      </c>
      <c r="F1264" s="24">
        <v>1082881426</v>
      </c>
      <c r="G1264" s="22" t="s">
        <v>1036</v>
      </c>
      <c r="H1264" s="25">
        <v>15000000</v>
      </c>
      <c r="I1264" s="25">
        <v>0</v>
      </c>
      <c r="J1264" s="25">
        <v>5000000</v>
      </c>
      <c r="K1264" s="15" t="s">
        <v>466</v>
      </c>
      <c r="L1264" s="23">
        <v>45300</v>
      </c>
      <c r="M1264" s="22" t="s">
        <v>4872</v>
      </c>
      <c r="N1264" s="22" t="s">
        <v>98</v>
      </c>
      <c r="O1264" s="26">
        <v>2024002470002</v>
      </c>
      <c r="P1264" s="26">
        <v>4834</v>
      </c>
      <c r="Q1264" s="23">
        <v>45559</v>
      </c>
      <c r="R1264" s="22" t="s">
        <v>60</v>
      </c>
      <c r="S1264" s="23">
        <v>45559</v>
      </c>
      <c r="T1264" s="23">
        <v>45650</v>
      </c>
      <c r="U1264" s="22" t="s">
        <v>109</v>
      </c>
      <c r="V1264" s="22" t="s">
        <v>341</v>
      </c>
      <c r="W1264" s="22" t="s">
        <v>342</v>
      </c>
      <c r="X1264" s="24">
        <v>57462166</v>
      </c>
      <c r="Y1264" s="24" t="s">
        <v>7055</v>
      </c>
      <c r="Z1264" s="22" t="s">
        <v>49</v>
      </c>
      <c r="AA1264" s="22" t="s">
        <v>65</v>
      </c>
      <c r="AB1264" s="22" t="s">
        <v>7056</v>
      </c>
      <c r="AC1264" s="24">
        <v>2000000</v>
      </c>
      <c r="AD1264" s="24" t="s">
        <v>6475</v>
      </c>
      <c r="AE1264" s="24">
        <f>(H1264+AC1264)</f>
        <v>17000000</v>
      </c>
      <c r="AF1264" s="24" t="s">
        <v>6708</v>
      </c>
      <c r="AG1264" s="27">
        <v>45657</v>
      </c>
      <c r="AH1264" s="27" t="s">
        <v>52</v>
      </c>
      <c r="AI1264" s="27"/>
      <c r="AJ1264" s="27"/>
      <c r="AK1264" s="1" t="s">
        <v>7057</v>
      </c>
    </row>
    <row r="1265" spans="1:37" ht="45.6" x14ac:dyDescent="0.3">
      <c r="A1265" s="68" t="s">
        <v>7058</v>
      </c>
      <c r="B1265" s="23">
        <v>45561</v>
      </c>
      <c r="C1265" s="17" t="s">
        <v>7059</v>
      </c>
      <c r="D1265" s="22" t="s">
        <v>39</v>
      </c>
      <c r="E1265" s="24">
        <v>36727701</v>
      </c>
      <c r="F1265" s="24">
        <v>36727701</v>
      </c>
      <c r="G1265" s="22" t="s">
        <v>465</v>
      </c>
      <c r="H1265" s="25">
        <v>15000000</v>
      </c>
      <c r="I1265" s="25">
        <v>0</v>
      </c>
      <c r="J1265" s="25">
        <v>5000000</v>
      </c>
      <c r="K1265" s="15" t="s">
        <v>466</v>
      </c>
      <c r="L1265" s="23">
        <v>45300</v>
      </c>
      <c r="M1265" s="22" t="s">
        <v>4872</v>
      </c>
      <c r="N1265" s="22" t="s">
        <v>98</v>
      </c>
      <c r="O1265" s="26">
        <v>2024002470002</v>
      </c>
      <c r="P1265" s="26">
        <v>5051</v>
      </c>
      <c r="Q1265" s="23">
        <v>45565</v>
      </c>
      <c r="R1265" s="22" t="s">
        <v>60</v>
      </c>
      <c r="S1265" s="27">
        <v>45565</v>
      </c>
      <c r="T1265" s="28">
        <v>45656</v>
      </c>
      <c r="U1265" s="22" t="s">
        <v>109</v>
      </c>
      <c r="V1265" s="22" t="s">
        <v>341</v>
      </c>
      <c r="W1265" s="22" t="s">
        <v>342</v>
      </c>
      <c r="X1265" s="24">
        <v>57462166</v>
      </c>
      <c r="Y1265" s="24" t="s">
        <v>7060</v>
      </c>
      <c r="Z1265" s="22" t="s">
        <v>49</v>
      </c>
      <c r="AA1265" s="22" t="s">
        <v>65</v>
      </c>
      <c r="AB1265" s="22"/>
      <c r="AC1265" s="24"/>
      <c r="AD1265" s="24"/>
      <c r="AE1265" s="24"/>
      <c r="AF1265" s="24"/>
      <c r="AG1265" s="27">
        <v>45656</v>
      </c>
      <c r="AH1265" s="27" t="s">
        <v>52</v>
      </c>
      <c r="AI1265" s="27"/>
      <c r="AJ1265" s="27"/>
      <c r="AK1265" s="1" t="s">
        <v>7061</v>
      </c>
    </row>
    <row r="1266" spans="1:37" ht="68.400000000000006" x14ac:dyDescent="0.3">
      <c r="A1266" s="68" t="s">
        <v>7062</v>
      </c>
      <c r="B1266" s="23">
        <v>45561</v>
      </c>
      <c r="C1266" s="17" t="s">
        <v>7063</v>
      </c>
      <c r="D1266" s="22" t="s">
        <v>39</v>
      </c>
      <c r="E1266" s="24">
        <v>1083050136</v>
      </c>
      <c r="F1266" s="24">
        <v>1083050136</v>
      </c>
      <c r="G1266" s="22" t="s">
        <v>2244</v>
      </c>
      <c r="H1266" s="25">
        <v>13800000</v>
      </c>
      <c r="I1266" s="25">
        <v>0</v>
      </c>
      <c r="J1266" s="25">
        <v>4600000</v>
      </c>
      <c r="K1266" s="15" t="s">
        <v>466</v>
      </c>
      <c r="L1266" s="23">
        <v>45300</v>
      </c>
      <c r="M1266" s="22" t="s">
        <v>4872</v>
      </c>
      <c r="N1266" s="22" t="s">
        <v>98</v>
      </c>
      <c r="O1266" s="26">
        <v>2024002470002</v>
      </c>
      <c r="P1266" s="26">
        <v>5022</v>
      </c>
      <c r="Q1266" s="23">
        <v>45562</v>
      </c>
      <c r="R1266" s="22" t="s">
        <v>60</v>
      </c>
      <c r="S1266" s="27">
        <v>45562</v>
      </c>
      <c r="T1266" s="28">
        <v>45653</v>
      </c>
      <c r="U1266" s="22" t="s">
        <v>109</v>
      </c>
      <c r="V1266" s="22" t="s">
        <v>341</v>
      </c>
      <c r="W1266" s="22" t="s">
        <v>342</v>
      </c>
      <c r="X1266" s="24">
        <v>57462166</v>
      </c>
      <c r="Y1266" s="24" t="s">
        <v>7064</v>
      </c>
      <c r="Z1266" s="22" t="s">
        <v>49</v>
      </c>
      <c r="AA1266" s="22" t="s">
        <v>65</v>
      </c>
      <c r="AB1266" s="22" t="s">
        <v>7065</v>
      </c>
      <c r="AC1266" s="24">
        <v>920000</v>
      </c>
      <c r="AD1266" s="24" t="s">
        <v>6213</v>
      </c>
      <c r="AE1266" s="24">
        <f>(H1266+AC1266)</f>
        <v>14720000</v>
      </c>
      <c r="AF1266" s="24" t="s">
        <v>6214</v>
      </c>
      <c r="AG1266" s="27">
        <v>45657</v>
      </c>
      <c r="AH1266" s="27" t="s">
        <v>52</v>
      </c>
      <c r="AI1266" s="27"/>
      <c r="AJ1266" s="27"/>
      <c r="AK1266" s="1" t="s">
        <v>7066</v>
      </c>
    </row>
    <row r="1267" spans="1:37" ht="57" x14ac:dyDescent="0.3">
      <c r="A1267" s="68" t="s">
        <v>7067</v>
      </c>
      <c r="B1267" s="23">
        <v>45558</v>
      </c>
      <c r="C1267" s="17" t="s">
        <v>5315</v>
      </c>
      <c r="D1267" s="22" t="s">
        <v>39</v>
      </c>
      <c r="E1267" s="24">
        <v>36696285</v>
      </c>
      <c r="F1267" s="24">
        <v>36696285</v>
      </c>
      <c r="G1267" s="22" t="s">
        <v>7068</v>
      </c>
      <c r="H1267" s="25">
        <v>9000000</v>
      </c>
      <c r="I1267" s="25">
        <v>0</v>
      </c>
      <c r="J1267" s="25">
        <v>3000000</v>
      </c>
      <c r="K1267" s="15" t="s">
        <v>6522</v>
      </c>
      <c r="L1267" s="23">
        <v>45544</v>
      </c>
      <c r="M1267" s="22" t="s">
        <v>4102</v>
      </c>
      <c r="N1267" s="22" t="s">
        <v>59</v>
      </c>
      <c r="O1267" s="26" t="s">
        <v>39</v>
      </c>
      <c r="P1267" s="26">
        <v>4828</v>
      </c>
      <c r="Q1267" s="23">
        <v>45559</v>
      </c>
      <c r="R1267" s="22" t="s">
        <v>60</v>
      </c>
      <c r="S1267" s="23">
        <v>45559</v>
      </c>
      <c r="T1267" s="28">
        <v>45650</v>
      </c>
      <c r="U1267" s="22" t="s">
        <v>109</v>
      </c>
      <c r="V1267" s="22" t="s">
        <v>341</v>
      </c>
      <c r="W1267" s="22" t="s">
        <v>342</v>
      </c>
      <c r="X1267" s="24">
        <v>57462166</v>
      </c>
      <c r="Y1267" s="24" t="s">
        <v>7069</v>
      </c>
      <c r="Z1267" s="22" t="s">
        <v>49</v>
      </c>
      <c r="AA1267" s="22" t="s">
        <v>77</v>
      </c>
      <c r="AB1267" s="22" t="s">
        <v>7070</v>
      </c>
      <c r="AC1267" s="24">
        <v>1000000</v>
      </c>
      <c r="AD1267" s="24" t="s">
        <v>6475</v>
      </c>
      <c r="AE1267" s="24">
        <f>(H1267+AC1267)</f>
        <v>10000000</v>
      </c>
      <c r="AF1267" s="24" t="s">
        <v>7071</v>
      </c>
      <c r="AG1267" s="27">
        <v>45657</v>
      </c>
      <c r="AH1267" s="27" t="s">
        <v>52</v>
      </c>
      <c r="AI1267" s="27"/>
      <c r="AJ1267" s="27"/>
      <c r="AK1267" s="1" t="s">
        <v>7072</v>
      </c>
    </row>
    <row r="1268" spans="1:37" ht="68.400000000000006" x14ac:dyDescent="0.3">
      <c r="A1268" s="68" t="s">
        <v>7073</v>
      </c>
      <c r="B1268" s="16">
        <v>45561</v>
      </c>
      <c r="C1268" s="17" t="s">
        <v>7074</v>
      </c>
      <c r="D1268" s="22" t="s">
        <v>39</v>
      </c>
      <c r="E1268" s="24">
        <v>19192019</v>
      </c>
      <c r="F1268" s="24">
        <v>19192019</v>
      </c>
      <c r="G1268" s="22" t="s">
        <v>7075</v>
      </c>
      <c r="H1268" s="25">
        <v>10000000</v>
      </c>
      <c r="I1268" s="25">
        <v>0</v>
      </c>
      <c r="J1268" s="25">
        <v>5000000</v>
      </c>
      <c r="K1268" s="15" t="s">
        <v>466</v>
      </c>
      <c r="L1268" s="23">
        <v>45300</v>
      </c>
      <c r="M1268" s="22" t="s">
        <v>4872</v>
      </c>
      <c r="N1268" s="22" t="s">
        <v>98</v>
      </c>
      <c r="O1268" s="26">
        <v>2024002470002</v>
      </c>
      <c r="P1268" s="26">
        <v>5005</v>
      </c>
      <c r="Q1268" s="23">
        <v>45561</v>
      </c>
      <c r="R1268" s="22" t="s">
        <v>60</v>
      </c>
      <c r="S1268" s="27">
        <v>45561</v>
      </c>
      <c r="T1268" s="28">
        <v>45622</v>
      </c>
      <c r="U1268" s="22" t="s">
        <v>1127</v>
      </c>
      <c r="V1268" s="22" t="s">
        <v>341</v>
      </c>
      <c r="W1268" s="22" t="s">
        <v>342</v>
      </c>
      <c r="X1268" s="24" t="s">
        <v>6472</v>
      </c>
      <c r="Y1268" s="24" t="s">
        <v>7076</v>
      </c>
      <c r="Z1268" s="22" t="s">
        <v>49</v>
      </c>
      <c r="AA1268" s="22" t="s">
        <v>65</v>
      </c>
      <c r="AB1268" s="22" t="s">
        <v>7077</v>
      </c>
      <c r="AC1268" s="24">
        <v>5000000</v>
      </c>
      <c r="AD1268" s="24" t="s">
        <v>7078</v>
      </c>
      <c r="AE1268" s="24">
        <f>(H1268+AC1268)</f>
        <v>15000000</v>
      </c>
      <c r="AF1268" s="24" t="s">
        <v>7079</v>
      </c>
      <c r="AG1268" s="27">
        <v>45657</v>
      </c>
      <c r="AH1268" s="27" t="s">
        <v>52</v>
      </c>
      <c r="AI1268" s="27"/>
      <c r="AJ1268" s="27"/>
      <c r="AK1268" s="1" t="s">
        <v>7080</v>
      </c>
    </row>
    <row r="1269" spans="1:37" ht="22.8" x14ac:dyDescent="0.3">
      <c r="A1269" s="68" t="s">
        <v>7081</v>
      </c>
      <c r="B1269" s="23">
        <v>45567</v>
      </c>
      <c r="C1269" s="17" t="s">
        <v>7082</v>
      </c>
      <c r="D1269" s="22" t="s">
        <v>39</v>
      </c>
      <c r="E1269" s="24">
        <v>1007777685</v>
      </c>
      <c r="F1269" s="24">
        <v>1007777685</v>
      </c>
      <c r="G1269" s="22" t="s">
        <v>6229</v>
      </c>
      <c r="H1269" s="25">
        <v>11400000</v>
      </c>
      <c r="I1269" s="25">
        <v>0</v>
      </c>
      <c r="J1269" s="25">
        <v>3800000</v>
      </c>
      <c r="K1269" s="15" t="s">
        <v>6522</v>
      </c>
      <c r="L1269" s="23">
        <v>45544</v>
      </c>
      <c r="M1269" s="22" t="s">
        <v>4102</v>
      </c>
      <c r="N1269" s="22" t="s">
        <v>59</v>
      </c>
      <c r="O1269" s="26" t="s">
        <v>39</v>
      </c>
      <c r="P1269" s="26">
        <v>5154</v>
      </c>
      <c r="Q1269" s="23">
        <v>45569</v>
      </c>
      <c r="R1269" s="22" t="s">
        <v>60</v>
      </c>
      <c r="S1269" s="27">
        <v>45569</v>
      </c>
      <c r="T1269" s="28">
        <v>45657</v>
      </c>
      <c r="U1269" s="22" t="s">
        <v>6954</v>
      </c>
      <c r="V1269" s="22" t="s">
        <v>341</v>
      </c>
      <c r="W1269" s="22" t="s">
        <v>342</v>
      </c>
      <c r="X1269" s="24" t="s">
        <v>6472</v>
      </c>
      <c r="Y1269" s="24" t="s">
        <v>7083</v>
      </c>
      <c r="Z1269" s="22" t="s">
        <v>49</v>
      </c>
      <c r="AA1269" s="22" t="s">
        <v>65</v>
      </c>
      <c r="AB1269" s="22"/>
      <c r="AC1269" s="24"/>
      <c r="AD1269" s="24"/>
      <c r="AE1269" s="24"/>
      <c r="AF1269" s="24"/>
      <c r="AG1269" s="27">
        <v>45657</v>
      </c>
      <c r="AH1269" s="27" t="s">
        <v>52</v>
      </c>
      <c r="AI1269" s="27"/>
      <c r="AJ1269" s="27"/>
      <c r="AK1269" s="1" t="s">
        <v>7084</v>
      </c>
    </row>
    <row r="1270" spans="1:37" ht="22.8" x14ac:dyDescent="0.3">
      <c r="A1270" s="68" t="s">
        <v>7085</v>
      </c>
      <c r="B1270" s="23">
        <v>45558</v>
      </c>
      <c r="C1270" s="17" t="s">
        <v>1020</v>
      </c>
      <c r="D1270" s="22" t="s">
        <v>39</v>
      </c>
      <c r="E1270" s="24">
        <v>1083043340</v>
      </c>
      <c r="F1270" s="24">
        <v>1083043340</v>
      </c>
      <c r="G1270" s="22" t="s">
        <v>1021</v>
      </c>
      <c r="H1270" s="25">
        <v>6100000</v>
      </c>
      <c r="I1270" s="25">
        <v>0</v>
      </c>
      <c r="J1270" s="25">
        <v>3050000</v>
      </c>
      <c r="K1270" s="15" t="s">
        <v>6209</v>
      </c>
      <c r="L1270" s="23">
        <v>45544</v>
      </c>
      <c r="M1270" s="22" t="s">
        <v>4102</v>
      </c>
      <c r="N1270" s="22" t="s">
        <v>59</v>
      </c>
      <c r="O1270" s="26" t="s">
        <v>39</v>
      </c>
      <c r="P1270" s="26">
        <v>4842</v>
      </c>
      <c r="Q1270" s="23">
        <v>45559</v>
      </c>
      <c r="R1270" s="22" t="s">
        <v>60</v>
      </c>
      <c r="S1270" s="23">
        <v>45559</v>
      </c>
      <c r="T1270" s="23">
        <v>45620</v>
      </c>
      <c r="U1270" s="22" t="s">
        <v>1127</v>
      </c>
      <c r="V1270" s="22" t="s">
        <v>341</v>
      </c>
      <c r="W1270" s="22" t="s">
        <v>342</v>
      </c>
      <c r="X1270" s="24" t="s">
        <v>6472</v>
      </c>
      <c r="Y1270" s="24" t="s">
        <v>7086</v>
      </c>
      <c r="Z1270" s="22" t="s">
        <v>49</v>
      </c>
      <c r="AA1270" s="22" t="s">
        <v>77</v>
      </c>
      <c r="AB1270" s="22" t="s">
        <v>7087</v>
      </c>
      <c r="AC1270" s="24">
        <v>3050000</v>
      </c>
      <c r="AD1270" s="24" t="s">
        <v>123</v>
      </c>
      <c r="AE1270" s="24">
        <f>(H1270+AC1270)</f>
        <v>9150000</v>
      </c>
      <c r="AF1270" s="24" t="s">
        <v>109</v>
      </c>
      <c r="AG1270" s="27">
        <v>45657</v>
      </c>
      <c r="AH1270" s="27" t="s">
        <v>52</v>
      </c>
      <c r="AI1270" s="27"/>
      <c r="AJ1270" s="27"/>
      <c r="AK1270" s="1" t="s">
        <v>7088</v>
      </c>
    </row>
    <row r="1271" spans="1:37" ht="68.400000000000006" x14ac:dyDescent="0.2">
      <c r="A1271" s="68" t="s">
        <v>7089</v>
      </c>
      <c r="B1271" s="23">
        <v>45561</v>
      </c>
      <c r="C1271" s="17" t="s">
        <v>2243</v>
      </c>
      <c r="D1271" s="22" t="s">
        <v>39</v>
      </c>
      <c r="E1271" s="24">
        <v>1082879130</v>
      </c>
      <c r="F1271" s="38">
        <v>1082879130</v>
      </c>
      <c r="G1271" s="22" t="s">
        <v>2244</v>
      </c>
      <c r="H1271" s="25">
        <v>15000000</v>
      </c>
      <c r="I1271" s="25">
        <v>0</v>
      </c>
      <c r="J1271" s="25">
        <v>5000000</v>
      </c>
      <c r="K1271" s="15" t="s">
        <v>466</v>
      </c>
      <c r="L1271" s="23">
        <v>45300</v>
      </c>
      <c r="M1271" s="22" t="s">
        <v>4872</v>
      </c>
      <c r="N1271" s="22" t="s">
        <v>98</v>
      </c>
      <c r="O1271" s="26">
        <v>2024002470002</v>
      </c>
      <c r="P1271" s="26">
        <v>5007</v>
      </c>
      <c r="Q1271" s="23">
        <v>45561</v>
      </c>
      <c r="R1271" s="22" t="s">
        <v>60</v>
      </c>
      <c r="S1271" s="23">
        <v>45561</v>
      </c>
      <c r="T1271" s="28">
        <v>45652</v>
      </c>
      <c r="U1271" s="22" t="s">
        <v>109</v>
      </c>
      <c r="V1271" s="22" t="s">
        <v>341</v>
      </c>
      <c r="W1271" s="22" t="s">
        <v>342</v>
      </c>
      <c r="X1271" s="24">
        <v>57462166</v>
      </c>
      <c r="Y1271" s="24" t="s">
        <v>7090</v>
      </c>
      <c r="Z1271" s="22" t="s">
        <v>49</v>
      </c>
      <c r="AA1271" s="22" t="s">
        <v>65</v>
      </c>
      <c r="AB1271" s="22" t="s">
        <v>7091</v>
      </c>
      <c r="AC1271" s="24">
        <v>1000000</v>
      </c>
      <c r="AD1271" s="24" t="s">
        <v>2404</v>
      </c>
      <c r="AE1271" s="24">
        <f>(H1271+AC1271)</f>
        <v>16000000</v>
      </c>
      <c r="AF1271" s="24" t="s">
        <v>6815</v>
      </c>
      <c r="AG1271" s="27">
        <v>45657</v>
      </c>
      <c r="AH1271" s="27" t="s">
        <v>52</v>
      </c>
      <c r="AI1271" s="27"/>
      <c r="AJ1271" s="27"/>
      <c r="AK1271" s="1" t="s">
        <v>7092</v>
      </c>
    </row>
    <row r="1272" spans="1:37" ht="22.8" x14ac:dyDescent="0.3">
      <c r="A1272" s="68" t="s">
        <v>7093</v>
      </c>
      <c r="B1272" s="23">
        <v>45561</v>
      </c>
      <c r="C1272" s="17" t="s">
        <v>7094</v>
      </c>
      <c r="D1272" s="22" t="s">
        <v>39</v>
      </c>
      <c r="E1272" s="24">
        <v>84453881</v>
      </c>
      <c r="F1272" s="24">
        <v>84453881</v>
      </c>
      <c r="G1272" s="22" t="s">
        <v>7095</v>
      </c>
      <c r="H1272" s="25">
        <v>13800000</v>
      </c>
      <c r="I1272" s="25">
        <v>0</v>
      </c>
      <c r="J1272" s="25">
        <v>4600000</v>
      </c>
      <c r="K1272" s="15" t="s">
        <v>6209</v>
      </c>
      <c r="L1272" s="23">
        <v>45544</v>
      </c>
      <c r="M1272" s="22" t="s">
        <v>656</v>
      </c>
      <c r="N1272" s="22" t="s">
        <v>59</v>
      </c>
      <c r="O1272" s="26" t="s">
        <v>39</v>
      </c>
      <c r="P1272" s="26">
        <v>5052</v>
      </c>
      <c r="Q1272" s="23">
        <v>45565</v>
      </c>
      <c r="R1272" s="22" t="s">
        <v>60</v>
      </c>
      <c r="S1272" s="27">
        <v>45565</v>
      </c>
      <c r="T1272" s="28">
        <v>45656</v>
      </c>
      <c r="U1272" s="22" t="s">
        <v>109</v>
      </c>
      <c r="V1272" s="22" t="s">
        <v>341</v>
      </c>
      <c r="W1272" s="22" t="s">
        <v>342</v>
      </c>
      <c r="X1272" s="24">
        <v>57462166</v>
      </c>
      <c r="Y1272" s="24" t="s">
        <v>7096</v>
      </c>
      <c r="Z1272" s="22" t="s">
        <v>49</v>
      </c>
      <c r="AA1272" s="22" t="s">
        <v>65</v>
      </c>
      <c r="AB1272" s="22"/>
      <c r="AC1272" s="24"/>
      <c r="AD1272" s="24"/>
      <c r="AE1272" s="24"/>
      <c r="AF1272" s="24"/>
      <c r="AG1272" s="27">
        <v>45656</v>
      </c>
      <c r="AH1272" s="27" t="s">
        <v>52</v>
      </c>
      <c r="AI1272" s="27"/>
      <c r="AJ1272" s="27"/>
      <c r="AK1272" s="1" t="s">
        <v>7097</v>
      </c>
    </row>
    <row r="1273" spans="1:37" ht="34.200000000000003" x14ac:dyDescent="0.3">
      <c r="A1273" s="68" t="s">
        <v>7098</v>
      </c>
      <c r="B1273" s="23">
        <v>45558</v>
      </c>
      <c r="C1273" s="17" t="s">
        <v>5287</v>
      </c>
      <c r="D1273" s="22" t="s">
        <v>39</v>
      </c>
      <c r="E1273" s="24">
        <v>39047939</v>
      </c>
      <c r="F1273" s="24">
        <v>39047939</v>
      </c>
      <c r="G1273" s="22" t="s">
        <v>1284</v>
      </c>
      <c r="H1273" s="25">
        <v>13800000</v>
      </c>
      <c r="I1273" s="25">
        <v>0</v>
      </c>
      <c r="J1273" s="25">
        <v>4600000</v>
      </c>
      <c r="K1273" s="15" t="s">
        <v>6522</v>
      </c>
      <c r="L1273" s="23">
        <v>45544</v>
      </c>
      <c r="M1273" s="22" t="s">
        <v>4102</v>
      </c>
      <c r="N1273" s="22" t="s">
        <v>59</v>
      </c>
      <c r="O1273" s="26" t="s">
        <v>39</v>
      </c>
      <c r="P1273" s="26">
        <v>4829</v>
      </c>
      <c r="Q1273" s="23">
        <v>45559</v>
      </c>
      <c r="R1273" s="22" t="s">
        <v>60</v>
      </c>
      <c r="S1273" s="23">
        <v>45559</v>
      </c>
      <c r="T1273" s="28">
        <v>45650</v>
      </c>
      <c r="U1273" s="22" t="s">
        <v>109</v>
      </c>
      <c r="V1273" s="22" t="s">
        <v>341</v>
      </c>
      <c r="W1273" s="22" t="s">
        <v>342</v>
      </c>
      <c r="X1273" s="24">
        <v>57462166</v>
      </c>
      <c r="Y1273" s="24" t="s">
        <v>7099</v>
      </c>
      <c r="Z1273" s="22" t="s">
        <v>49</v>
      </c>
      <c r="AA1273" s="22" t="s">
        <v>65</v>
      </c>
      <c r="AB1273" s="22" t="s">
        <v>7100</v>
      </c>
      <c r="AC1273" s="24">
        <v>1227000</v>
      </c>
      <c r="AD1273" s="24" t="s">
        <v>6475</v>
      </c>
      <c r="AE1273" s="24">
        <f>(H1273+AC1273)</f>
        <v>15027000</v>
      </c>
      <c r="AF1273" s="24" t="s">
        <v>6708</v>
      </c>
      <c r="AG1273" s="27">
        <v>45657</v>
      </c>
      <c r="AH1273" s="27" t="s">
        <v>52</v>
      </c>
      <c r="AI1273" s="27"/>
      <c r="AJ1273" s="27"/>
      <c r="AK1273" s="1" t="s">
        <v>7101</v>
      </c>
    </row>
    <row r="1274" spans="1:37" ht="57" x14ac:dyDescent="0.3">
      <c r="A1274" s="68" t="s">
        <v>7102</v>
      </c>
      <c r="B1274" s="23">
        <v>45561</v>
      </c>
      <c r="C1274" s="17" t="s">
        <v>2635</v>
      </c>
      <c r="D1274" s="22" t="s">
        <v>39</v>
      </c>
      <c r="E1274" s="24">
        <v>1082842717</v>
      </c>
      <c r="F1274" s="24">
        <v>1082842717</v>
      </c>
      <c r="G1274" s="22" t="s">
        <v>7103</v>
      </c>
      <c r="H1274" s="25">
        <v>13800000</v>
      </c>
      <c r="I1274" s="25">
        <v>0</v>
      </c>
      <c r="J1274" s="25">
        <v>4600000</v>
      </c>
      <c r="K1274" s="15" t="s">
        <v>6209</v>
      </c>
      <c r="L1274" s="23">
        <v>45544</v>
      </c>
      <c r="M1274" s="22" t="s">
        <v>656</v>
      </c>
      <c r="N1274" s="22" t="s">
        <v>59</v>
      </c>
      <c r="O1274" s="26" t="s">
        <v>39</v>
      </c>
      <c r="P1274" s="26">
        <v>5026</v>
      </c>
      <c r="Q1274" s="23">
        <v>45562</v>
      </c>
      <c r="R1274" s="22" t="s">
        <v>60</v>
      </c>
      <c r="S1274" s="27">
        <v>45562</v>
      </c>
      <c r="T1274" s="28">
        <v>45653</v>
      </c>
      <c r="U1274" s="22" t="s">
        <v>109</v>
      </c>
      <c r="V1274" s="22" t="s">
        <v>341</v>
      </c>
      <c r="W1274" s="22" t="s">
        <v>342</v>
      </c>
      <c r="X1274" s="24">
        <v>57462166</v>
      </c>
      <c r="Y1274" s="24" t="s">
        <v>7104</v>
      </c>
      <c r="Z1274" s="22" t="s">
        <v>49</v>
      </c>
      <c r="AA1274" s="22" t="s">
        <v>65</v>
      </c>
      <c r="AB1274" s="22" t="s">
        <v>7105</v>
      </c>
      <c r="AC1274" s="24">
        <v>4600000</v>
      </c>
      <c r="AD1274" s="24" t="s">
        <v>6213</v>
      </c>
      <c r="AE1274" s="24">
        <f>(H1274+AC1274)</f>
        <v>18400000</v>
      </c>
      <c r="AF1274" s="24" t="s">
        <v>7106</v>
      </c>
      <c r="AG1274" s="27">
        <v>45657</v>
      </c>
      <c r="AH1274" s="27" t="s">
        <v>52</v>
      </c>
      <c r="AI1274" s="27"/>
      <c r="AJ1274" s="27"/>
      <c r="AK1274" s="1" t="s">
        <v>7107</v>
      </c>
    </row>
    <row r="1275" spans="1:37" ht="57" x14ac:dyDescent="0.3">
      <c r="A1275" s="68" t="s">
        <v>7108</v>
      </c>
      <c r="B1275" s="23">
        <v>45561</v>
      </c>
      <c r="C1275" s="17" t="s">
        <v>1755</v>
      </c>
      <c r="D1275" s="22" t="s">
        <v>39</v>
      </c>
      <c r="E1275" s="24">
        <v>36562237</v>
      </c>
      <c r="F1275" s="24">
        <v>36562237</v>
      </c>
      <c r="G1275" s="22" t="s">
        <v>5220</v>
      </c>
      <c r="H1275" s="25">
        <v>9000000</v>
      </c>
      <c r="I1275" s="25">
        <v>0</v>
      </c>
      <c r="J1275" s="25">
        <v>3000000</v>
      </c>
      <c r="K1275" s="15" t="s">
        <v>6209</v>
      </c>
      <c r="L1275" s="23">
        <v>45544</v>
      </c>
      <c r="M1275" s="22" t="s">
        <v>656</v>
      </c>
      <c r="N1275" s="22" t="s">
        <v>59</v>
      </c>
      <c r="O1275" s="26" t="s">
        <v>39</v>
      </c>
      <c r="P1275" s="26">
        <v>5003</v>
      </c>
      <c r="Q1275" s="23">
        <v>45561</v>
      </c>
      <c r="R1275" s="22" t="s">
        <v>60</v>
      </c>
      <c r="S1275" s="27">
        <v>45561</v>
      </c>
      <c r="T1275" s="28">
        <v>45652</v>
      </c>
      <c r="U1275" s="22" t="s">
        <v>109</v>
      </c>
      <c r="V1275" s="22" t="s">
        <v>341</v>
      </c>
      <c r="W1275" s="22" t="s">
        <v>342</v>
      </c>
      <c r="X1275" s="24">
        <v>57462166</v>
      </c>
      <c r="Y1275" s="24" t="s">
        <v>7109</v>
      </c>
      <c r="Z1275" s="22" t="s">
        <v>49</v>
      </c>
      <c r="AA1275" s="22" t="s">
        <v>77</v>
      </c>
      <c r="AB1275" s="22" t="s">
        <v>7110</v>
      </c>
      <c r="AC1275" s="24">
        <v>500000</v>
      </c>
      <c r="AD1275" s="24" t="s">
        <v>2404</v>
      </c>
      <c r="AE1275" s="24">
        <f>(H1275+AC1275)</f>
        <v>9500000</v>
      </c>
      <c r="AF1275" s="24" t="s">
        <v>6815</v>
      </c>
      <c r="AG1275" s="27">
        <v>45657</v>
      </c>
      <c r="AH1275" s="27" t="s">
        <v>52</v>
      </c>
      <c r="AI1275" s="27"/>
      <c r="AJ1275" s="27"/>
      <c r="AK1275" s="1" t="s">
        <v>7111</v>
      </c>
    </row>
    <row r="1276" spans="1:37" ht="91.2" x14ac:dyDescent="0.3">
      <c r="A1276" s="68" t="s">
        <v>7112</v>
      </c>
      <c r="B1276" s="23">
        <v>45573</v>
      </c>
      <c r="C1276" s="17" t="s">
        <v>5667</v>
      </c>
      <c r="D1276" s="22" t="s">
        <v>39</v>
      </c>
      <c r="E1276" s="24">
        <v>36552980</v>
      </c>
      <c r="F1276" s="24">
        <v>36552980</v>
      </c>
      <c r="G1276" s="22" t="s">
        <v>7113</v>
      </c>
      <c r="H1276" s="25">
        <v>15000000</v>
      </c>
      <c r="I1276" s="25">
        <v>0</v>
      </c>
      <c r="J1276" s="25">
        <v>5000000</v>
      </c>
      <c r="K1276" s="15" t="s">
        <v>6997</v>
      </c>
      <c r="L1276" s="23">
        <v>45555</v>
      </c>
      <c r="M1276" s="22" t="s">
        <v>656</v>
      </c>
      <c r="N1276" s="22" t="s">
        <v>59</v>
      </c>
      <c r="O1276" s="26" t="s">
        <v>39</v>
      </c>
      <c r="P1276" s="26">
        <v>5290</v>
      </c>
      <c r="Q1276" s="23">
        <v>45574</v>
      </c>
      <c r="R1276" s="22" t="s">
        <v>60</v>
      </c>
      <c r="S1276" s="27">
        <v>45574</v>
      </c>
      <c r="T1276" s="28">
        <v>45657</v>
      </c>
      <c r="U1276" s="22" t="s">
        <v>6994</v>
      </c>
      <c r="V1276" s="22" t="s">
        <v>341</v>
      </c>
      <c r="W1276" s="22" t="s">
        <v>342</v>
      </c>
      <c r="X1276" s="24">
        <v>57462166</v>
      </c>
      <c r="Y1276" s="24" t="s">
        <v>7114</v>
      </c>
      <c r="Z1276" s="22" t="s">
        <v>49</v>
      </c>
      <c r="AA1276" s="22" t="s">
        <v>65</v>
      </c>
      <c r="AB1276" s="22"/>
      <c r="AC1276" s="24"/>
      <c r="AD1276" s="24"/>
      <c r="AE1276" s="24"/>
      <c r="AF1276" s="24"/>
      <c r="AG1276" s="27">
        <v>45572</v>
      </c>
      <c r="AH1276" s="27" t="s">
        <v>87</v>
      </c>
      <c r="AI1276" s="27" t="s">
        <v>7115</v>
      </c>
      <c r="AJ1276" s="27">
        <v>45572</v>
      </c>
      <c r="AK1276" s="1" t="s">
        <v>7116</v>
      </c>
    </row>
    <row r="1277" spans="1:37" ht="22.8" x14ac:dyDescent="0.3">
      <c r="A1277" s="68" t="s">
        <v>7117</v>
      </c>
      <c r="B1277" s="23">
        <v>45559</v>
      </c>
      <c r="C1277" s="17" t="s">
        <v>7118</v>
      </c>
      <c r="D1277" s="22" t="s">
        <v>39</v>
      </c>
      <c r="E1277" s="24">
        <v>1082976000</v>
      </c>
      <c r="F1277" s="24">
        <v>1082976000</v>
      </c>
      <c r="G1277" s="22" t="s">
        <v>7119</v>
      </c>
      <c r="H1277" s="25">
        <v>15000000</v>
      </c>
      <c r="I1277" s="25">
        <v>0</v>
      </c>
      <c r="J1277" s="25">
        <v>5000000</v>
      </c>
      <c r="K1277" s="15" t="s">
        <v>6209</v>
      </c>
      <c r="L1277" s="23">
        <v>45544</v>
      </c>
      <c r="M1277" s="22" t="s">
        <v>656</v>
      </c>
      <c r="N1277" s="22" t="s">
        <v>59</v>
      </c>
      <c r="O1277" s="26" t="s">
        <v>39</v>
      </c>
      <c r="P1277" s="26">
        <v>5011</v>
      </c>
      <c r="Q1277" s="23">
        <v>45561</v>
      </c>
      <c r="R1277" s="22" t="s">
        <v>60</v>
      </c>
      <c r="S1277" s="27">
        <v>45561</v>
      </c>
      <c r="T1277" s="28">
        <v>45652</v>
      </c>
      <c r="U1277" s="22" t="s">
        <v>109</v>
      </c>
      <c r="V1277" s="22" t="s">
        <v>341</v>
      </c>
      <c r="W1277" s="22" t="s">
        <v>342</v>
      </c>
      <c r="X1277" s="24">
        <v>57462166</v>
      </c>
      <c r="Y1277" s="24" t="s">
        <v>7120</v>
      </c>
      <c r="Z1277" s="22" t="s">
        <v>49</v>
      </c>
      <c r="AA1277" s="22" t="s">
        <v>65</v>
      </c>
      <c r="AB1277" s="22" t="s">
        <v>7121</v>
      </c>
      <c r="AC1277" s="24">
        <v>5000000</v>
      </c>
      <c r="AD1277" s="24" t="s">
        <v>2404</v>
      </c>
      <c r="AE1277" s="24">
        <f>(H1277+AC1277)</f>
        <v>20000000</v>
      </c>
      <c r="AF1277" s="24" t="s">
        <v>6815</v>
      </c>
      <c r="AG1277" s="27">
        <v>45657</v>
      </c>
      <c r="AH1277" s="27" t="s">
        <v>52</v>
      </c>
      <c r="AI1277" s="27"/>
      <c r="AJ1277" s="27"/>
      <c r="AK1277" s="1" t="s">
        <v>7122</v>
      </c>
    </row>
    <row r="1278" spans="1:37" ht="22.8" x14ac:dyDescent="0.3">
      <c r="A1278" s="68" t="s">
        <v>7123</v>
      </c>
      <c r="B1278" s="23">
        <v>45569</v>
      </c>
      <c r="C1278" s="17" t="s">
        <v>5399</v>
      </c>
      <c r="D1278" s="22" t="s">
        <v>39</v>
      </c>
      <c r="E1278" s="24">
        <v>1082856313</v>
      </c>
      <c r="F1278" s="24">
        <v>1082856313</v>
      </c>
      <c r="G1278" s="22" t="s">
        <v>5400</v>
      </c>
      <c r="H1278" s="25">
        <v>8400000</v>
      </c>
      <c r="I1278" s="25">
        <v>0</v>
      </c>
      <c r="J1278" s="25">
        <v>2800000</v>
      </c>
      <c r="K1278" s="15" t="s">
        <v>6209</v>
      </c>
      <c r="L1278" s="23">
        <v>45544</v>
      </c>
      <c r="M1278" s="22" t="s">
        <v>4102</v>
      </c>
      <c r="N1278" s="22" t="s">
        <v>59</v>
      </c>
      <c r="O1278" s="26" t="s">
        <v>39</v>
      </c>
      <c r="P1278" s="26">
        <v>5157</v>
      </c>
      <c r="Q1278" s="23">
        <v>45569</v>
      </c>
      <c r="R1278" s="22" t="s">
        <v>60</v>
      </c>
      <c r="S1278" s="27">
        <v>45569</v>
      </c>
      <c r="T1278" s="28">
        <v>45657</v>
      </c>
      <c r="U1278" s="22" t="s">
        <v>7124</v>
      </c>
      <c r="V1278" s="22" t="s">
        <v>341</v>
      </c>
      <c r="W1278" s="22" t="s">
        <v>342</v>
      </c>
      <c r="X1278" s="24">
        <v>57462166</v>
      </c>
      <c r="Y1278" s="24" t="s">
        <v>7125</v>
      </c>
      <c r="Z1278" s="22" t="s">
        <v>49</v>
      </c>
      <c r="AA1278" s="22" t="s">
        <v>77</v>
      </c>
      <c r="AB1278" s="22"/>
      <c r="AC1278" s="24"/>
      <c r="AD1278" s="24"/>
      <c r="AE1278" s="24"/>
      <c r="AF1278" s="24"/>
      <c r="AG1278" s="27">
        <v>45657</v>
      </c>
      <c r="AH1278" s="27" t="s">
        <v>52</v>
      </c>
      <c r="AI1278" s="27"/>
      <c r="AJ1278" s="27"/>
      <c r="AK1278" s="1" t="s">
        <v>7126</v>
      </c>
    </row>
    <row r="1279" spans="1:37" ht="34.200000000000003" x14ac:dyDescent="0.3">
      <c r="A1279" s="68" t="s">
        <v>7127</v>
      </c>
      <c r="B1279" s="23">
        <v>45559</v>
      </c>
      <c r="C1279" s="17" t="s">
        <v>7128</v>
      </c>
      <c r="D1279" s="22" t="s">
        <v>39</v>
      </c>
      <c r="E1279" s="24">
        <v>1082990682</v>
      </c>
      <c r="F1279" s="24">
        <v>1082990682</v>
      </c>
      <c r="G1279" s="22" t="s">
        <v>7129</v>
      </c>
      <c r="H1279" s="25">
        <v>9200000</v>
      </c>
      <c r="I1279" s="25">
        <v>0</v>
      </c>
      <c r="J1279" s="25">
        <v>4600000</v>
      </c>
      <c r="K1279" s="15" t="s">
        <v>466</v>
      </c>
      <c r="L1279" s="23">
        <v>45300</v>
      </c>
      <c r="M1279" s="22" t="s">
        <v>4872</v>
      </c>
      <c r="N1279" s="22" t="s">
        <v>98</v>
      </c>
      <c r="O1279" s="26">
        <v>2024002470002</v>
      </c>
      <c r="P1279" s="26">
        <v>5018</v>
      </c>
      <c r="Q1279" s="23">
        <v>45562</v>
      </c>
      <c r="R1279" s="22" t="s">
        <v>60</v>
      </c>
      <c r="S1279" s="23">
        <v>45562</v>
      </c>
      <c r="T1279" s="28">
        <v>45623</v>
      </c>
      <c r="U1279" s="22" t="s">
        <v>1127</v>
      </c>
      <c r="V1279" s="22" t="s">
        <v>341</v>
      </c>
      <c r="W1279" s="22" t="s">
        <v>342</v>
      </c>
      <c r="X1279" s="24">
        <v>57462166</v>
      </c>
      <c r="Y1279" s="24" t="s">
        <v>7130</v>
      </c>
      <c r="Z1279" s="22" t="s">
        <v>49</v>
      </c>
      <c r="AA1279" s="22" t="s">
        <v>65</v>
      </c>
      <c r="AB1279" s="22" t="s">
        <v>7131</v>
      </c>
      <c r="AC1279" s="24">
        <v>4600000</v>
      </c>
      <c r="AD1279" s="24" t="s">
        <v>7132</v>
      </c>
      <c r="AE1279" s="24">
        <f>(H1279+AC1279)</f>
        <v>13800000</v>
      </c>
      <c r="AF1279" s="24" t="s">
        <v>6911</v>
      </c>
      <c r="AG1279" s="27">
        <v>45657</v>
      </c>
      <c r="AH1279" s="27" t="s">
        <v>52</v>
      </c>
      <c r="AI1279" s="27"/>
      <c r="AJ1279" s="27"/>
      <c r="AK1279" s="1" t="s">
        <v>7133</v>
      </c>
    </row>
    <row r="1280" spans="1:37" ht="57" x14ac:dyDescent="0.3">
      <c r="A1280" s="68" t="s">
        <v>7134</v>
      </c>
      <c r="B1280" s="23">
        <v>45558</v>
      </c>
      <c r="C1280" s="17" t="s">
        <v>7135</v>
      </c>
      <c r="D1280" s="22" t="s">
        <v>39</v>
      </c>
      <c r="E1280" s="24">
        <v>1082883087</v>
      </c>
      <c r="F1280" s="24">
        <v>1082883087</v>
      </c>
      <c r="G1280" s="22" t="s">
        <v>7136</v>
      </c>
      <c r="H1280" s="25">
        <v>10000000</v>
      </c>
      <c r="I1280" s="25">
        <v>0</v>
      </c>
      <c r="J1280" s="25">
        <v>5000000</v>
      </c>
      <c r="K1280" s="15" t="s">
        <v>466</v>
      </c>
      <c r="L1280" s="23">
        <v>45300</v>
      </c>
      <c r="M1280" s="22" t="s">
        <v>4872</v>
      </c>
      <c r="N1280" s="22" t="s">
        <v>98</v>
      </c>
      <c r="O1280" s="26">
        <v>2024002470002</v>
      </c>
      <c r="P1280" s="26">
        <v>4851</v>
      </c>
      <c r="Q1280" s="23">
        <v>45559</v>
      </c>
      <c r="R1280" s="22" t="s">
        <v>60</v>
      </c>
      <c r="S1280" s="27">
        <v>45559</v>
      </c>
      <c r="T1280" s="28">
        <v>45620</v>
      </c>
      <c r="U1280" s="22" t="s">
        <v>1127</v>
      </c>
      <c r="V1280" s="22" t="s">
        <v>341</v>
      </c>
      <c r="W1280" s="22" t="s">
        <v>342</v>
      </c>
      <c r="X1280" s="24">
        <v>57462166</v>
      </c>
      <c r="Y1280" s="24" t="s">
        <v>7137</v>
      </c>
      <c r="Z1280" s="22" t="s">
        <v>49</v>
      </c>
      <c r="AA1280" s="22" t="s">
        <v>65</v>
      </c>
      <c r="AB1280" s="22" t="s">
        <v>7138</v>
      </c>
      <c r="AC1280" s="24">
        <v>5000000</v>
      </c>
      <c r="AD1280" s="24" t="s">
        <v>4621</v>
      </c>
      <c r="AE1280" s="24">
        <f>(H1280+AC1280)</f>
        <v>15000000</v>
      </c>
      <c r="AF1280" s="24" t="s">
        <v>6708</v>
      </c>
      <c r="AG1280" s="27">
        <v>45657</v>
      </c>
      <c r="AH1280" s="27" t="s">
        <v>52</v>
      </c>
      <c r="AI1280" s="27"/>
      <c r="AJ1280" s="27"/>
      <c r="AK1280" s="1" t="s">
        <v>7139</v>
      </c>
    </row>
    <row r="1281" spans="1:37" ht="34.200000000000003" x14ac:dyDescent="0.3">
      <c r="A1281" s="68" t="s">
        <v>7140</v>
      </c>
      <c r="B1281" s="23">
        <v>45558</v>
      </c>
      <c r="C1281" s="17" t="s">
        <v>710</v>
      </c>
      <c r="D1281" s="22" t="s">
        <v>39</v>
      </c>
      <c r="E1281" s="24">
        <v>1083019176</v>
      </c>
      <c r="F1281" s="24">
        <v>1083019176</v>
      </c>
      <c r="G1281" s="22" t="s">
        <v>7141</v>
      </c>
      <c r="H1281" s="25">
        <v>10000000</v>
      </c>
      <c r="I1281" s="25">
        <v>0</v>
      </c>
      <c r="J1281" s="25">
        <v>5000000</v>
      </c>
      <c r="K1281" s="15" t="s">
        <v>6209</v>
      </c>
      <c r="L1281" s="23">
        <v>45544</v>
      </c>
      <c r="M1281" s="22" t="s">
        <v>4102</v>
      </c>
      <c r="N1281" s="22" t="s">
        <v>59</v>
      </c>
      <c r="O1281" s="26" t="s">
        <v>39</v>
      </c>
      <c r="P1281" s="26">
        <v>4845</v>
      </c>
      <c r="Q1281" s="23">
        <v>45559</v>
      </c>
      <c r="R1281" s="22" t="s">
        <v>60</v>
      </c>
      <c r="S1281" s="23">
        <v>45559</v>
      </c>
      <c r="T1281" s="23">
        <v>45620</v>
      </c>
      <c r="U1281" s="22" t="s">
        <v>1127</v>
      </c>
      <c r="V1281" s="22" t="s">
        <v>341</v>
      </c>
      <c r="W1281" s="22" t="s">
        <v>342</v>
      </c>
      <c r="X1281" s="24" t="s">
        <v>6472</v>
      </c>
      <c r="Y1281" s="24" t="s">
        <v>7142</v>
      </c>
      <c r="Z1281" s="22" t="s">
        <v>49</v>
      </c>
      <c r="AA1281" s="22" t="s">
        <v>65</v>
      </c>
      <c r="AB1281" s="22" t="s">
        <v>7138</v>
      </c>
      <c r="AC1281" s="24">
        <v>5000000</v>
      </c>
      <c r="AD1281" s="24" t="s">
        <v>4621</v>
      </c>
      <c r="AE1281" s="24">
        <f>(H1281+AC1281)</f>
        <v>15000000</v>
      </c>
      <c r="AF1281" s="24" t="s">
        <v>7143</v>
      </c>
      <c r="AG1281" s="27">
        <v>45657</v>
      </c>
      <c r="AH1281" s="27" t="s">
        <v>52</v>
      </c>
      <c r="AI1281" s="27"/>
      <c r="AJ1281" s="27"/>
      <c r="AK1281" s="1" t="s">
        <v>7144</v>
      </c>
    </row>
    <row r="1282" spans="1:37" ht="34.200000000000003" x14ac:dyDescent="0.3">
      <c r="A1282" s="68" t="s">
        <v>7145</v>
      </c>
      <c r="B1282" s="23">
        <v>45558</v>
      </c>
      <c r="C1282" s="17" t="s">
        <v>3057</v>
      </c>
      <c r="D1282" s="22" t="s">
        <v>39</v>
      </c>
      <c r="E1282" s="24">
        <v>1082964020</v>
      </c>
      <c r="F1282" s="24">
        <v>1082964020</v>
      </c>
      <c r="G1282" s="22" t="s">
        <v>7146</v>
      </c>
      <c r="H1282" s="25">
        <v>13800000</v>
      </c>
      <c r="I1282" s="25">
        <v>0</v>
      </c>
      <c r="J1282" s="25">
        <v>4600000</v>
      </c>
      <c r="K1282" s="15" t="s">
        <v>466</v>
      </c>
      <c r="L1282" s="23">
        <v>45300</v>
      </c>
      <c r="M1282" s="22" t="s">
        <v>4872</v>
      </c>
      <c r="N1282" s="22" t="s">
        <v>98</v>
      </c>
      <c r="O1282" s="26">
        <v>2024002470002</v>
      </c>
      <c r="P1282" s="26">
        <v>4843</v>
      </c>
      <c r="Q1282" s="23">
        <v>45559</v>
      </c>
      <c r="R1282" s="22" t="s">
        <v>60</v>
      </c>
      <c r="S1282" s="27">
        <v>45559</v>
      </c>
      <c r="T1282" s="28">
        <v>45650</v>
      </c>
      <c r="U1282" s="22" t="s">
        <v>109</v>
      </c>
      <c r="V1282" s="22" t="s">
        <v>341</v>
      </c>
      <c r="W1282" s="22" t="s">
        <v>342</v>
      </c>
      <c r="X1282" s="24">
        <v>57462166</v>
      </c>
      <c r="Y1282" s="24" t="s">
        <v>7147</v>
      </c>
      <c r="Z1282" s="22" t="s">
        <v>49</v>
      </c>
      <c r="AA1282" s="22" t="s">
        <v>65</v>
      </c>
      <c r="AB1282" s="22" t="s">
        <v>7148</v>
      </c>
      <c r="AC1282" s="24">
        <v>4000000</v>
      </c>
      <c r="AD1282" s="24" t="s">
        <v>6475</v>
      </c>
      <c r="AE1282" s="24">
        <f>(H1282+AC1282)</f>
        <v>17800000</v>
      </c>
      <c r="AF1282" s="24" t="s">
        <v>6708</v>
      </c>
      <c r="AG1282" s="27">
        <v>45657</v>
      </c>
      <c r="AH1282" s="27" t="s">
        <v>52</v>
      </c>
      <c r="AI1282" s="27"/>
      <c r="AJ1282" s="27"/>
      <c r="AK1282" s="1" t="s">
        <v>7149</v>
      </c>
    </row>
    <row r="1283" spans="1:37" ht="22.8" x14ac:dyDescent="0.2">
      <c r="A1283" s="68" t="s">
        <v>7150</v>
      </c>
      <c r="B1283" s="23">
        <v>45560</v>
      </c>
      <c r="C1283" s="17" t="s">
        <v>386</v>
      </c>
      <c r="D1283" s="22" t="s">
        <v>39</v>
      </c>
      <c r="E1283" s="24">
        <v>1004361853</v>
      </c>
      <c r="F1283" s="38">
        <v>1004361853</v>
      </c>
      <c r="G1283" s="22" t="s">
        <v>3628</v>
      </c>
      <c r="H1283" s="25">
        <v>16800000</v>
      </c>
      <c r="I1283" s="25">
        <v>0</v>
      </c>
      <c r="J1283" s="25">
        <v>4200000</v>
      </c>
      <c r="K1283" s="15" t="s">
        <v>3629</v>
      </c>
      <c r="L1283" s="23">
        <v>45386</v>
      </c>
      <c r="M1283" s="22" t="s">
        <v>1371</v>
      </c>
      <c r="N1283" s="22" t="s">
        <v>59</v>
      </c>
      <c r="O1283" s="26" t="s">
        <v>39</v>
      </c>
      <c r="P1283" s="26">
        <v>4893</v>
      </c>
      <c r="Q1283" s="23">
        <v>45560</v>
      </c>
      <c r="R1283" s="22" t="s">
        <v>60</v>
      </c>
      <c r="S1283" s="23">
        <v>45560</v>
      </c>
      <c r="T1283" s="28">
        <v>45657</v>
      </c>
      <c r="U1283" s="22" t="s">
        <v>7151</v>
      </c>
      <c r="V1283" s="22" t="s">
        <v>373</v>
      </c>
      <c r="W1283" s="22" t="s">
        <v>374</v>
      </c>
      <c r="X1283" s="24">
        <v>12636669</v>
      </c>
      <c r="Y1283" s="24" t="s">
        <v>7152</v>
      </c>
      <c r="Z1283" s="22" t="s">
        <v>49</v>
      </c>
      <c r="AA1283" s="22" t="s">
        <v>65</v>
      </c>
      <c r="AB1283" s="22"/>
      <c r="AC1283" s="24"/>
      <c r="AD1283" s="24"/>
      <c r="AE1283" s="24"/>
      <c r="AF1283" s="24"/>
      <c r="AG1283" s="27">
        <v>45657</v>
      </c>
      <c r="AH1283" s="27" t="s">
        <v>52</v>
      </c>
      <c r="AI1283" s="27"/>
      <c r="AJ1283" s="27"/>
      <c r="AK1283" s="1" t="s">
        <v>7153</v>
      </c>
    </row>
    <row r="1284" spans="1:37" ht="34.200000000000003" x14ac:dyDescent="0.3">
      <c r="A1284" s="68" t="s">
        <v>7154</v>
      </c>
      <c r="B1284" s="23">
        <v>45558</v>
      </c>
      <c r="C1284" s="17" t="s">
        <v>4277</v>
      </c>
      <c r="D1284" s="22" t="s">
        <v>39</v>
      </c>
      <c r="E1284" s="24">
        <v>1083005892</v>
      </c>
      <c r="F1284" s="24">
        <v>1083005892</v>
      </c>
      <c r="G1284" s="22" t="s">
        <v>7155</v>
      </c>
      <c r="H1284" s="25">
        <v>19200000</v>
      </c>
      <c r="I1284" s="25">
        <v>0</v>
      </c>
      <c r="J1284" s="25">
        <v>4800000</v>
      </c>
      <c r="K1284" s="15" t="s">
        <v>3629</v>
      </c>
      <c r="L1284" s="23">
        <v>45386</v>
      </c>
      <c r="M1284" s="22" t="s">
        <v>6530</v>
      </c>
      <c r="N1284" s="22" t="s">
        <v>59</v>
      </c>
      <c r="O1284" s="26" t="s">
        <v>39</v>
      </c>
      <c r="P1284" s="26">
        <v>4819</v>
      </c>
      <c r="Q1284" s="23">
        <v>45549</v>
      </c>
      <c r="R1284" s="22" t="s">
        <v>60</v>
      </c>
      <c r="S1284" s="27">
        <v>45549</v>
      </c>
      <c r="T1284" s="23">
        <v>45657</v>
      </c>
      <c r="U1284" s="28" t="s">
        <v>7156</v>
      </c>
      <c r="V1284" s="22" t="s">
        <v>223</v>
      </c>
      <c r="W1284" s="22" t="s">
        <v>224</v>
      </c>
      <c r="X1284" s="24">
        <v>57464613</v>
      </c>
      <c r="Y1284" s="24" t="s">
        <v>7157</v>
      </c>
      <c r="Z1284" s="22" t="s">
        <v>49</v>
      </c>
      <c r="AA1284" s="22" t="s">
        <v>65</v>
      </c>
      <c r="AB1284" s="22"/>
      <c r="AC1284" s="24"/>
      <c r="AD1284" s="24"/>
      <c r="AE1284" s="24"/>
      <c r="AF1284" s="24"/>
      <c r="AG1284" s="27">
        <v>45657</v>
      </c>
      <c r="AH1284" s="27" t="s">
        <v>52</v>
      </c>
      <c r="AI1284" s="27"/>
      <c r="AJ1284" s="27"/>
      <c r="AK1284" s="1" t="s">
        <v>7158</v>
      </c>
    </row>
    <row r="1285" spans="1:37" ht="34.200000000000003" x14ac:dyDescent="0.3">
      <c r="A1285" s="68" t="s">
        <v>7159</v>
      </c>
      <c r="B1285" s="23">
        <v>45559</v>
      </c>
      <c r="C1285" s="17" t="s">
        <v>7160</v>
      </c>
      <c r="D1285" s="22" t="s">
        <v>39</v>
      </c>
      <c r="E1285" s="24">
        <v>1098760159</v>
      </c>
      <c r="F1285" s="24">
        <v>1098760159</v>
      </c>
      <c r="G1285" s="22" t="s">
        <v>7161</v>
      </c>
      <c r="H1285" s="25">
        <v>15000000</v>
      </c>
      <c r="I1285" s="25">
        <v>0</v>
      </c>
      <c r="J1285" s="25">
        <v>5000000</v>
      </c>
      <c r="K1285" s="15" t="s">
        <v>7162</v>
      </c>
      <c r="L1285" s="23">
        <v>44971</v>
      </c>
      <c r="M1285" s="22" t="s">
        <v>910</v>
      </c>
      <c r="N1285" s="22" t="s">
        <v>98</v>
      </c>
      <c r="O1285" s="26">
        <v>2021002470069</v>
      </c>
      <c r="P1285" s="26">
        <v>243038</v>
      </c>
      <c r="Q1285" s="23">
        <v>45561</v>
      </c>
      <c r="R1285" s="22" t="s">
        <v>60</v>
      </c>
      <c r="S1285" s="27">
        <v>45561</v>
      </c>
      <c r="T1285" s="28">
        <v>45652</v>
      </c>
      <c r="U1285" s="22" t="s">
        <v>109</v>
      </c>
      <c r="V1285" s="22" t="s">
        <v>669</v>
      </c>
      <c r="W1285" s="22" t="s">
        <v>670</v>
      </c>
      <c r="X1285" s="24">
        <v>72348558</v>
      </c>
      <c r="Y1285" s="24" t="s">
        <v>7163</v>
      </c>
      <c r="Z1285" s="22" t="s">
        <v>49</v>
      </c>
      <c r="AA1285" s="22" t="s">
        <v>65</v>
      </c>
      <c r="AB1285" s="22" t="s">
        <v>7164</v>
      </c>
      <c r="AC1285" s="24">
        <v>806452</v>
      </c>
      <c r="AD1285" s="24" t="s">
        <v>2404</v>
      </c>
      <c r="AE1285" s="24">
        <f>(H1285+AC1285)</f>
        <v>15806452</v>
      </c>
      <c r="AF1285" s="24" t="s">
        <v>6815</v>
      </c>
      <c r="AG1285" s="27">
        <v>45657</v>
      </c>
      <c r="AH1285" s="27" t="s">
        <v>52</v>
      </c>
      <c r="AI1285" s="27"/>
      <c r="AJ1285" s="27"/>
      <c r="AK1285" s="1" t="s">
        <v>7165</v>
      </c>
    </row>
    <row r="1286" spans="1:37" ht="34.200000000000003" x14ac:dyDescent="0.2">
      <c r="A1286" s="68" t="s">
        <v>7166</v>
      </c>
      <c r="B1286" s="23">
        <v>45560</v>
      </c>
      <c r="C1286" s="39" t="s">
        <v>7167</v>
      </c>
      <c r="D1286" s="22" t="s">
        <v>39</v>
      </c>
      <c r="E1286" s="24">
        <v>1084729772</v>
      </c>
      <c r="F1286" s="24">
        <v>1084729772</v>
      </c>
      <c r="G1286" s="22" t="s">
        <v>7168</v>
      </c>
      <c r="H1286" s="25">
        <v>12000000</v>
      </c>
      <c r="I1286" s="25">
        <v>0</v>
      </c>
      <c r="J1286" s="25">
        <v>4000000</v>
      </c>
      <c r="K1286" s="15" t="s">
        <v>5376</v>
      </c>
      <c r="L1286" s="23">
        <v>45429</v>
      </c>
      <c r="M1286" s="22" t="s">
        <v>6530</v>
      </c>
      <c r="N1286" s="22" t="s">
        <v>98</v>
      </c>
      <c r="O1286" s="26">
        <v>2024002470044</v>
      </c>
      <c r="P1286" s="26">
        <v>4953</v>
      </c>
      <c r="Q1286" s="23">
        <v>45560</v>
      </c>
      <c r="R1286" s="22" t="s">
        <v>60</v>
      </c>
      <c r="S1286" s="27">
        <v>45560</v>
      </c>
      <c r="T1286" s="28">
        <v>45651</v>
      </c>
      <c r="U1286" s="22" t="s">
        <v>109</v>
      </c>
      <c r="V1286" s="22" t="s">
        <v>575</v>
      </c>
      <c r="W1286" s="22" t="s">
        <v>4812</v>
      </c>
      <c r="X1286" s="24">
        <v>28555225</v>
      </c>
      <c r="Y1286" s="24" t="s">
        <v>7169</v>
      </c>
      <c r="Z1286" s="22" t="s">
        <v>49</v>
      </c>
      <c r="AA1286" s="22" t="s">
        <v>65</v>
      </c>
      <c r="AB1286" s="22"/>
      <c r="AC1286" s="24"/>
      <c r="AD1286" s="24"/>
      <c r="AE1286" s="24"/>
      <c r="AF1286" s="24"/>
      <c r="AG1286" s="27">
        <v>45651</v>
      </c>
      <c r="AH1286" s="27" t="s">
        <v>52</v>
      </c>
      <c r="AI1286" s="27"/>
      <c r="AJ1286" s="27"/>
      <c r="AK1286" s="1" t="s">
        <v>7170</v>
      </c>
    </row>
    <row r="1287" spans="1:37" ht="34.200000000000003" x14ac:dyDescent="0.3">
      <c r="A1287" s="68" t="s">
        <v>7171</v>
      </c>
      <c r="B1287" s="23">
        <v>45573</v>
      </c>
      <c r="C1287" s="17" t="s">
        <v>2322</v>
      </c>
      <c r="D1287" s="22" t="s">
        <v>39</v>
      </c>
      <c r="E1287" s="24">
        <v>1096196007</v>
      </c>
      <c r="F1287" s="24">
        <v>1096196007</v>
      </c>
      <c r="G1287" s="22" t="s">
        <v>7172</v>
      </c>
      <c r="H1287" s="25">
        <v>14400000</v>
      </c>
      <c r="I1287" s="25">
        <v>0</v>
      </c>
      <c r="J1287" s="25">
        <v>4800000</v>
      </c>
      <c r="K1287" s="15" t="s">
        <v>7162</v>
      </c>
      <c r="L1287" s="23">
        <v>44971</v>
      </c>
      <c r="M1287" s="22" t="s">
        <v>910</v>
      </c>
      <c r="N1287" s="22" t="s">
        <v>44</v>
      </c>
      <c r="O1287" s="26">
        <v>2021002470069</v>
      </c>
      <c r="P1287" s="26">
        <v>243045</v>
      </c>
      <c r="Q1287" s="23">
        <v>45576</v>
      </c>
      <c r="R1287" s="22" t="s">
        <v>60</v>
      </c>
      <c r="S1287" s="23">
        <v>45576</v>
      </c>
      <c r="T1287" s="28">
        <v>45657</v>
      </c>
      <c r="U1287" s="22" t="s">
        <v>109</v>
      </c>
      <c r="V1287" s="22" t="s">
        <v>669</v>
      </c>
      <c r="W1287" s="22" t="s">
        <v>670</v>
      </c>
      <c r="X1287" s="24">
        <v>72348558</v>
      </c>
      <c r="Y1287" s="24" t="s">
        <v>7173</v>
      </c>
      <c r="Z1287" s="22" t="s">
        <v>49</v>
      </c>
      <c r="AA1287" s="22" t="s">
        <v>65</v>
      </c>
      <c r="AB1287" s="22"/>
      <c r="AC1287" s="24"/>
      <c r="AD1287" s="24"/>
      <c r="AE1287" s="24"/>
      <c r="AF1287" s="24"/>
      <c r="AG1287" s="27">
        <v>45657</v>
      </c>
      <c r="AH1287" s="27" t="s">
        <v>52</v>
      </c>
      <c r="AI1287" s="27"/>
      <c r="AJ1287" s="27"/>
      <c r="AK1287" s="1" t="s">
        <v>7174</v>
      </c>
    </row>
    <row r="1288" spans="1:37" ht="34.200000000000003" x14ac:dyDescent="0.2">
      <c r="A1288" s="68" t="s">
        <v>7175</v>
      </c>
      <c r="B1288" s="23">
        <v>45559</v>
      </c>
      <c r="C1288" s="17" t="s">
        <v>3029</v>
      </c>
      <c r="D1288" s="22" t="s">
        <v>39</v>
      </c>
      <c r="E1288" s="24">
        <v>1216977473</v>
      </c>
      <c r="F1288" s="38">
        <v>1216977473</v>
      </c>
      <c r="G1288" s="22" t="s">
        <v>7176</v>
      </c>
      <c r="H1288" s="25">
        <v>13800000</v>
      </c>
      <c r="I1288" s="25">
        <v>0</v>
      </c>
      <c r="J1288" s="25">
        <v>4600000</v>
      </c>
      <c r="K1288" s="15" t="s">
        <v>7162</v>
      </c>
      <c r="L1288" s="23">
        <v>44971</v>
      </c>
      <c r="M1288" s="22" t="s">
        <v>910</v>
      </c>
      <c r="N1288" s="22" t="s">
        <v>98</v>
      </c>
      <c r="O1288" s="26">
        <v>2021002470069</v>
      </c>
      <c r="P1288" s="26">
        <v>243039</v>
      </c>
      <c r="Q1288" s="23">
        <v>45561</v>
      </c>
      <c r="R1288" s="22" t="s">
        <v>60</v>
      </c>
      <c r="S1288" s="27">
        <v>45561</v>
      </c>
      <c r="T1288" s="28">
        <v>45652</v>
      </c>
      <c r="U1288" s="22" t="s">
        <v>109</v>
      </c>
      <c r="V1288" s="22" t="s">
        <v>669</v>
      </c>
      <c r="W1288" s="22" t="s">
        <v>670</v>
      </c>
      <c r="X1288" s="24">
        <v>72348558</v>
      </c>
      <c r="Y1288" s="24" t="s">
        <v>7177</v>
      </c>
      <c r="Z1288" s="22" t="s">
        <v>49</v>
      </c>
      <c r="AA1288" s="22" t="s">
        <v>65</v>
      </c>
      <c r="AB1288" s="22"/>
      <c r="AC1288" s="24"/>
      <c r="AD1288" s="24"/>
      <c r="AE1288" s="24"/>
      <c r="AF1288" s="24"/>
      <c r="AG1288" s="27">
        <v>45652</v>
      </c>
      <c r="AH1288" s="27" t="s">
        <v>52</v>
      </c>
      <c r="AI1288" s="27"/>
      <c r="AJ1288" s="27"/>
      <c r="AK1288" s="1" t="s">
        <v>7178</v>
      </c>
    </row>
    <row r="1289" spans="1:37" ht="34.200000000000003" x14ac:dyDescent="0.3">
      <c r="A1289" s="68" t="s">
        <v>7179</v>
      </c>
      <c r="B1289" s="23">
        <v>45560</v>
      </c>
      <c r="C1289" s="17" t="s">
        <v>7180</v>
      </c>
      <c r="D1289" s="22" t="s">
        <v>39</v>
      </c>
      <c r="E1289" s="24">
        <v>1007419621</v>
      </c>
      <c r="F1289" s="24">
        <v>1007419621</v>
      </c>
      <c r="G1289" s="22" t="s">
        <v>7181</v>
      </c>
      <c r="H1289" s="25">
        <v>13800000</v>
      </c>
      <c r="I1289" s="25">
        <v>0</v>
      </c>
      <c r="J1289" s="25">
        <v>4600000</v>
      </c>
      <c r="K1289" s="15" t="s">
        <v>7162</v>
      </c>
      <c r="L1289" s="23">
        <v>44971</v>
      </c>
      <c r="M1289" s="22" t="s">
        <v>910</v>
      </c>
      <c r="N1289" s="22" t="s">
        <v>98</v>
      </c>
      <c r="O1289" s="26">
        <v>2021002470069</v>
      </c>
      <c r="P1289" s="26">
        <v>243041</v>
      </c>
      <c r="Q1289" s="23">
        <v>45537</v>
      </c>
      <c r="R1289" s="22" t="s">
        <v>60</v>
      </c>
      <c r="S1289" s="27">
        <v>45537</v>
      </c>
      <c r="T1289" s="28">
        <v>45657</v>
      </c>
      <c r="U1289" s="22" t="s">
        <v>7182</v>
      </c>
      <c r="V1289" s="22" t="s">
        <v>669</v>
      </c>
      <c r="W1289" s="22" t="s">
        <v>670</v>
      </c>
      <c r="X1289" s="24">
        <v>72348558</v>
      </c>
      <c r="Y1289" s="24" t="s">
        <v>7183</v>
      </c>
      <c r="Z1289" s="22" t="s">
        <v>49</v>
      </c>
      <c r="AA1289" s="22" t="s">
        <v>65</v>
      </c>
      <c r="AB1289" s="22"/>
      <c r="AC1289" s="24"/>
      <c r="AD1289" s="24"/>
      <c r="AE1289" s="24"/>
      <c r="AF1289" s="24"/>
      <c r="AG1289" s="27">
        <v>45657</v>
      </c>
      <c r="AH1289" s="27" t="s">
        <v>52</v>
      </c>
      <c r="AI1289" s="27"/>
      <c r="AJ1289" s="27"/>
      <c r="AK1289" s="1" t="s">
        <v>7184</v>
      </c>
    </row>
    <row r="1290" spans="1:37" ht="34.200000000000003" x14ac:dyDescent="0.3">
      <c r="A1290" s="68" t="s">
        <v>7185</v>
      </c>
      <c r="B1290" s="23">
        <v>45562</v>
      </c>
      <c r="C1290" s="17" t="s">
        <v>7186</v>
      </c>
      <c r="D1290" s="22" t="s">
        <v>39</v>
      </c>
      <c r="E1290" s="24">
        <v>7642802</v>
      </c>
      <c r="F1290" s="24">
        <v>7642802</v>
      </c>
      <c r="G1290" s="22" t="s">
        <v>7187</v>
      </c>
      <c r="H1290" s="25">
        <v>9150000</v>
      </c>
      <c r="I1290" s="25">
        <v>0</v>
      </c>
      <c r="J1290" s="25">
        <v>3050000</v>
      </c>
      <c r="K1290" s="15" t="s">
        <v>943</v>
      </c>
      <c r="L1290" s="23">
        <v>45327</v>
      </c>
      <c r="M1290" s="22" t="s">
        <v>5173</v>
      </c>
      <c r="N1290" s="22" t="s">
        <v>98</v>
      </c>
      <c r="O1290" s="26">
        <v>202402470004</v>
      </c>
      <c r="P1290" s="26">
        <v>5076</v>
      </c>
      <c r="Q1290" s="23">
        <v>45565</v>
      </c>
      <c r="R1290" s="22" t="s">
        <v>60</v>
      </c>
      <c r="S1290" s="27">
        <v>45565</v>
      </c>
      <c r="T1290" s="28">
        <v>45656</v>
      </c>
      <c r="U1290" s="22" t="s">
        <v>109</v>
      </c>
      <c r="V1290" s="22" t="s">
        <v>46</v>
      </c>
      <c r="W1290" s="22" t="s">
        <v>47</v>
      </c>
      <c r="X1290" s="24">
        <v>1082987778</v>
      </c>
      <c r="Y1290" s="24" t="s">
        <v>7188</v>
      </c>
      <c r="Z1290" s="22" t="s">
        <v>49</v>
      </c>
      <c r="AA1290" s="22" t="s">
        <v>77</v>
      </c>
      <c r="AB1290" s="22"/>
      <c r="AC1290" s="24"/>
      <c r="AD1290" s="24"/>
      <c r="AE1290" s="24"/>
      <c r="AF1290" s="24"/>
      <c r="AG1290" s="27">
        <v>45656</v>
      </c>
      <c r="AH1290" s="27" t="s">
        <v>52</v>
      </c>
      <c r="AI1290" s="27"/>
      <c r="AJ1290" s="27"/>
      <c r="AK1290" s="1" t="s">
        <v>7189</v>
      </c>
    </row>
    <row r="1291" spans="1:37" ht="34.200000000000003" x14ac:dyDescent="0.3">
      <c r="A1291" s="68" t="s">
        <v>7190</v>
      </c>
      <c r="B1291" s="23">
        <v>45562</v>
      </c>
      <c r="C1291" s="17" t="s">
        <v>1430</v>
      </c>
      <c r="D1291" s="22" t="s">
        <v>39</v>
      </c>
      <c r="E1291" s="24">
        <v>1083019625</v>
      </c>
      <c r="F1291" s="24">
        <v>1083019625</v>
      </c>
      <c r="G1291" s="22" t="s">
        <v>7191</v>
      </c>
      <c r="H1291" s="25">
        <v>12800000</v>
      </c>
      <c r="I1291" s="25">
        <v>0</v>
      </c>
      <c r="J1291" s="25">
        <v>3200000</v>
      </c>
      <c r="K1291" s="15" t="s">
        <v>3273</v>
      </c>
      <c r="L1291" s="23">
        <v>45384</v>
      </c>
      <c r="M1291" s="22" t="s">
        <v>5113</v>
      </c>
      <c r="N1291" s="22" t="s">
        <v>98</v>
      </c>
      <c r="O1291" s="26">
        <v>2024002470017</v>
      </c>
      <c r="P1291" s="26">
        <v>5075</v>
      </c>
      <c r="Q1291" s="23">
        <v>45565</v>
      </c>
      <c r="R1291" s="22" t="s">
        <v>60</v>
      </c>
      <c r="S1291" s="27">
        <v>45565</v>
      </c>
      <c r="T1291" s="28">
        <v>45657</v>
      </c>
      <c r="U1291" s="22" t="s">
        <v>7192</v>
      </c>
      <c r="V1291" s="22" t="s">
        <v>575</v>
      </c>
      <c r="W1291" s="22" t="s">
        <v>4812</v>
      </c>
      <c r="X1291" s="24">
        <v>28555225</v>
      </c>
      <c r="Y1291" s="24" t="s">
        <v>7193</v>
      </c>
      <c r="Z1291" s="22" t="s">
        <v>49</v>
      </c>
      <c r="AA1291" s="22" t="s">
        <v>77</v>
      </c>
      <c r="AB1291" s="22"/>
      <c r="AC1291" s="24"/>
      <c r="AD1291" s="24"/>
      <c r="AE1291" s="24"/>
      <c r="AF1291" s="24"/>
      <c r="AG1291" s="27">
        <v>45657</v>
      </c>
      <c r="AH1291" s="27" t="s">
        <v>52</v>
      </c>
      <c r="AI1291" s="27"/>
      <c r="AJ1291" s="27"/>
      <c r="AK1291" s="1" t="s">
        <v>7194</v>
      </c>
    </row>
    <row r="1292" spans="1:37" ht="34.200000000000003" x14ac:dyDescent="0.3">
      <c r="A1292" s="68" t="s">
        <v>7195</v>
      </c>
      <c r="B1292" s="23">
        <v>45562</v>
      </c>
      <c r="C1292" s="17" t="s">
        <v>7196</v>
      </c>
      <c r="D1292" s="22" t="s">
        <v>39</v>
      </c>
      <c r="E1292" s="24">
        <v>1082873752</v>
      </c>
      <c r="F1292" s="24">
        <v>1082873752</v>
      </c>
      <c r="G1292" s="22" t="s">
        <v>7197</v>
      </c>
      <c r="H1292" s="25">
        <v>12000000</v>
      </c>
      <c r="I1292" s="25">
        <v>0</v>
      </c>
      <c r="J1292" s="25">
        <v>4000000</v>
      </c>
      <c r="K1292" s="15" t="s">
        <v>5376</v>
      </c>
      <c r="L1292" s="23">
        <v>45429</v>
      </c>
      <c r="M1292" s="22" t="s">
        <v>5113</v>
      </c>
      <c r="N1292" s="22" t="s">
        <v>98</v>
      </c>
      <c r="O1292" s="26">
        <v>2024002470044</v>
      </c>
      <c r="P1292" s="26">
        <v>5077</v>
      </c>
      <c r="Q1292" s="23">
        <v>45565</v>
      </c>
      <c r="R1292" s="22" t="s">
        <v>60</v>
      </c>
      <c r="S1292" s="27">
        <v>45565</v>
      </c>
      <c r="T1292" s="28">
        <v>45656</v>
      </c>
      <c r="U1292" s="22" t="s">
        <v>109</v>
      </c>
      <c r="V1292" s="22" t="s">
        <v>575</v>
      </c>
      <c r="W1292" s="22" t="s">
        <v>4812</v>
      </c>
      <c r="X1292" s="24">
        <v>28555225</v>
      </c>
      <c r="Y1292" s="24" t="s">
        <v>7198</v>
      </c>
      <c r="Z1292" s="22" t="s">
        <v>49</v>
      </c>
      <c r="AA1292" s="22" t="s">
        <v>65</v>
      </c>
      <c r="AB1292" s="22"/>
      <c r="AC1292" s="24"/>
      <c r="AD1292" s="24"/>
      <c r="AE1292" s="24"/>
      <c r="AF1292" s="24"/>
      <c r="AG1292" s="27">
        <v>45656</v>
      </c>
      <c r="AH1292" s="27" t="s">
        <v>52</v>
      </c>
      <c r="AI1292" s="27"/>
      <c r="AJ1292" s="27"/>
      <c r="AK1292" s="1" t="s">
        <v>7199</v>
      </c>
    </row>
    <row r="1293" spans="1:37" ht="34.200000000000003" x14ac:dyDescent="0.2">
      <c r="A1293" s="68" t="s">
        <v>7200</v>
      </c>
      <c r="B1293" s="23">
        <v>45589</v>
      </c>
      <c r="C1293" s="39" t="s">
        <v>7201</v>
      </c>
      <c r="D1293" s="22" t="s">
        <v>39</v>
      </c>
      <c r="E1293" s="24">
        <v>1004349991</v>
      </c>
      <c r="F1293" s="24">
        <v>1004349991</v>
      </c>
      <c r="G1293" s="22" t="s">
        <v>7191</v>
      </c>
      <c r="H1293" s="25">
        <v>9600000</v>
      </c>
      <c r="I1293" s="25">
        <v>0</v>
      </c>
      <c r="J1293" s="25">
        <v>3200000</v>
      </c>
      <c r="K1293" s="15" t="s">
        <v>3273</v>
      </c>
      <c r="L1293" s="23">
        <v>45384</v>
      </c>
      <c r="M1293" s="22" t="s">
        <v>5113</v>
      </c>
      <c r="N1293" s="22" t="s">
        <v>44</v>
      </c>
      <c r="O1293" s="26">
        <v>2024002470017</v>
      </c>
      <c r="P1293" s="26">
        <v>5724</v>
      </c>
      <c r="Q1293" s="23">
        <v>45589</v>
      </c>
      <c r="R1293" s="22" t="s">
        <v>60</v>
      </c>
      <c r="S1293" s="27">
        <v>45589</v>
      </c>
      <c r="T1293" s="28">
        <v>45657</v>
      </c>
      <c r="U1293" s="22" t="s">
        <v>7202</v>
      </c>
      <c r="V1293" s="22" t="s">
        <v>575</v>
      </c>
      <c r="W1293" s="22" t="s">
        <v>7203</v>
      </c>
      <c r="X1293" s="24">
        <v>1082912967</v>
      </c>
      <c r="Y1293" s="24" t="s">
        <v>7204</v>
      </c>
      <c r="Z1293" s="22" t="s">
        <v>49</v>
      </c>
      <c r="AA1293" s="22" t="s">
        <v>77</v>
      </c>
      <c r="AB1293" s="22"/>
      <c r="AC1293" s="24"/>
      <c r="AD1293" s="24"/>
      <c r="AE1293" s="24"/>
      <c r="AF1293" s="24"/>
      <c r="AG1293" s="27">
        <v>45657</v>
      </c>
      <c r="AH1293" s="27" t="s">
        <v>52</v>
      </c>
      <c r="AI1293" s="27"/>
      <c r="AJ1293" s="27"/>
      <c r="AK1293" s="1" t="s">
        <v>7205</v>
      </c>
    </row>
    <row r="1294" spans="1:37" ht="34.200000000000003" x14ac:dyDescent="0.3">
      <c r="A1294" s="68" t="s">
        <v>7206</v>
      </c>
      <c r="B1294" s="23">
        <v>45596</v>
      </c>
      <c r="C1294" s="17" t="s">
        <v>7207</v>
      </c>
      <c r="D1294" s="22" t="s">
        <v>39</v>
      </c>
      <c r="E1294" s="24">
        <v>1083004108</v>
      </c>
      <c r="F1294" s="24">
        <v>1083004108</v>
      </c>
      <c r="G1294" s="22" t="s">
        <v>7191</v>
      </c>
      <c r="H1294" s="25">
        <v>9600000</v>
      </c>
      <c r="I1294" s="25">
        <v>0</v>
      </c>
      <c r="J1294" s="25">
        <v>3200000</v>
      </c>
      <c r="K1294" s="15" t="s">
        <v>3273</v>
      </c>
      <c r="L1294" s="23">
        <v>45384</v>
      </c>
      <c r="M1294" s="22" t="s">
        <v>5113</v>
      </c>
      <c r="N1294" s="22" t="s">
        <v>44</v>
      </c>
      <c r="O1294" s="26">
        <v>2024002470017</v>
      </c>
      <c r="P1294" s="26">
        <v>5893</v>
      </c>
      <c r="Q1294" s="23">
        <v>45596</v>
      </c>
      <c r="R1294" s="22" t="s">
        <v>60</v>
      </c>
      <c r="S1294" s="27">
        <v>45596</v>
      </c>
      <c r="T1294" s="28">
        <v>45657</v>
      </c>
      <c r="U1294" s="22" t="s">
        <v>388</v>
      </c>
      <c r="V1294" s="22" t="s">
        <v>575</v>
      </c>
      <c r="W1294" s="22" t="s">
        <v>7203</v>
      </c>
      <c r="X1294" s="24">
        <v>1082912967</v>
      </c>
      <c r="Y1294" s="24" t="s">
        <v>7208</v>
      </c>
      <c r="Z1294" s="22" t="s">
        <v>49</v>
      </c>
      <c r="AA1294" s="22" t="s">
        <v>77</v>
      </c>
      <c r="AB1294" s="22"/>
      <c r="AC1294" s="24"/>
      <c r="AD1294" s="24"/>
      <c r="AE1294" s="24"/>
      <c r="AF1294" s="24"/>
      <c r="AG1294" s="27">
        <v>45322</v>
      </c>
      <c r="AH1294" s="27" t="s">
        <v>52</v>
      </c>
      <c r="AI1294" s="27"/>
      <c r="AJ1294" s="27"/>
      <c r="AK1294" s="1" t="s">
        <v>7209</v>
      </c>
    </row>
    <row r="1295" spans="1:37" ht="34.200000000000003" x14ac:dyDescent="0.3">
      <c r="A1295" s="68" t="s">
        <v>7210</v>
      </c>
      <c r="B1295" s="23">
        <v>45558</v>
      </c>
      <c r="C1295" s="17" t="s">
        <v>120</v>
      </c>
      <c r="D1295" s="22" t="s">
        <v>39</v>
      </c>
      <c r="E1295" s="24">
        <v>1083014997</v>
      </c>
      <c r="F1295" s="24">
        <v>1083014997</v>
      </c>
      <c r="G1295" s="22" t="s">
        <v>4970</v>
      </c>
      <c r="H1295" s="25">
        <v>16000000</v>
      </c>
      <c r="I1295" s="25">
        <v>0</v>
      </c>
      <c r="J1295" s="25">
        <v>4000000</v>
      </c>
      <c r="K1295" s="15" t="s">
        <v>6906</v>
      </c>
      <c r="L1295" s="23">
        <v>45553</v>
      </c>
      <c r="M1295" s="22" t="s">
        <v>7211</v>
      </c>
      <c r="N1295" s="22" t="s">
        <v>98</v>
      </c>
      <c r="O1295" s="26">
        <v>2024002470005</v>
      </c>
      <c r="P1295" s="26">
        <v>4839</v>
      </c>
      <c r="Q1295" s="23">
        <v>45559</v>
      </c>
      <c r="R1295" s="22" t="s">
        <v>60</v>
      </c>
      <c r="S1295" s="23">
        <v>45559</v>
      </c>
      <c r="T1295" s="28">
        <v>45657</v>
      </c>
      <c r="U1295" s="22" t="s">
        <v>7212</v>
      </c>
      <c r="V1295" s="22" t="s">
        <v>110</v>
      </c>
      <c r="W1295" s="22" t="s">
        <v>111</v>
      </c>
      <c r="X1295" s="24">
        <v>32664896</v>
      </c>
      <c r="Y1295" s="24" t="s">
        <v>7213</v>
      </c>
      <c r="Z1295" s="22" t="s">
        <v>49</v>
      </c>
      <c r="AA1295" s="22" t="s">
        <v>65</v>
      </c>
      <c r="AB1295" s="22"/>
      <c r="AC1295" s="24"/>
      <c r="AD1295" s="24"/>
      <c r="AE1295" s="24"/>
      <c r="AF1295" s="24"/>
      <c r="AG1295" s="23">
        <v>45657</v>
      </c>
      <c r="AH1295" s="27" t="s">
        <v>52</v>
      </c>
      <c r="AI1295" s="27"/>
      <c r="AJ1295" s="27"/>
      <c r="AK1295" s="1" t="s">
        <v>7214</v>
      </c>
    </row>
    <row r="1296" spans="1:37" ht="34.200000000000003" x14ac:dyDescent="0.3">
      <c r="A1296" s="68" t="s">
        <v>7215</v>
      </c>
      <c r="B1296" s="23">
        <v>45558</v>
      </c>
      <c r="C1296" s="17" t="s">
        <v>2445</v>
      </c>
      <c r="D1296" s="22" t="s">
        <v>39</v>
      </c>
      <c r="E1296" s="24">
        <v>1083036665</v>
      </c>
      <c r="F1296" s="24">
        <v>1083036665</v>
      </c>
      <c r="G1296" s="22" t="s">
        <v>1391</v>
      </c>
      <c r="H1296" s="25">
        <v>16000000</v>
      </c>
      <c r="I1296" s="25">
        <v>0</v>
      </c>
      <c r="J1296" s="25">
        <v>4000000</v>
      </c>
      <c r="K1296" s="15" t="s">
        <v>6798</v>
      </c>
      <c r="L1296" s="23">
        <v>45553</v>
      </c>
      <c r="M1296" s="22" t="s">
        <v>7211</v>
      </c>
      <c r="N1296" s="22" t="s">
        <v>98</v>
      </c>
      <c r="O1296" s="26">
        <v>2024002470005</v>
      </c>
      <c r="P1296" s="26">
        <v>4837</v>
      </c>
      <c r="Q1296" s="23">
        <v>45559</v>
      </c>
      <c r="R1296" s="22" t="s">
        <v>60</v>
      </c>
      <c r="S1296" s="23">
        <v>45559</v>
      </c>
      <c r="T1296" s="28">
        <v>45657</v>
      </c>
      <c r="U1296" s="22" t="s">
        <v>7212</v>
      </c>
      <c r="V1296" s="22" t="s">
        <v>110</v>
      </c>
      <c r="W1296" s="22" t="s">
        <v>111</v>
      </c>
      <c r="X1296" s="24">
        <v>32664896</v>
      </c>
      <c r="Y1296" s="24" t="s">
        <v>7216</v>
      </c>
      <c r="Z1296" s="22" t="s">
        <v>49</v>
      </c>
      <c r="AA1296" s="22" t="s">
        <v>65</v>
      </c>
      <c r="AB1296" s="22"/>
      <c r="AC1296" s="24"/>
      <c r="AD1296" s="24"/>
      <c r="AE1296" s="24"/>
      <c r="AF1296" s="24"/>
      <c r="AG1296" s="23">
        <v>45657</v>
      </c>
      <c r="AH1296" s="27" t="s">
        <v>52</v>
      </c>
      <c r="AI1296" s="27"/>
      <c r="AJ1296" s="27"/>
      <c r="AK1296" s="1" t="s">
        <v>7217</v>
      </c>
    </row>
    <row r="1297" spans="1:37" ht="34.200000000000003" x14ac:dyDescent="0.3">
      <c r="A1297" s="68" t="s">
        <v>7218</v>
      </c>
      <c r="B1297" s="23">
        <v>45558</v>
      </c>
      <c r="C1297" s="17" t="s">
        <v>1692</v>
      </c>
      <c r="D1297" s="22" t="s">
        <v>39</v>
      </c>
      <c r="E1297" s="24">
        <v>1082986723</v>
      </c>
      <c r="F1297" s="24">
        <v>1082986723</v>
      </c>
      <c r="G1297" s="22" t="s">
        <v>4919</v>
      </c>
      <c r="H1297" s="25">
        <v>17200000</v>
      </c>
      <c r="I1297" s="25">
        <v>0</v>
      </c>
      <c r="J1297" s="25">
        <v>4300000</v>
      </c>
      <c r="K1297" s="15" t="s">
        <v>6906</v>
      </c>
      <c r="L1297" s="23">
        <v>45553</v>
      </c>
      <c r="M1297" s="22" t="s">
        <v>7211</v>
      </c>
      <c r="N1297" s="22" t="s">
        <v>98</v>
      </c>
      <c r="O1297" s="26">
        <v>2024002470005</v>
      </c>
      <c r="P1297" s="26">
        <v>4836</v>
      </c>
      <c r="Q1297" s="23">
        <v>45559</v>
      </c>
      <c r="R1297" s="22" t="s">
        <v>60</v>
      </c>
      <c r="S1297" s="23">
        <v>45559</v>
      </c>
      <c r="T1297" s="28">
        <v>45657</v>
      </c>
      <c r="U1297" s="22" t="s">
        <v>7212</v>
      </c>
      <c r="V1297" s="22" t="s">
        <v>110</v>
      </c>
      <c r="W1297" s="22" t="s">
        <v>111</v>
      </c>
      <c r="X1297" s="24">
        <v>32664896</v>
      </c>
      <c r="Y1297" s="24" t="s">
        <v>7219</v>
      </c>
      <c r="Z1297" s="22" t="s">
        <v>49</v>
      </c>
      <c r="AA1297" s="22" t="s">
        <v>65</v>
      </c>
      <c r="AB1297" s="22"/>
      <c r="AC1297" s="24"/>
      <c r="AD1297" s="24"/>
      <c r="AE1297" s="24"/>
      <c r="AF1297" s="24"/>
      <c r="AG1297" s="23">
        <v>45657</v>
      </c>
      <c r="AH1297" s="27" t="s">
        <v>52</v>
      </c>
      <c r="AI1297" s="27"/>
      <c r="AJ1297" s="27"/>
      <c r="AK1297" s="1" t="s">
        <v>7220</v>
      </c>
    </row>
    <row r="1298" spans="1:37" ht="34.200000000000003" x14ac:dyDescent="0.3">
      <c r="A1298" s="68" t="s">
        <v>7221</v>
      </c>
      <c r="B1298" s="23">
        <v>45558</v>
      </c>
      <c r="C1298" s="17" t="s">
        <v>145</v>
      </c>
      <c r="D1298" s="22" t="s">
        <v>39</v>
      </c>
      <c r="E1298" s="24">
        <v>1082941997</v>
      </c>
      <c r="F1298" s="24">
        <v>1082941997</v>
      </c>
      <c r="G1298" s="22" t="s">
        <v>1927</v>
      </c>
      <c r="H1298" s="25">
        <v>18000000</v>
      </c>
      <c r="I1298" s="25">
        <v>0</v>
      </c>
      <c r="J1298" s="25">
        <v>4600000</v>
      </c>
      <c r="K1298" s="15" t="s">
        <v>6906</v>
      </c>
      <c r="L1298" s="23">
        <v>45553</v>
      </c>
      <c r="M1298" s="22" t="s">
        <v>7211</v>
      </c>
      <c r="N1298" s="22" t="s">
        <v>98</v>
      </c>
      <c r="O1298" s="26">
        <v>2024002470005</v>
      </c>
      <c r="P1298" s="26">
        <v>4835</v>
      </c>
      <c r="Q1298" s="23">
        <v>45559</v>
      </c>
      <c r="R1298" s="22" t="s">
        <v>60</v>
      </c>
      <c r="S1298" s="23">
        <v>45559</v>
      </c>
      <c r="T1298" s="28">
        <v>45657</v>
      </c>
      <c r="U1298" s="22" t="s">
        <v>7212</v>
      </c>
      <c r="V1298" s="22" t="s">
        <v>110</v>
      </c>
      <c r="W1298" s="22" t="s">
        <v>111</v>
      </c>
      <c r="X1298" s="24">
        <v>32664896</v>
      </c>
      <c r="Y1298" s="24" t="s">
        <v>7222</v>
      </c>
      <c r="Z1298" s="22" t="s">
        <v>49</v>
      </c>
      <c r="AA1298" s="22" t="s">
        <v>77</v>
      </c>
      <c r="AB1298" s="22"/>
      <c r="AC1298" s="24"/>
      <c r="AD1298" s="24"/>
      <c r="AE1298" s="24"/>
      <c r="AF1298" s="24"/>
      <c r="AG1298" s="23">
        <v>45657</v>
      </c>
      <c r="AH1298" s="27" t="s">
        <v>52</v>
      </c>
      <c r="AI1298" s="27"/>
      <c r="AJ1298" s="27"/>
      <c r="AK1298" s="1" t="s">
        <v>7223</v>
      </c>
    </row>
    <row r="1299" spans="1:37" ht="34.200000000000003" x14ac:dyDescent="0.3">
      <c r="A1299" s="68" t="s">
        <v>7224</v>
      </c>
      <c r="B1299" s="23">
        <v>45558</v>
      </c>
      <c r="C1299" s="17" t="s">
        <v>233</v>
      </c>
      <c r="D1299" s="22" t="s">
        <v>39</v>
      </c>
      <c r="E1299" s="24">
        <v>1004347576</v>
      </c>
      <c r="F1299" s="24">
        <v>1004347576</v>
      </c>
      <c r="G1299" s="22" t="s">
        <v>234</v>
      </c>
      <c r="H1299" s="25">
        <v>9000000</v>
      </c>
      <c r="I1299" s="25">
        <v>0</v>
      </c>
      <c r="J1299" s="25">
        <v>3000000</v>
      </c>
      <c r="K1299" s="15" t="s">
        <v>5636</v>
      </c>
      <c r="L1299" s="23">
        <v>45520</v>
      </c>
      <c r="M1299" s="22" t="s">
        <v>6450</v>
      </c>
      <c r="N1299" s="22" t="s">
        <v>59</v>
      </c>
      <c r="O1299" s="26" t="s">
        <v>39</v>
      </c>
      <c r="P1299" s="26">
        <v>4848</v>
      </c>
      <c r="Q1299" s="23">
        <v>45559</v>
      </c>
      <c r="R1299" s="22" t="s">
        <v>60</v>
      </c>
      <c r="S1299" s="23">
        <v>45559</v>
      </c>
      <c r="T1299" s="23">
        <v>45650</v>
      </c>
      <c r="U1299" s="22" t="s">
        <v>109</v>
      </c>
      <c r="V1299" s="22" t="s">
        <v>199</v>
      </c>
      <c r="W1299" s="22" t="s">
        <v>200</v>
      </c>
      <c r="X1299" s="24">
        <v>1129512818</v>
      </c>
      <c r="Y1299" s="24" t="s">
        <v>7225</v>
      </c>
      <c r="Z1299" s="22" t="s">
        <v>49</v>
      </c>
      <c r="AA1299" s="22" t="s">
        <v>77</v>
      </c>
      <c r="AB1299" s="22" t="s">
        <v>7226</v>
      </c>
      <c r="AC1299" s="24">
        <v>1500000</v>
      </c>
      <c r="AD1299" s="24" t="s">
        <v>6475</v>
      </c>
      <c r="AE1299" s="24">
        <f>(H1299+AC1299)</f>
        <v>10500000</v>
      </c>
      <c r="AF1299" s="24" t="s">
        <v>6708</v>
      </c>
      <c r="AG1299" s="27">
        <v>45657</v>
      </c>
      <c r="AH1299" s="27" t="s">
        <v>52</v>
      </c>
      <c r="AI1299" s="27"/>
      <c r="AJ1299" s="27"/>
      <c r="AK1299" s="1" t="s">
        <v>7227</v>
      </c>
    </row>
    <row r="1300" spans="1:37" ht="45.6" x14ac:dyDescent="0.3">
      <c r="A1300" s="68" t="s">
        <v>7228</v>
      </c>
      <c r="B1300" s="23">
        <v>45609</v>
      </c>
      <c r="C1300" s="17" t="s">
        <v>7229</v>
      </c>
      <c r="D1300" s="22" t="s">
        <v>5170</v>
      </c>
      <c r="E1300" s="24">
        <v>79657603</v>
      </c>
      <c r="F1300" s="24">
        <v>79657603</v>
      </c>
      <c r="G1300" s="22" t="s">
        <v>7230</v>
      </c>
      <c r="H1300" s="25">
        <v>1078997482</v>
      </c>
      <c r="I1300" s="36">
        <v>323699244.60000002</v>
      </c>
      <c r="J1300" s="25" t="s">
        <v>42</v>
      </c>
      <c r="K1300" s="15" t="s">
        <v>7231</v>
      </c>
      <c r="L1300" s="23">
        <v>45481</v>
      </c>
      <c r="M1300" s="22" t="s">
        <v>6450</v>
      </c>
      <c r="N1300" s="22" t="s">
        <v>44</v>
      </c>
      <c r="O1300" s="26">
        <v>2024002470061</v>
      </c>
      <c r="P1300" s="26">
        <v>6303</v>
      </c>
      <c r="Q1300" s="23">
        <v>45617</v>
      </c>
      <c r="R1300" s="23">
        <v>45616</v>
      </c>
      <c r="S1300" s="23">
        <v>45616</v>
      </c>
      <c r="T1300" s="28">
        <v>45657</v>
      </c>
      <c r="U1300" s="22" t="s">
        <v>6876</v>
      </c>
      <c r="V1300" s="22" t="s">
        <v>575</v>
      </c>
      <c r="W1300" s="22" t="s">
        <v>7203</v>
      </c>
      <c r="X1300" s="24">
        <v>1082912967</v>
      </c>
      <c r="Y1300" s="24" t="s">
        <v>7232</v>
      </c>
      <c r="Z1300" s="22" t="s">
        <v>49</v>
      </c>
      <c r="AA1300" s="22" t="s">
        <v>2552</v>
      </c>
      <c r="AB1300" s="22" t="s">
        <v>7233</v>
      </c>
      <c r="AC1300" s="24"/>
      <c r="AD1300" s="24" t="s">
        <v>7234</v>
      </c>
      <c r="AE1300" s="24"/>
      <c r="AF1300" s="24" t="s">
        <v>7234</v>
      </c>
      <c r="AG1300" s="27">
        <v>45805</v>
      </c>
      <c r="AH1300" s="27" t="s">
        <v>5263</v>
      </c>
      <c r="AI1300" s="27"/>
      <c r="AJ1300" s="27"/>
      <c r="AK1300" s="1" t="s">
        <v>7235</v>
      </c>
    </row>
    <row r="1301" spans="1:37" ht="45.6" x14ac:dyDescent="0.3">
      <c r="A1301" s="68" t="s">
        <v>7236</v>
      </c>
      <c r="B1301" s="23">
        <v>45562</v>
      </c>
      <c r="C1301" s="17" t="s">
        <v>7237</v>
      </c>
      <c r="D1301" s="22" t="s">
        <v>39</v>
      </c>
      <c r="E1301" s="24">
        <v>85462371</v>
      </c>
      <c r="F1301" s="24">
        <v>85462371</v>
      </c>
      <c r="G1301" s="22" t="s">
        <v>7238</v>
      </c>
      <c r="H1301" s="25">
        <v>13800000</v>
      </c>
      <c r="I1301" s="25">
        <v>0</v>
      </c>
      <c r="J1301" s="25">
        <v>4600000</v>
      </c>
      <c r="K1301" s="15" t="s">
        <v>6522</v>
      </c>
      <c r="L1301" s="23">
        <v>45544</v>
      </c>
      <c r="M1301" s="22" t="s">
        <v>4102</v>
      </c>
      <c r="N1301" s="22" t="s">
        <v>59</v>
      </c>
      <c r="O1301" s="26" t="s">
        <v>39</v>
      </c>
      <c r="P1301" s="26">
        <v>5095</v>
      </c>
      <c r="Q1301" s="23">
        <v>45565</v>
      </c>
      <c r="R1301" s="22" t="s">
        <v>60</v>
      </c>
      <c r="S1301" s="27">
        <v>45565</v>
      </c>
      <c r="T1301" s="28">
        <v>45656</v>
      </c>
      <c r="U1301" s="22" t="s">
        <v>109</v>
      </c>
      <c r="V1301" s="22" t="s">
        <v>341</v>
      </c>
      <c r="W1301" s="22" t="s">
        <v>342</v>
      </c>
      <c r="X1301" s="24">
        <v>57462166</v>
      </c>
      <c r="Y1301" s="24" t="s">
        <v>7239</v>
      </c>
      <c r="Z1301" s="22" t="s">
        <v>49</v>
      </c>
      <c r="AA1301" s="22" t="s">
        <v>65</v>
      </c>
      <c r="AB1301" s="22"/>
      <c r="AC1301" s="24"/>
      <c r="AD1301" s="24"/>
      <c r="AE1301" s="24"/>
      <c r="AF1301" s="24"/>
      <c r="AG1301" s="27">
        <v>45656</v>
      </c>
      <c r="AH1301" s="27" t="s">
        <v>52</v>
      </c>
      <c r="AI1301" s="27"/>
      <c r="AJ1301" s="27"/>
      <c r="AK1301" s="1" t="s">
        <v>7240</v>
      </c>
    </row>
    <row r="1302" spans="1:37" ht="22.8" x14ac:dyDescent="0.3">
      <c r="A1302" s="68" t="s">
        <v>7241</v>
      </c>
      <c r="B1302" s="23">
        <v>45575</v>
      </c>
      <c r="C1302" s="17" t="s">
        <v>7242</v>
      </c>
      <c r="D1302" s="22" t="s">
        <v>39</v>
      </c>
      <c r="E1302" s="24">
        <v>85473642</v>
      </c>
      <c r="F1302" s="24">
        <v>85473642</v>
      </c>
      <c r="G1302" s="22" t="s">
        <v>7243</v>
      </c>
      <c r="H1302" s="25">
        <v>8400000</v>
      </c>
      <c r="I1302" s="25">
        <v>0</v>
      </c>
      <c r="J1302" s="25">
        <v>2800000</v>
      </c>
      <c r="K1302" s="15" t="s">
        <v>6522</v>
      </c>
      <c r="L1302" s="23">
        <v>45544</v>
      </c>
      <c r="M1302" s="22" t="s">
        <v>4102</v>
      </c>
      <c r="N1302" s="22" t="s">
        <v>59</v>
      </c>
      <c r="O1302" s="26" t="s">
        <v>39</v>
      </c>
      <c r="P1302" s="26">
        <v>5344</v>
      </c>
      <c r="Q1302" s="23">
        <v>45575</v>
      </c>
      <c r="R1302" s="22" t="s">
        <v>60</v>
      </c>
      <c r="S1302" s="27">
        <v>45575</v>
      </c>
      <c r="T1302" s="28">
        <v>45657</v>
      </c>
      <c r="U1302" s="22" t="s">
        <v>7244</v>
      </c>
      <c r="V1302" s="22" t="s">
        <v>341</v>
      </c>
      <c r="W1302" s="22" t="s">
        <v>342</v>
      </c>
      <c r="X1302" s="24">
        <v>57462166</v>
      </c>
      <c r="Y1302" s="24" t="s">
        <v>7245</v>
      </c>
      <c r="Z1302" s="22" t="s">
        <v>49</v>
      </c>
      <c r="AA1302" s="22" t="s">
        <v>77</v>
      </c>
      <c r="AB1302" s="22"/>
      <c r="AC1302" s="24"/>
      <c r="AD1302" s="24"/>
      <c r="AE1302" s="24"/>
      <c r="AF1302" s="24"/>
      <c r="AG1302" s="27">
        <v>45657</v>
      </c>
      <c r="AH1302" s="27" t="s">
        <v>52</v>
      </c>
      <c r="AI1302" s="27"/>
      <c r="AJ1302" s="27"/>
      <c r="AK1302" s="1" t="s">
        <v>7246</v>
      </c>
    </row>
    <row r="1303" spans="1:37" ht="34.200000000000003" x14ac:dyDescent="0.3">
      <c r="A1303" s="68" t="s">
        <v>7247</v>
      </c>
      <c r="B1303" s="23">
        <v>45559</v>
      </c>
      <c r="C1303" s="17" t="s">
        <v>7248</v>
      </c>
      <c r="D1303" s="22" t="s">
        <v>39</v>
      </c>
      <c r="E1303" s="24">
        <v>1006320004</v>
      </c>
      <c r="F1303" s="24">
        <v>1006320004</v>
      </c>
      <c r="G1303" s="22" t="s">
        <v>6903</v>
      </c>
      <c r="H1303" s="25">
        <v>9000000</v>
      </c>
      <c r="I1303" s="25">
        <v>0</v>
      </c>
      <c r="J1303" s="25">
        <v>3000000</v>
      </c>
      <c r="K1303" s="15" t="s">
        <v>2589</v>
      </c>
      <c r="L1303" s="23">
        <v>45105</v>
      </c>
      <c r="M1303" s="22" t="s">
        <v>6882</v>
      </c>
      <c r="N1303" s="22" t="s">
        <v>98</v>
      </c>
      <c r="O1303" s="26">
        <v>2021000020069</v>
      </c>
      <c r="P1303" s="26">
        <v>243040</v>
      </c>
      <c r="Q1303" s="23">
        <v>45561</v>
      </c>
      <c r="R1303" s="22" t="s">
        <v>60</v>
      </c>
      <c r="S1303" s="27">
        <v>45561</v>
      </c>
      <c r="T1303" s="28">
        <v>45652</v>
      </c>
      <c r="U1303" s="22" t="s">
        <v>109</v>
      </c>
      <c r="V1303" s="22" t="s">
        <v>1174</v>
      </c>
      <c r="W1303" s="22" t="s">
        <v>1175</v>
      </c>
      <c r="X1303" s="24">
        <v>80218680</v>
      </c>
      <c r="Y1303" s="24" t="s">
        <v>7249</v>
      </c>
      <c r="Z1303" s="22" t="s">
        <v>49</v>
      </c>
      <c r="AA1303" s="22" t="s">
        <v>77</v>
      </c>
      <c r="AB1303" s="22"/>
      <c r="AC1303" s="24"/>
      <c r="AD1303" s="24"/>
      <c r="AE1303" s="24"/>
      <c r="AF1303" s="24"/>
      <c r="AG1303" s="27">
        <v>45652</v>
      </c>
      <c r="AH1303" s="27" t="s">
        <v>52</v>
      </c>
      <c r="AI1303" s="27"/>
      <c r="AJ1303" s="27"/>
      <c r="AK1303" s="1" t="s">
        <v>7250</v>
      </c>
    </row>
    <row r="1304" spans="1:37" ht="34.200000000000003" x14ac:dyDescent="0.3">
      <c r="A1304" s="68" t="s">
        <v>7251</v>
      </c>
      <c r="B1304" s="23">
        <v>45560</v>
      </c>
      <c r="C1304" s="17" t="s">
        <v>7252</v>
      </c>
      <c r="D1304" s="22" t="s">
        <v>39</v>
      </c>
      <c r="E1304" s="24">
        <v>1082999007</v>
      </c>
      <c r="F1304" s="24">
        <v>1082999007</v>
      </c>
      <c r="G1304" s="22" t="s">
        <v>7253</v>
      </c>
      <c r="H1304" s="25">
        <v>28000000</v>
      </c>
      <c r="I1304" s="25">
        <v>0</v>
      </c>
      <c r="J1304" s="25">
        <v>7000000</v>
      </c>
      <c r="K1304" s="15" t="s">
        <v>5508</v>
      </c>
      <c r="L1304" s="23">
        <v>45397</v>
      </c>
      <c r="M1304" s="22" t="s">
        <v>6268</v>
      </c>
      <c r="N1304" s="22" t="s">
        <v>98</v>
      </c>
      <c r="O1304" s="26">
        <v>2013000020048</v>
      </c>
      <c r="P1304" s="26">
        <v>4894</v>
      </c>
      <c r="Q1304" s="23">
        <v>45560</v>
      </c>
      <c r="R1304" s="22" t="s">
        <v>60</v>
      </c>
      <c r="S1304" s="23">
        <v>45560</v>
      </c>
      <c r="T1304" s="23">
        <v>45657</v>
      </c>
      <c r="U1304" s="22" t="s">
        <v>7151</v>
      </c>
      <c r="V1304" s="22" t="s">
        <v>303</v>
      </c>
      <c r="W1304" s="22" t="s">
        <v>304</v>
      </c>
      <c r="X1304" s="24">
        <v>7629011</v>
      </c>
      <c r="Y1304" s="24" t="s">
        <v>7254</v>
      </c>
      <c r="Z1304" s="22" t="s">
        <v>49</v>
      </c>
      <c r="AA1304" s="22" t="s">
        <v>65</v>
      </c>
      <c r="AB1304" s="22"/>
      <c r="AC1304" s="24"/>
      <c r="AD1304" s="24"/>
      <c r="AE1304" s="24"/>
      <c r="AF1304" s="24"/>
      <c r="AG1304" s="27">
        <v>45657</v>
      </c>
      <c r="AH1304" s="27" t="s">
        <v>52</v>
      </c>
      <c r="AI1304" s="27"/>
      <c r="AJ1304" s="27"/>
      <c r="AK1304" s="1" t="s">
        <v>7255</v>
      </c>
    </row>
    <row r="1305" spans="1:37" ht="34.200000000000003" x14ac:dyDescent="0.3">
      <c r="A1305" s="68" t="s">
        <v>7256</v>
      </c>
      <c r="B1305" s="23">
        <v>45560</v>
      </c>
      <c r="C1305" s="17" t="s">
        <v>3655</v>
      </c>
      <c r="D1305" s="22" t="s">
        <v>39</v>
      </c>
      <c r="E1305" s="24">
        <v>22517090</v>
      </c>
      <c r="F1305" s="24">
        <v>22517090</v>
      </c>
      <c r="G1305" s="22" t="s">
        <v>7257</v>
      </c>
      <c r="H1305" s="25">
        <v>5000000</v>
      </c>
      <c r="I1305" s="25">
        <v>0</v>
      </c>
      <c r="J1305" s="25">
        <v>5000000</v>
      </c>
      <c r="K1305" s="15" t="s">
        <v>5568</v>
      </c>
      <c r="L1305" s="23">
        <v>45519</v>
      </c>
      <c r="M1305" s="22" t="s">
        <v>6450</v>
      </c>
      <c r="N1305" s="22" t="s">
        <v>98</v>
      </c>
      <c r="O1305" s="26">
        <v>2024002470023</v>
      </c>
      <c r="P1305" s="26">
        <v>5080</v>
      </c>
      <c r="Q1305" s="23">
        <v>45565</v>
      </c>
      <c r="R1305" s="22" t="s">
        <v>60</v>
      </c>
      <c r="S1305" s="27">
        <v>45565</v>
      </c>
      <c r="T1305" s="28">
        <v>45595</v>
      </c>
      <c r="U1305" s="22" t="s">
        <v>123</v>
      </c>
      <c r="V1305" s="22" t="s">
        <v>669</v>
      </c>
      <c r="W1305" s="22" t="s">
        <v>670</v>
      </c>
      <c r="X1305" s="24">
        <v>72348558</v>
      </c>
      <c r="Y1305" s="24" t="s">
        <v>7258</v>
      </c>
      <c r="Z1305" s="22" t="s">
        <v>49</v>
      </c>
      <c r="AA1305" s="22" t="s">
        <v>65</v>
      </c>
      <c r="AB1305" s="22"/>
      <c r="AC1305" s="24"/>
      <c r="AD1305" s="24"/>
      <c r="AE1305" s="24"/>
      <c r="AF1305" s="24"/>
      <c r="AG1305" s="27">
        <v>45595</v>
      </c>
      <c r="AH1305" s="27" t="s">
        <v>52</v>
      </c>
      <c r="AI1305" s="27"/>
      <c r="AJ1305" s="27"/>
      <c r="AK1305" s="1" t="s">
        <v>7259</v>
      </c>
    </row>
    <row r="1306" spans="1:37" ht="34.200000000000003" x14ac:dyDescent="0.3">
      <c r="A1306" s="68" t="s">
        <v>7260</v>
      </c>
      <c r="B1306" s="23">
        <v>45575</v>
      </c>
      <c r="C1306" s="17" t="s">
        <v>2137</v>
      </c>
      <c r="D1306" s="22" t="s">
        <v>39</v>
      </c>
      <c r="E1306" s="24">
        <v>92261681</v>
      </c>
      <c r="F1306" s="24">
        <v>92261681</v>
      </c>
      <c r="G1306" s="22" t="s">
        <v>7261</v>
      </c>
      <c r="H1306" s="25">
        <v>9200000</v>
      </c>
      <c r="I1306" s="25">
        <v>0</v>
      </c>
      <c r="J1306" s="25">
        <v>4600000</v>
      </c>
      <c r="K1306" s="15" t="s">
        <v>7162</v>
      </c>
      <c r="L1306" s="23">
        <v>44971</v>
      </c>
      <c r="M1306" s="22" t="s">
        <v>910</v>
      </c>
      <c r="N1306" s="22" t="s">
        <v>98</v>
      </c>
      <c r="O1306" s="26">
        <v>2021002470069</v>
      </c>
      <c r="P1306" s="26">
        <v>243047</v>
      </c>
      <c r="Q1306" s="23">
        <v>45580</v>
      </c>
      <c r="R1306" s="22" t="s">
        <v>60</v>
      </c>
      <c r="S1306" s="23">
        <v>45580</v>
      </c>
      <c r="T1306" s="23">
        <v>45641</v>
      </c>
      <c r="U1306" s="22" t="s">
        <v>1127</v>
      </c>
      <c r="V1306" s="22" t="s">
        <v>669</v>
      </c>
      <c r="W1306" s="22" t="s">
        <v>670</v>
      </c>
      <c r="X1306" s="24">
        <v>72348558</v>
      </c>
      <c r="Y1306" s="24" t="s">
        <v>7262</v>
      </c>
      <c r="Z1306" s="22" t="s">
        <v>49</v>
      </c>
      <c r="AA1306" s="22" t="s">
        <v>65</v>
      </c>
      <c r="AB1306" s="22"/>
      <c r="AC1306" s="24"/>
      <c r="AD1306" s="24"/>
      <c r="AE1306" s="24"/>
      <c r="AF1306" s="24"/>
      <c r="AG1306" s="27">
        <v>45641</v>
      </c>
      <c r="AH1306" s="27" t="s">
        <v>52</v>
      </c>
      <c r="AI1306" s="27"/>
      <c r="AJ1306" s="27"/>
      <c r="AK1306" s="1" t="s">
        <v>7263</v>
      </c>
    </row>
    <row r="1307" spans="1:37" ht="102.6" x14ac:dyDescent="0.3">
      <c r="A1307" s="68" t="s">
        <v>7264</v>
      </c>
      <c r="B1307" s="23">
        <v>45560</v>
      </c>
      <c r="C1307" s="17" t="s">
        <v>7265</v>
      </c>
      <c r="D1307" s="22" t="s">
        <v>7266</v>
      </c>
      <c r="E1307" s="24">
        <v>72006872</v>
      </c>
      <c r="F1307" s="24">
        <v>901865300</v>
      </c>
      <c r="G1307" s="22" t="s">
        <v>7267</v>
      </c>
      <c r="H1307" s="25">
        <v>2148836007</v>
      </c>
      <c r="I1307" s="25">
        <v>0</v>
      </c>
      <c r="J1307" s="25" t="s">
        <v>42</v>
      </c>
      <c r="K1307" s="15" t="s">
        <v>7268</v>
      </c>
      <c r="L1307" s="23">
        <v>45394</v>
      </c>
      <c r="M1307" s="22" t="s">
        <v>7269</v>
      </c>
      <c r="N1307" s="22" t="s">
        <v>98</v>
      </c>
      <c r="O1307" s="26">
        <v>2024002470040</v>
      </c>
      <c r="P1307" s="26">
        <v>5032</v>
      </c>
      <c r="Q1307" s="23">
        <v>45562</v>
      </c>
      <c r="R1307" s="23">
        <v>45572</v>
      </c>
      <c r="S1307" s="27">
        <v>45572</v>
      </c>
      <c r="T1307" s="28">
        <v>45657</v>
      </c>
      <c r="U1307" s="22" t="s">
        <v>7270</v>
      </c>
      <c r="V1307" s="22" t="s">
        <v>1174</v>
      </c>
      <c r="W1307" s="22" t="s">
        <v>1175</v>
      </c>
      <c r="X1307" s="24">
        <v>80218680</v>
      </c>
      <c r="Y1307" s="24" t="s">
        <v>7271</v>
      </c>
      <c r="Z1307" s="22" t="s">
        <v>2592</v>
      </c>
      <c r="AA1307" s="17" t="s">
        <v>50</v>
      </c>
      <c r="AB1307" s="22" t="s">
        <v>7272</v>
      </c>
      <c r="AC1307" s="24"/>
      <c r="AD1307" s="24" t="s">
        <v>7273</v>
      </c>
      <c r="AE1307" s="24"/>
      <c r="AF1307" s="24" t="s">
        <v>7273</v>
      </c>
      <c r="AG1307" s="27">
        <v>45996</v>
      </c>
      <c r="AH1307" s="27" t="s">
        <v>5263</v>
      </c>
      <c r="AI1307" s="27" t="s">
        <v>2319</v>
      </c>
      <c r="AJ1307" s="27"/>
      <c r="AK1307" s="1" t="s">
        <v>7274</v>
      </c>
    </row>
    <row r="1308" spans="1:37" ht="45.6" x14ac:dyDescent="0.3">
      <c r="A1308" s="68" t="s">
        <v>7275</v>
      </c>
      <c r="B1308" s="23">
        <v>45565</v>
      </c>
      <c r="C1308" s="17" t="s">
        <v>7276</v>
      </c>
      <c r="D1308" s="22" t="s">
        <v>39</v>
      </c>
      <c r="E1308" s="24">
        <v>85473928</v>
      </c>
      <c r="F1308" s="24">
        <v>85473928</v>
      </c>
      <c r="G1308" s="22" t="s">
        <v>7277</v>
      </c>
      <c r="H1308" s="25">
        <v>9000000</v>
      </c>
      <c r="I1308" s="25">
        <v>0</v>
      </c>
      <c r="J1308" s="25">
        <v>3000000</v>
      </c>
      <c r="K1308" s="15" t="s">
        <v>6522</v>
      </c>
      <c r="L1308" s="23">
        <v>45544</v>
      </c>
      <c r="M1308" s="22" t="s">
        <v>4102</v>
      </c>
      <c r="N1308" s="22" t="s">
        <v>59</v>
      </c>
      <c r="O1308" s="26" t="s">
        <v>39</v>
      </c>
      <c r="P1308" s="26">
        <v>5094</v>
      </c>
      <c r="Q1308" s="23">
        <v>45565</v>
      </c>
      <c r="R1308" s="22" t="s">
        <v>60</v>
      </c>
      <c r="S1308" s="27">
        <v>45565</v>
      </c>
      <c r="T1308" s="28">
        <v>45656</v>
      </c>
      <c r="U1308" s="22" t="s">
        <v>109</v>
      </c>
      <c r="V1308" s="22" t="s">
        <v>341</v>
      </c>
      <c r="W1308" s="22" t="s">
        <v>342</v>
      </c>
      <c r="X1308" s="24">
        <v>57462166</v>
      </c>
      <c r="Y1308" s="24" t="s">
        <v>7278</v>
      </c>
      <c r="Z1308" s="22" t="s">
        <v>49</v>
      </c>
      <c r="AA1308" s="22" t="s">
        <v>77</v>
      </c>
      <c r="AB1308" s="22"/>
      <c r="AC1308" s="24"/>
      <c r="AD1308" s="24"/>
      <c r="AE1308" s="24"/>
      <c r="AF1308" s="24"/>
      <c r="AG1308" s="27">
        <v>45656</v>
      </c>
      <c r="AH1308" s="27" t="s">
        <v>52</v>
      </c>
      <c r="AI1308" s="27"/>
      <c r="AJ1308" s="27"/>
      <c r="AK1308" s="1" t="s">
        <v>7279</v>
      </c>
    </row>
    <row r="1309" spans="1:37" ht="45.6" x14ac:dyDescent="0.3">
      <c r="A1309" s="68" t="s">
        <v>7280</v>
      </c>
      <c r="B1309" s="23">
        <v>45575</v>
      </c>
      <c r="C1309" s="17" t="s">
        <v>810</v>
      </c>
      <c r="D1309" s="22" t="s">
        <v>39</v>
      </c>
      <c r="E1309" s="24">
        <v>12552659</v>
      </c>
      <c r="F1309" s="24">
        <v>12552659</v>
      </c>
      <c r="G1309" s="22" t="s">
        <v>7281</v>
      </c>
      <c r="H1309" s="25">
        <v>11600000</v>
      </c>
      <c r="I1309" s="25">
        <v>0</v>
      </c>
      <c r="J1309" s="25">
        <v>5800000</v>
      </c>
      <c r="K1309" s="15" t="s">
        <v>6209</v>
      </c>
      <c r="L1309" s="23">
        <v>45544</v>
      </c>
      <c r="M1309" s="22" t="s">
        <v>656</v>
      </c>
      <c r="N1309" s="22" t="s">
        <v>59</v>
      </c>
      <c r="O1309" s="26" t="s">
        <v>39</v>
      </c>
      <c r="P1309" s="26">
        <v>5325</v>
      </c>
      <c r="Q1309" s="23">
        <v>45575</v>
      </c>
      <c r="R1309" s="22" t="s">
        <v>60</v>
      </c>
      <c r="S1309" s="27">
        <v>45575</v>
      </c>
      <c r="T1309" s="28">
        <v>45636</v>
      </c>
      <c r="U1309" s="22" t="s">
        <v>1127</v>
      </c>
      <c r="V1309" s="22" t="s">
        <v>341</v>
      </c>
      <c r="W1309" s="22" t="s">
        <v>342</v>
      </c>
      <c r="X1309" s="24">
        <v>57462166</v>
      </c>
      <c r="Y1309" s="24" t="s">
        <v>7282</v>
      </c>
      <c r="Z1309" s="22" t="s">
        <v>49</v>
      </c>
      <c r="AA1309" s="22" t="s">
        <v>65</v>
      </c>
      <c r="AB1309" s="22" t="s">
        <v>7283</v>
      </c>
      <c r="AC1309" s="24">
        <v>5800000</v>
      </c>
      <c r="AD1309" s="24" t="s">
        <v>6982</v>
      </c>
      <c r="AE1309" s="24">
        <f>(H1309+AC1309)</f>
        <v>17400000</v>
      </c>
      <c r="AF1309" s="24" t="s">
        <v>6983</v>
      </c>
      <c r="AG1309" s="27">
        <v>45657</v>
      </c>
      <c r="AH1309" s="27" t="s">
        <v>52</v>
      </c>
      <c r="AI1309" s="27"/>
      <c r="AJ1309" s="27"/>
      <c r="AK1309" s="1" t="s">
        <v>7284</v>
      </c>
    </row>
    <row r="1310" spans="1:37" ht="45.6" x14ac:dyDescent="0.3">
      <c r="A1310" s="68" t="s">
        <v>7285</v>
      </c>
      <c r="B1310" s="23">
        <v>45576</v>
      </c>
      <c r="C1310" s="17" t="s">
        <v>7286</v>
      </c>
      <c r="D1310" s="22" t="s">
        <v>39</v>
      </c>
      <c r="E1310" s="24">
        <v>19594474</v>
      </c>
      <c r="F1310" s="24">
        <v>19594474</v>
      </c>
      <c r="G1310" s="22" t="s">
        <v>7287</v>
      </c>
      <c r="H1310" s="25">
        <v>6100000</v>
      </c>
      <c r="I1310" s="25">
        <v>0</v>
      </c>
      <c r="J1310" s="25">
        <v>3050000</v>
      </c>
      <c r="K1310" s="15" t="s">
        <v>466</v>
      </c>
      <c r="L1310" s="23">
        <v>45300</v>
      </c>
      <c r="M1310" s="22" t="s">
        <v>4872</v>
      </c>
      <c r="N1310" s="22" t="s">
        <v>44</v>
      </c>
      <c r="O1310" s="26">
        <v>2024002470002</v>
      </c>
      <c r="P1310" s="26">
        <v>5367</v>
      </c>
      <c r="Q1310" s="23">
        <v>45576</v>
      </c>
      <c r="R1310" s="22" t="s">
        <v>60</v>
      </c>
      <c r="S1310" s="23">
        <v>45576</v>
      </c>
      <c r="T1310" s="23">
        <v>45637</v>
      </c>
      <c r="U1310" s="22" t="s">
        <v>1127</v>
      </c>
      <c r="V1310" s="22" t="s">
        <v>341</v>
      </c>
      <c r="W1310" s="22" t="s">
        <v>342</v>
      </c>
      <c r="X1310" s="24">
        <v>57462166</v>
      </c>
      <c r="Y1310" s="24" t="s">
        <v>7288</v>
      </c>
      <c r="Z1310" s="22" t="s">
        <v>49</v>
      </c>
      <c r="AA1310" s="22" t="s">
        <v>77</v>
      </c>
      <c r="AB1310" s="22" t="s">
        <v>7289</v>
      </c>
      <c r="AC1310" s="24">
        <v>2334000</v>
      </c>
      <c r="AD1310" s="24" t="s">
        <v>7290</v>
      </c>
      <c r="AE1310" s="24">
        <f>(H1310+AC1310)</f>
        <v>8434000</v>
      </c>
      <c r="AF1310" s="24" t="s">
        <v>7291</v>
      </c>
      <c r="AG1310" s="27">
        <v>45657</v>
      </c>
      <c r="AH1310" s="27" t="s">
        <v>52</v>
      </c>
      <c r="AI1310" s="27"/>
      <c r="AJ1310" s="27"/>
      <c r="AK1310" s="1" t="s">
        <v>7292</v>
      </c>
    </row>
    <row r="1311" spans="1:37" ht="45.6" x14ac:dyDescent="0.3">
      <c r="A1311" s="68" t="s">
        <v>7293</v>
      </c>
      <c r="B1311" s="23">
        <v>45575</v>
      </c>
      <c r="C1311" s="17" t="s">
        <v>835</v>
      </c>
      <c r="D1311" s="22" t="s">
        <v>39</v>
      </c>
      <c r="E1311" s="24">
        <v>85434570</v>
      </c>
      <c r="F1311" s="24">
        <v>85434570</v>
      </c>
      <c r="G1311" s="22" t="s">
        <v>836</v>
      </c>
      <c r="H1311" s="25">
        <v>10400000</v>
      </c>
      <c r="I1311" s="25">
        <v>0</v>
      </c>
      <c r="J1311" s="25">
        <v>5200000</v>
      </c>
      <c r="K1311" s="15" t="s">
        <v>6209</v>
      </c>
      <c r="L1311" s="23">
        <v>45544</v>
      </c>
      <c r="M1311" s="22" t="s">
        <v>656</v>
      </c>
      <c r="N1311" s="22" t="s">
        <v>59</v>
      </c>
      <c r="O1311" s="26" t="s">
        <v>39</v>
      </c>
      <c r="P1311" s="26">
        <v>5345</v>
      </c>
      <c r="Q1311" s="23">
        <v>45575</v>
      </c>
      <c r="R1311" s="22" t="s">
        <v>60</v>
      </c>
      <c r="S1311" s="27">
        <v>45575</v>
      </c>
      <c r="T1311" s="28">
        <v>45636</v>
      </c>
      <c r="U1311" s="22" t="s">
        <v>1127</v>
      </c>
      <c r="V1311" s="22" t="s">
        <v>341</v>
      </c>
      <c r="W1311" s="22" t="s">
        <v>342</v>
      </c>
      <c r="X1311" s="24">
        <v>57462166</v>
      </c>
      <c r="Y1311" s="24" t="s">
        <v>7294</v>
      </c>
      <c r="Z1311" s="22" t="s">
        <v>49</v>
      </c>
      <c r="AA1311" s="22" t="s">
        <v>65</v>
      </c>
      <c r="AB1311" s="22" t="s">
        <v>7295</v>
      </c>
      <c r="AC1311" s="24">
        <v>5000000</v>
      </c>
      <c r="AD1311" s="24" t="s">
        <v>6982</v>
      </c>
      <c r="AE1311" s="24">
        <f>(H1311+AC1311)</f>
        <v>15400000</v>
      </c>
      <c r="AF1311" s="24" t="s">
        <v>6983</v>
      </c>
      <c r="AG1311" s="27">
        <v>45657</v>
      </c>
      <c r="AH1311" s="27" t="s">
        <v>52</v>
      </c>
      <c r="AI1311" s="27"/>
      <c r="AJ1311" s="27"/>
      <c r="AK1311" s="1" t="s">
        <v>7296</v>
      </c>
    </row>
    <row r="1312" spans="1:37" ht="34.200000000000003" x14ac:dyDescent="0.3">
      <c r="A1312" s="68" t="s">
        <v>7297</v>
      </c>
      <c r="B1312" s="23">
        <v>45583</v>
      </c>
      <c r="C1312" s="17" t="s">
        <v>7298</v>
      </c>
      <c r="D1312" s="22" t="s">
        <v>39</v>
      </c>
      <c r="E1312" s="24">
        <v>1082888369</v>
      </c>
      <c r="F1312" s="24">
        <v>1082888369</v>
      </c>
      <c r="G1312" s="22" t="s">
        <v>7299</v>
      </c>
      <c r="H1312" s="25">
        <v>15000000</v>
      </c>
      <c r="I1312" s="25">
        <v>0</v>
      </c>
      <c r="J1312" s="25">
        <v>5000000</v>
      </c>
      <c r="K1312" s="15" t="s">
        <v>6522</v>
      </c>
      <c r="L1312" s="23">
        <v>45544</v>
      </c>
      <c r="M1312" s="22" t="s">
        <v>4102</v>
      </c>
      <c r="N1312" s="22" t="s">
        <v>59</v>
      </c>
      <c r="O1312" s="26" t="s">
        <v>39</v>
      </c>
      <c r="P1312" s="26">
        <v>5538</v>
      </c>
      <c r="Q1312" s="23">
        <v>45586</v>
      </c>
      <c r="R1312" s="22" t="s">
        <v>60</v>
      </c>
      <c r="S1312" s="27">
        <v>45586</v>
      </c>
      <c r="T1312" s="28">
        <v>45657</v>
      </c>
      <c r="U1312" s="22" t="s">
        <v>7300</v>
      </c>
      <c r="V1312" s="22" t="s">
        <v>341</v>
      </c>
      <c r="W1312" s="22" t="s">
        <v>342</v>
      </c>
      <c r="X1312" s="24">
        <v>57462166</v>
      </c>
      <c r="Y1312" s="24" t="s">
        <v>7301</v>
      </c>
      <c r="Z1312" s="22" t="s">
        <v>49</v>
      </c>
      <c r="AA1312" s="22" t="s">
        <v>65</v>
      </c>
      <c r="AB1312" s="22"/>
      <c r="AC1312" s="24"/>
      <c r="AD1312" s="24"/>
      <c r="AE1312" s="24"/>
      <c r="AF1312" s="24"/>
      <c r="AG1312" s="27">
        <v>45657</v>
      </c>
      <c r="AH1312" s="27" t="s">
        <v>52</v>
      </c>
      <c r="AI1312" s="27"/>
      <c r="AJ1312" s="27"/>
      <c r="AK1312" s="1" t="s">
        <v>7302</v>
      </c>
    </row>
    <row r="1313" spans="1:37" ht="34.200000000000003" x14ac:dyDescent="0.3">
      <c r="A1313" s="68" t="s">
        <v>7303</v>
      </c>
      <c r="B1313" s="23">
        <v>45574</v>
      </c>
      <c r="C1313" s="17" t="s">
        <v>1569</v>
      </c>
      <c r="D1313" s="22" t="s">
        <v>39</v>
      </c>
      <c r="E1313" s="24">
        <v>39046986</v>
      </c>
      <c r="F1313" s="24">
        <v>39046986</v>
      </c>
      <c r="G1313" s="22" t="s">
        <v>7304</v>
      </c>
      <c r="H1313" s="25">
        <v>10000000</v>
      </c>
      <c r="I1313" s="25">
        <v>0</v>
      </c>
      <c r="J1313" s="25">
        <v>5000000</v>
      </c>
      <c r="K1313" s="15" t="s">
        <v>6209</v>
      </c>
      <c r="L1313" s="23">
        <v>45544</v>
      </c>
      <c r="M1313" s="22" t="s">
        <v>656</v>
      </c>
      <c r="N1313" s="22" t="s">
        <v>59</v>
      </c>
      <c r="O1313" s="26" t="s">
        <v>39</v>
      </c>
      <c r="P1313" s="26">
        <v>5280</v>
      </c>
      <c r="Q1313" s="23">
        <v>45574</v>
      </c>
      <c r="R1313" s="22" t="s">
        <v>60</v>
      </c>
      <c r="S1313" s="23">
        <v>45574</v>
      </c>
      <c r="T1313" s="28">
        <v>45635</v>
      </c>
      <c r="U1313" s="22" t="s">
        <v>1127</v>
      </c>
      <c r="V1313" s="22" t="s">
        <v>341</v>
      </c>
      <c r="W1313" s="22" t="s">
        <v>342</v>
      </c>
      <c r="X1313" s="24">
        <v>57462166</v>
      </c>
      <c r="Y1313" s="24" t="s">
        <v>7305</v>
      </c>
      <c r="Z1313" s="22" t="s">
        <v>49</v>
      </c>
      <c r="AA1313" s="22" t="s">
        <v>65</v>
      </c>
      <c r="AB1313" s="22" t="s">
        <v>7306</v>
      </c>
      <c r="AC1313" s="24">
        <v>5000000</v>
      </c>
      <c r="AD1313" s="24" t="s">
        <v>4973</v>
      </c>
      <c r="AE1313" s="24">
        <f>(H1313+AC1313)</f>
        <v>15000000</v>
      </c>
      <c r="AF1313" s="24" t="s">
        <v>7307</v>
      </c>
      <c r="AG1313" s="27">
        <v>45635</v>
      </c>
      <c r="AH1313" s="27" t="s">
        <v>52</v>
      </c>
      <c r="AI1313" s="27"/>
      <c r="AJ1313" s="27"/>
      <c r="AK1313" s="1" t="s">
        <v>7308</v>
      </c>
    </row>
    <row r="1314" spans="1:37" ht="34.200000000000003" x14ac:dyDescent="0.3">
      <c r="A1314" s="68" t="s">
        <v>7309</v>
      </c>
      <c r="B1314" s="23">
        <v>45581</v>
      </c>
      <c r="C1314" s="17" t="s">
        <v>2231</v>
      </c>
      <c r="D1314" s="22" t="s">
        <v>39</v>
      </c>
      <c r="E1314" s="24">
        <v>36667602</v>
      </c>
      <c r="F1314" s="24">
        <v>36667602</v>
      </c>
      <c r="G1314" s="22" t="s">
        <v>2232</v>
      </c>
      <c r="H1314" s="25">
        <v>15000000</v>
      </c>
      <c r="I1314" s="25">
        <v>0</v>
      </c>
      <c r="J1314" s="25">
        <v>5000000</v>
      </c>
      <c r="K1314" s="15" t="s">
        <v>6522</v>
      </c>
      <c r="L1314" s="23">
        <v>45544</v>
      </c>
      <c r="M1314" s="22" t="s">
        <v>4102</v>
      </c>
      <c r="N1314" s="22" t="s">
        <v>59</v>
      </c>
      <c r="O1314" s="26" t="s">
        <v>39</v>
      </c>
      <c r="P1314" s="26">
        <v>5485</v>
      </c>
      <c r="Q1314" s="23">
        <v>45582</v>
      </c>
      <c r="R1314" s="22" t="s">
        <v>60</v>
      </c>
      <c r="S1314" s="27">
        <v>45582</v>
      </c>
      <c r="T1314" s="28">
        <v>45657</v>
      </c>
      <c r="U1314" s="22" t="s">
        <v>6949</v>
      </c>
      <c r="V1314" s="22" t="s">
        <v>341</v>
      </c>
      <c r="W1314" s="22" t="s">
        <v>342</v>
      </c>
      <c r="X1314" s="24">
        <v>57462166</v>
      </c>
      <c r="Y1314" s="24" t="s">
        <v>7310</v>
      </c>
      <c r="Z1314" s="22" t="s">
        <v>49</v>
      </c>
      <c r="AA1314" s="22" t="s">
        <v>65</v>
      </c>
      <c r="AB1314" s="22"/>
      <c r="AC1314" s="24"/>
      <c r="AD1314" s="24"/>
      <c r="AE1314" s="24"/>
      <c r="AF1314" s="24"/>
      <c r="AG1314" s="27">
        <v>45657</v>
      </c>
      <c r="AH1314" s="27" t="s">
        <v>52</v>
      </c>
      <c r="AI1314" s="27"/>
      <c r="AJ1314" s="27"/>
      <c r="AK1314" s="1" t="s">
        <v>7311</v>
      </c>
    </row>
    <row r="1315" spans="1:37" ht="45.6" x14ac:dyDescent="0.2">
      <c r="A1315" s="68" t="s">
        <v>7312</v>
      </c>
      <c r="B1315" s="23">
        <v>45567</v>
      </c>
      <c r="C1315" s="17" t="s">
        <v>7313</v>
      </c>
      <c r="D1315" s="22" t="s">
        <v>7314</v>
      </c>
      <c r="E1315" s="24">
        <v>75081915</v>
      </c>
      <c r="F1315" s="38">
        <v>900296006</v>
      </c>
      <c r="G1315" s="22" t="s">
        <v>7315</v>
      </c>
      <c r="H1315" s="25">
        <v>166000000</v>
      </c>
      <c r="I1315" s="25">
        <v>0</v>
      </c>
      <c r="J1315" s="25" t="s">
        <v>42</v>
      </c>
      <c r="K1315" s="15" t="s">
        <v>2883</v>
      </c>
      <c r="L1315" s="23">
        <v>45362</v>
      </c>
      <c r="M1315" s="22" t="s">
        <v>2884</v>
      </c>
      <c r="N1315" s="22" t="s">
        <v>44</v>
      </c>
      <c r="O1315" s="26">
        <v>2024002470009</v>
      </c>
      <c r="P1315" s="26">
        <v>5136</v>
      </c>
      <c r="Q1315" s="23">
        <v>45568</v>
      </c>
      <c r="R1315" s="23">
        <v>45569</v>
      </c>
      <c r="S1315" s="23">
        <v>45569</v>
      </c>
      <c r="T1315" s="23">
        <v>45657</v>
      </c>
      <c r="U1315" s="22" t="s">
        <v>7316</v>
      </c>
      <c r="V1315" s="22" t="s">
        <v>161</v>
      </c>
      <c r="W1315" s="22" t="s">
        <v>101</v>
      </c>
      <c r="X1315" s="24">
        <v>84450994</v>
      </c>
      <c r="Y1315" s="24" t="s">
        <v>7317</v>
      </c>
      <c r="Z1315" s="22" t="s">
        <v>49</v>
      </c>
      <c r="AA1315" s="17" t="s">
        <v>50</v>
      </c>
      <c r="AB1315" s="22" t="s">
        <v>7318</v>
      </c>
      <c r="AC1315" s="24"/>
      <c r="AD1315" s="24" t="s">
        <v>7319</v>
      </c>
      <c r="AE1315" s="24"/>
      <c r="AF1315" s="24" t="s">
        <v>7319</v>
      </c>
      <c r="AG1315" s="27" t="s">
        <v>7320</v>
      </c>
      <c r="AH1315" s="27" t="s">
        <v>5263</v>
      </c>
      <c r="AI1315" s="27"/>
      <c r="AJ1315" s="27"/>
      <c r="AK1315" s="1" t="s">
        <v>7321</v>
      </c>
    </row>
    <row r="1316" spans="1:37" ht="45.6" x14ac:dyDescent="0.3">
      <c r="A1316" s="68" t="s">
        <v>7322</v>
      </c>
      <c r="B1316" s="23">
        <v>45595</v>
      </c>
      <c r="C1316" s="17" t="s">
        <v>7323</v>
      </c>
      <c r="D1316" s="22" t="s">
        <v>7324</v>
      </c>
      <c r="E1316" s="24">
        <v>32739153</v>
      </c>
      <c r="F1316" s="24">
        <v>900173733</v>
      </c>
      <c r="G1316" s="22" t="s">
        <v>7325</v>
      </c>
      <c r="H1316" s="25">
        <v>20000000</v>
      </c>
      <c r="I1316" s="25">
        <v>0</v>
      </c>
      <c r="J1316" s="25">
        <v>20000000</v>
      </c>
      <c r="K1316" s="15" t="s">
        <v>5568</v>
      </c>
      <c r="L1316" s="23">
        <v>45519</v>
      </c>
      <c r="M1316" s="22" t="s">
        <v>6450</v>
      </c>
      <c r="N1316" s="22" t="s">
        <v>44</v>
      </c>
      <c r="O1316" s="26">
        <v>2024002470023</v>
      </c>
      <c r="P1316" s="26">
        <v>5896</v>
      </c>
      <c r="Q1316" s="23">
        <v>45596</v>
      </c>
      <c r="R1316" s="22" t="s">
        <v>60</v>
      </c>
      <c r="S1316" s="27">
        <v>45596</v>
      </c>
      <c r="T1316" s="28">
        <v>45626</v>
      </c>
      <c r="U1316" s="22" t="s">
        <v>123</v>
      </c>
      <c r="V1316" s="22" t="s">
        <v>669</v>
      </c>
      <c r="W1316" s="22" t="s">
        <v>670</v>
      </c>
      <c r="X1316" s="24">
        <v>72348558</v>
      </c>
      <c r="Y1316" s="24" t="s">
        <v>7326</v>
      </c>
      <c r="Z1316" s="22" t="s">
        <v>49</v>
      </c>
      <c r="AA1316" s="22" t="s">
        <v>65</v>
      </c>
      <c r="AB1316" s="22"/>
      <c r="AC1316" s="24"/>
      <c r="AD1316" s="24"/>
      <c r="AE1316" s="24"/>
      <c r="AF1316" s="24"/>
      <c r="AG1316" s="27">
        <v>45657</v>
      </c>
      <c r="AH1316" s="27" t="s">
        <v>52</v>
      </c>
      <c r="AI1316" s="27"/>
      <c r="AJ1316" s="27"/>
      <c r="AK1316" s="1" t="s">
        <v>7327</v>
      </c>
    </row>
    <row r="1317" spans="1:37" ht="22.8" x14ac:dyDescent="0.3">
      <c r="A1317" s="68" t="s">
        <v>7328</v>
      </c>
      <c r="B1317" s="23">
        <v>45561</v>
      </c>
      <c r="C1317" s="17" t="s">
        <v>7329</v>
      </c>
      <c r="D1317" s="22" t="s">
        <v>39</v>
      </c>
      <c r="E1317" s="24">
        <v>1082918422</v>
      </c>
      <c r="F1317" s="24">
        <v>1082918422</v>
      </c>
      <c r="G1317" s="22" t="s">
        <v>1226</v>
      </c>
      <c r="H1317" s="25">
        <v>20000000</v>
      </c>
      <c r="I1317" s="25">
        <v>0</v>
      </c>
      <c r="J1317" s="25">
        <v>5000000</v>
      </c>
      <c r="K1317" s="15" t="s">
        <v>6924</v>
      </c>
      <c r="L1317" s="23">
        <v>45553</v>
      </c>
      <c r="M1317" s="22" t="s">
        <v>6530</v>
      </c>
      <c r="N1317" s="22" t="s">
        <v>59</v>
      </c>
      <c r="O1317" s="26" t="s">
        <v>39</v>
      </c>
      <c r="P1317" s="26">
        <v>5030</v>
      </c>
      <c r="Q1317" s="23">
        <v>45562</v>
      </c>
      <c r="R1317" s="22" t="s">
        <v>60</v>
      </c>
      <c r="S1317" s="27">
        <v>45562</v>
      </c>
      <c r="T1317" s="28">
        <v>45657</v>
      </c>
      <c r="U1317" s="22" t="s">
        <v>6425</v>
      </c>
      <c r="V1317" s="22" t="s">
        <v>1128</v>
      </c>
      <c r="W1317" s="22" t="s">
        <v>1129</v>
      </c>
      <c r="X1317" s="24">
        <v>84453194</v>
      </c>
      <c r="Y1317" s="24" t="s">
        <v>7317</v>
      </c>
      <c r="Z1317" s="22" t="s">
        <v>49</v>
      </c>
      <c r="AA1317" s="22" t="s">
        <v>65</v>
      </c>
      <c r="AB1317" s="22"/>
      <c r="AC1317" s="24"/>
      <c r="AD1317" s="24"/>
      <c r="AE1317" s="24"/>
      <c r="AF1317" s="24"/>
      <c r="AG1317" s="27">
        <v>45657</v>
      </c>
      <c r="AH1317" s="27" t="s">
        <v>52</v>
      </c>
      <c r="AI1317" s="27"/>
      <c r="AJ1317" s="27"/>
      <c r="AK1317" s="1" t="s">
        <v>7330</v>
      </c>
    </row>
    <row r="1318" spans="1:37" ht="45.6" x14ac:dyDescent="0.3">
      <c r="A1318" s="68" t="s">
        <v>7331</v>
      </c>
      <c r="B1318" s="23">
        <v>45561</v>
      </c>
      <c r="C1318" s="17" t="s">
        <v>7332</v>
      </c>
      <c r="D1318" s="22" t="s">
        <v>7333</v>
      </c>
      <c r="E1318" s="24">
        <v>19586044</v>
      </c>
      <c r="F1318" s="24">
        <v>900140891</v>
      </c>
      <c r="G1318" s="22" t="s">
        <v>7334</v>
      </c>
      <c r="H1318" s="25">
        <v>4500000</v>
      </c>
      <c r="I1318" s="25">
        <v>0</v>
      </c>
      <c r="J1318" s="25">
        <v>4500000</v>
      </c>
      <c r="K1318" s="15" t="s">
        <v>3019</v>
      </c>
      <c r="L1318" s="23">
        <v>45372</v>
      </c>
      <c r="M1318" s="22" t="s">
        <v>3624</v>
      </c>
      <c r="N1318" s="22" t="s">
        <v>98</v>
      </c>
      <c r="O1318" s="26">
        <v>2024002470011</v>
      </c>
      <c r="P1318" s="26">
        <v>5020</v>
      </c>
      <c r="Q1318" s="23">
        <v>45562</v>
      </c>
      <c r="R1318" s="22" t="s">
        <v>60</v>
      </c>
      <c r="S1318" s="27">
        <v>45562</v>
      </c>
      <c r="T1318" s="28">
        <v>45592</v>
      </c>
      <c r="U1318" s="22" t="s">
        <v>123</v>
      </c>
      <c r="V1318" s="22" t="s">
        <v>972</v>
      </c>
      <c r="W1318" s="22" t="s">
        <v>973</v>
      </c>
      <c r="X1318" s="24">
        <v>84450994</v>
      </c>
      <c r="Y1318" s="24" t="s">
        <v>7335</v>
      </c>
      <c r="Z1318" s="22" t="s">
        <v>49</v>
      </c>
      <c r="AA1318" s="17" t="s">
        <v>50</v>
      </c>
      <c r="AB1318" s="22"/>
      <c r="AC1318" s="24"/>
      <c r="AD1318" s="24"/>
      <c r="AE1318" s="24"/>
      <c r="AF1318" s="24"/>
      <c r="AG1318" s="27">
        <v>45592</v>
      </c>
      <c r="AH1318" s="27" t="s">
        <v>52</v>
      </c>
      <c r="AI1318" s="27"/>
      <c r="AJ1318" s="27"/>
      <c r="AK1318" s="1" t="s">
        <v>7336</v>
      </c>
    </row>
    <row r="1319" spans="1:37" ht="45.6" x14ac:dyDescent="0.2">
      <c r="A1319" s="68" t="s">
        <v>7337</v>
      </c>
      <c r="B1319" s="23">
        <v>45561</v>
      </c>
      <c r="C1319" s="39" t="s">
        <v>7338</v>
      </c>
      <c r="D1319" s="22" t="s">
        <v>39</v>
      </c>
      <c r="E1319" s="24">
        <v>1082911997</v>
      </c>
      <c r="F1319" s="24">
        <v>1082911997</v>
      </c>
      <c r="G1319" s="22" t="s">
        <v>7339</v>
      </c>
      <c r="H1319" s="25">
        <v>16800000</v>
      </c>
      <c r="I1319" s="25">
        <v>0</v>
      </c>
      <c r="J1319" s="25">
        <v>5600000</v>
      </c>
      <c r="K1319" s="15" t="s">
        <v>1242</v>
      </c>
      <c r="L1319" s="23">
        <v>45119</v>
      </c>
      <c r="M1319" s="22" t="s">
        <v>7340</v>
      </c>
      <c r="N1319" s="22" t="s">
        <v>98</v>
      </c>
      <c r="O1319" s="26">
        <v>2021002470071</v>
      </c>
      <c r="P1319" s="26">
        <v>243062</v>
      </c>
      <c r="Q1319" s="23">
        <v>45611</v>
      </c>
      <c r="R1319" s="22" t="s">
        <v>60</v>
      </c>
      <c r="S1319" s="27">
        <v>45611</v>
      </c>
      <c r="T1319" s="27">
        <v>45657</v>
      </c>
      <c r="U1319" s="22" t="s">
        <v>7341</v>
      </c>
      <c r="V1319" s="22" t="s">
        <v>303</v>
      </c>
      <c r="W1319" s="22" t="s">
        <v>304</v>
      </c>
      <c r="X1319" s="24">
        <v>7629011</v>
      </c>
      <c r="Y1319" s="24" t="s">
        <v>7342</v>
      </c>
      <c r="Z1319" s="22" t="s">
        <v>49</v>
      </c>
      <c r="AA1319" s="22" t="s">
        <v>65</v>
      </c>
      <c r="AB1319" s="22" t="s">
        <v>7343</v>
      </c>
      <c r="AC1319" s="24"/>
      <c r="AD1319" s="24"/>
      <c r="AE1319" s="24"/>
      <c r="AF1319" s="24"/>
      <c r="AG1319" s="27">
        <v>45657</v>
      </c>
      <c r="AH1319" s="27" t="s">
        <v>52</v>
      </c>
      <c r="AI1319" s="27" t="s">
        <v>7344</v>
      </c>
      <c r="AJ1319" s="27"/>
      <c r="AK1319" s="1" t="s">
        <v>7345</v>
      </c>
    </row>
    <row r="1320" spans="1:37" ht="68.400000000000006" x14ac:dyDescent="0.3">
      <c r="A1320" s="68" t="s">
        <v>7346</v>
      </c>
      <c r="B1320" s="23">
        <v>45603</v>
      </c>
      <c r="C1320" s="17" t="s">
        <v>7347</v>
      </c>
      <c r="D1320" s="22" t="s">
        <v>7348</v>
      </c>
      <c r="E1320" s="24">
        <v>7140227</v>
      </c>
      <c r="F1320" s="24">
        <v>7140227</v>
      </c>
      <c r="G1320" s="22" t="s">
        <v>7349</v>
      </c>
      <c r="H1320" s="25">
        <v>6000000</v>
      </c>
      <c r="I1320" s="25">
        <v>0</v>
      </c>
      <c r="J1320" s="25">
        <v>6000000</v>
      </c>
      <c r="K1320" s="15" t="s">
        <v>3019</v>
      </c>
      <c r="L1320" s="23"/>
      <c r="M1320" s="22" t="s">
        <v>3624</v>
      </c>
      <c r="N1320" s="22" t="s">
        <v>44</v>
      </c>
      <c r="O1320" s="26">
        <v>202002470011</v>
      </c>
      <c r="P1320" s="26">
        <v>6021</v>
      </c>
      <c r="Q1320" s="23">
        <v>45604</v>
      </c>
      <c r="R1320" s="22" t="s">
        <v>60</v>
      </c>
      <c r="S1320" s="27">
        <v>45604</v>
      </c>
      <c r="T1320" s="28">
        <v>45634</v>
      </c>
      <c r="U1320" s="22" t="s">
        <v>123</v>
      </c>
      <c r="V1320" s="22" t="s">
        <v>972</v>
      </c>
      <c r="W1320" s="22" t="s">
        <v>973</v>
      </c>
      <c r="X1320" s="24">
        <v>84450994</v>
      </c>
      <c r="Y1320" s="24" t="s">
        <v>7350</v>
      </c>
      <c r="Z1320" s="22" t="s">
        <v>49</v>
      </c>
      <c r="AA1320" s="17" t="s">
        <v>50</v>
      </c>
      <c r="AB1320" s="22"/>
      <c r="AC1320" s="24"/>
      <c r="AD1320" s="24"/>
      <c r="AE1320" s="24"/>
      <c r="AF1320" s="24"/>
      <c r="AG1320" s="27">
        <v>45634</v>
      </c>
      <c r="AH1320" s="27" t="s">
        <v>52</v>
      </c>
      <c r="AI1320" s="27"/>
      <c r="AJ1320" s="27"/>
      <c r="AK1320" s="1" t="s">
        <v>7351</v>
      </c>
    </row>
    <row r="1321" spans="1:37" ht="34.200000000000003" x14ac:dyDescent="0.3">
      <c r="A1321" s="68" t="s">
        <v>7352</v>
      </c>
      <c r="B1321" s="23">
        <v>45565</v>
      </c>
      <c r="C1321" s="17" t="s">
        <v>7353</v>
      </c>
      <c r="D1321" s="22" t="s">
        <v>39</v>
      </c>
      <c r="E1321" s="24">
        <v>57270592</v>
      </c>
      <c r="F1321" s="24">
        <v>57270592</v>
      </c>
      <c r="G1321" s="22" t="s">
        <v>7354</v>
      </c>
      <c r="H1321" s="25">
        <v>13800000</v>
      </c>
      <c r="I1321" s="25">
        <v>0</v>
      </c>
      <c r="J1321" s="25">
        <v>4600000</v>
      </c>
      <c r="K1321" s="15" t="s">
        <v>466</v>
      </c>
      <c r="L1321" s="23">
        <v>45300</v>
      </c>
      <c r="M1321" s="22" t="s">
        <v>4872</v>
      </c>
      <c r="N1321" s="22" t="s">
        <v>98</v>
      </c>
      <c r="O1321" s="26">
        <v>2024002470002</v>
      </c>
      <c r="P1321" s="26">
        <v>5140</v>
      </c>
      <c r="Q1321" s="23">
        <v>45568</v>
      </c>
      <c r="R1321" s="22" t="s">
        <v>60</v>
      </c>
      <c r="S1321" s="27">
        <v>45568</v>
      </c>
      <c r="T1321" s="28">
        <v>45657</v>
      </c>
      <c r="U1321" s="22" t="s">
        <v>7355</v>
      </c>
      <c r="V1321" s="22" t="s">
        <v>341</v>
      </c>
      <c r="W1321" s="22" t="s">
        <v>342</v>
      </c>
      <c r="X1321" s="24">
        <v>57462166</v>
      </c>
      <c r="Y1321" s="24" t="s">
        <v>7356</v>
      </c>
      <c r="Z1321" s="22" t="s">
        <v>49</v>
      </c>
      <c r="AA1321" s="22" t="s">
        <v>65</v>
      </c>
      <c r="AB1321" s="22"/>
      <c r="AC1321" s="24"/>
      <c r="AD1321" s="24"/>
      <c r="AE1321" s="24"/>
      <c r="AF1321" s="24"/>
      <c r="AG1321" s="27">
        <v>45657</v>
      </c>
      <c r="AH1321" s="27" t="s">
        <v>52</v>
      </c>
      <c r="AI1321" s="27"/>
      <c r="AJ1321" s="27"/>
      <c r="AK1321" s="1" t="s">
        <v>7357</v>
      </c>
    </row>
    <row r="1322" spans="1:37" ht="57" x14ac:dyDescent="0.3">
      <c r="A1322" s="68" t="s">
        <v>7358</v>
      </c>
      <c r="B1322" s="23">
        <v>45565</v>
      </c>
      <c r="C1322" s="17" t="s">
        <v>2282</v>
      </c>
      <c r="D1322" s="22" t="s">
        <v>39</v>
      </c>
      <c r="E1322" s="24">
        <v>26666747</v>
      </c>
      <c r="F1322" s="24">
        <v>26666747</v>
      </c>
      <c r="G1322" s="22" t="s">
        <v>1091</v>
      </c>
      <c r="H1322" s="25">
        <v>9000000</v>
      </c>
      <c r="I1322" s="25">
        <v>0</v>
      </c>
      <c r="J1322" s="25">
        <v>3000000</v>
      </c>
      <c r="K1322" s="15" t="s">
        <v>6209</v>
      </c>
      <c r="L1322" s="23">
        <v>45544</v>
      </c>
      <c r="M1322" s="22" t="s">
        <v>656</v>
      </c>
      <c r="N1322" s="22" t="s">
        <v>59</v>
      </c>
      <c r="O1322" s="26" t="s">
        <v>39</v>
      </c>
      <c r="P1322" s="26">
        <v>5093</v>
      </c>
      <c r="Q1322" s="23">
        <v>45565</v>
      </c>
      <c r="R1322" s="22" t="s">
        <v>60</v>
      </c>
      <c r="S1322" s="27">
        <v>45565</v>
      </c>
      <c r="T1322" s="28">
        <v>45656</v>
      </c>
      <c r="U1322" s="22" t="s">
        <v>109</v>
      </c>
      <c r="V1322" s="22" t="s">
        <v>341</v>
      </c>
      <c r="W1322" s="22" t="s">
        <v>342</v>
      </c>
      <c r="X1322" s="24">
        <v>57462166</v>
      </c>
      <c r="Y1322" s="24" t="s">
        <v>7359</v>
      </c>
      <c r="Z1322" s="22" t="s">
        <v>49</v>
      </c>
      <c r="AA1322" s="22" t="s">
        <v>77</v>
      </c>
      <c r="AB1322" s="22"/>
      <c r="AC1322" s="24"/>
      <c r="AD1322" s="24"/>
      <c r="AE1322" s="24"/>
      <c r="AF1322" s="24"/>
      <c r="AG1322" s="27">
        <v>45656</v>
      </c>
      <c r="AH1322" s="27" t="s">
        <v>52</v>
      </c>
      <c r="AI1322" s="27"/>
      <c r="AJ1322" s="27"/>
      <c r="AK1322" s="1" t="s">
        <v>7360</v>
      </c>
    </row>
    <row r="1323" spans="1:37" ht="57" x14ac:dyDescent="0.3">
      <c r="A1323" s="68" t="s">
        <v>7361</v>
      </c>
      <c r="B1323" s="23">
        <v>45573</v>
      </c>
      <c r="C1323" s="17" t="s">
        <v>2935</v>
      </c>
      <c r="D1323" s="22" t="s">
        <v>39</v>
      </c>
      <c r="E1323" s="24">
        <v>36560098</v>
      </c>
      <c r="F1323" s="24">
        <v>36560098</v>
      </c>
      <c r="G1323" s="22" t="s">
        <v>7362</v>
      </c>
      <c r="H1323" s="25">
        <v>13800000</v>
      </c>
      <c r="I1323" s="25">
        <v>0</v>
      </c>
      <c r="J1323" s="25">
        <v>4600000</v>
      </c>
      <c r="K1323" s="15" t="s">
        <v>466</v>
      </c>
      <c r="L1323" s="23">
        <v>45300</v>
      </c>
      <c r="M1323" s="22" t="s">
        <v>4872</v>
      </c>
      <c r="N1323" s="22" t="s">
        <v>98</v>
      </c>
      <c r="O1323" s="26">
        <v>2024002470002</v>
      </c>
      <c r="P1323" s="26">
        <v>5291</v>
      </c>
      <c r="Q1323" s="23">
        <v>45574</v>
      </c>
      <c r="R1323" s="22" t="s">
        <v>60</v>
      </c>
      <c r="S1323" s="27">
        <v>45574</v>
      </c>
      <c r="T1323" s="28">
        <v>45657</v>
      </c>
      <c r="U1323" s="22" t="s">
        <v>6994</v>
      </c>
      <c r="V1323" s="22" t="s">
        <v>341</v>
      </c>
      <c r="W1323" s="22" t="s">
        <v>342</v>
      </c>
      <c r="X1323" s="24">
        <v>57462166</v>
      </c>
      <c r="Y1323" s="24" t="s">
        <v>7363</v>
      </c>
      <c r="Z1323" s="22" t="s">
        <v>49</v>
      </c>
      <c r="AA1323" s="22" t="s">
        <v>65</v>
      </c>
      <c r="AB1323" s="22"/>
      <c r="AC1323" s="24"/>
      <c r="AD1323" s="24"/>
      <c r="AE1323" s="24"/>
      <c r="AF1323" s="24"/>
      <c r="AG1323" s="27">
        <v>45657</v>
      </c>
      <c r="AH1323" s="27" t="s">
        <v>52</v>
      </c>
      <c r="AI1323" s="27"/>
      <c r="AJ1323" s="27"/>
      <c r="AK1323" s="1" t="s">
        <v>7364</v>
      </c>
    </row>
    <row r="1324" spans="1:37" ht="34.200000000000003" x14ac:dyDescent="0.3">
      <c r="A1324" s="68" t="s">
        <v>7365</v>
      </c>
      <c r="B1324" s="23">
        <v>45569</v>
      </c>
      <c r="C1324" s="17" t="s">
        <v>7366</v>
      </c>
      <c r="D1324" s="22" t="s">
        <v>39</v>
      </c>
      <c r="E1324" s="24">
        <v>1083040425</v>
      </c>
      <c r="F1324" s="24">
        <v>1083040425</v>
      </c>
      <c r="G1324" s="22" t="s">
        <v>6229</v>
      </c>
      <c r="H1324" s="25">
        <v>10000000</v>
      </c>
      <c r="I1324" s="25">
        <v>0</v>
      </c>
      <c r="J1324" s="25">
        <v>5000000</v>
      </c>
      <c r="K1324" s="15" t="s">
        <v>6997</v>
      </c>
      <c r="L1324" s="23">
        <v>45555</v>
      </c>
      <c r="M1324" s="22" t="s">
        <v>656</v>
      </c>
      <c r="N1324" s="22" t="s">
        <v>59</v>
      </c>
      <c r="O1324" s="26" t="s">
        <v>39</v>
      </c>
      <c r="P1324" s="26">
        <v>5159</v>
      </c>
      <c r="Q1324" s="23">
        <v>45569</v>
      </c>
      <c r="R1324" s="22" t="s">
        <v>60</v>
      </c>
      <c r="S1324" s="27">
        <v>45569</v>
      </c>
      <c r="T1324" s="28">
        <v>45630</v>
      </c>
      <c r="U1324" s="22" t="s">
        <v>1127</v>
      </c>
      <c r="V1324" s="22" t="s">
        <v>341</v>
      </c>
      <c r="W1324" s="22" t="s">
        <v>342</v>
      </c>
      <c r="X1324" s="24">
        <v>57462166</v>
      </c>
      <c r="Y1324" s="24" t="s">
        <v>7367</v>
      </c>
      <c r="Z1324" s="22" t="s">
        <v>49</v>
      </c>
      <c r="AA1324" s="22" t="s">
        <v>65</v>
      </c>
      <c r="AB1324" s="22" t="s">
        <v>7368</v>
      </c>
      <c r="AC1324" s="24">
        <v>5000000</v>
      </c>
      <c r="AD1324" s="24" t="s">
        <v>7369</v>
      </c>
      <c r="AE1324" s="24">
        <f>(H1324+AC1324)</f>
        <v>15000000</v>
      </c>
      <c r="AF1324" s="24" t="s">
        <v>7370</v>
      </c>
      <c r="AG1324" s="27">
        <v>45657</v>
      </c>
      <c r="AH1324" s="27" t="s">
        <v>52</v>
      </c>
      <c r="AI1324" s="27"/>
      <c r="AJ1324" s="27"/>
      <c r="AK1324" s="1" t="s">
        <v>7371</v>
      </c>
    </row>
    <row r="1325" spans="1:37" ht="22.8" x14ac:dyDescent="0.2">
      <c r="A1325" s="68" t="s">
        <v>7372</v>
      </c>
      <c r="B1325" s="23">
        <v>45561</v>
      </c>
      <c r="C1325" s="39" t="s">
        <v>3660</v>
      </c>
      <c r="D1325" s="22" t="s">
        <v>39</v>
      </c>
      <c r="E1325" s="24">
        <v>1193527894</v>
      </c>
      <c r="F1325" s="24">
        <v>1193527894</v>
      </c>
      <c r="G1325" s="22" t="s">
        <v>7373</v>
      </c>
      <c r="H1325" s="25">
        <v>15200000</v>
      </c>
      <c r="I1325" s="25">
        <v>0</v>
      </c>
      <c r="J1325" s="25">
        <v>3800000</v>
      </c>
      <c r="K1325" s="15" t="s">
        <v>6947</v>
      </c>
      <c r="L1325" s="23">
        <v>45554</v>
      </c>
      <c r="M1325" s="22" t="s">
        <v>6530</v>
      </c>
      <c r="N1325" s="22" t="s">
        <v>59</v>
      </c>
      <c r="O1325" s="26" t="s">
        <v>39</v>
      </c>
      <c r="P1325" s="26">
        <v>5028</v>
      </c>
      <c r="Q1325" s="23">
        <v>45562</v>
      </c>
      <c r="R1325" s="22" t="s">
        <v>60</v>
      </c>
      <c r="S1325" s="27">
        <v>45562</v>
      </c>
      <c r="T1325" s="28">
        <v>45657</v>
      </c>
      <c r="U1325" s="22" t="s">
        <v>6425</v>
      </c>
      <c r="V1325" s="22" t="s">
        <v>130</v>
      </c>
      <c r="W1325" s="22" t="s">
        <v>131</v>
      </c>
      <c r="X1325" s="24">
        <v>36727183</v>
      </c>
      <c r="Y1325" s="24" t="s">
        <v>7374</v>
      </c>
      <c r="Z1325" s="22" t="s">
        <v>49</v>
      </c>
      <c r="AA1325" s="22" t="s">
        <v>77</v>
      </c>
      <c r="AB1325" s="22"/>
      <c r="AC1325" s="24"/>
      <c r="AD1325" s="24"/>
      <c r="AE1325" s="24"/>
      <c r="AF1325" s="24"/>
      <c r="AG1325" s="27">
        <v>45657</v>
      </c>
      <c r="AH1325" s="27" t="s">
        <v>52</v>
      </c>
      <c r="AI1325" s="27"/>
      <c r="AJ1325" s="27"/>
      <c r="AK1325" s="1" t="s">
        <v>7375</v>
      </c>
    </row>
    <row r="1326" spans="1:37" ht="22.8" x14ac:dyDescent="0.3">
      <c r="A1326" s="68" t="s">
        <v>7376</v>
      </c>
      <c r="B1326" s="23">
        <v>45562</v>
      </c>
      <c r="C1326" s="17" t="s">
        <v>7377</v>
      </c>
      <c r="D1326" s="22" t="s">
        <v>39</v>
      </c>
      <c r="E1326" s="24">
        <v>1083039125</v>
      </c>
      <c r="F1326" s="24">
        <v>1083039125</v>
      </c>
      <c r="G1326" s="22" t="s">
        <v>7378</v>
      </c>
      <c r="H1326" s="25">
        <v>10675000</v>
      </c>
      <c r="I1326" s="25">
        <v>0</v>
      </c>
      <c r="J1326" s="25">
        <v>3050000</v>
      </c>
      <c r="K1326" s="15" t="s">
        <v>6873</v>
      </c>
      <c r="L1326" s="23">
        <v>45552</v>
      </c>
      <c r="M1326" s="22" t="s">
        <v>6530</v>
      </c>
      <c r="N1326" s="22" t="s">
        <v>59</v>
      </c>
      <c r="O1326" s="26" t="s">
        <v>39</v>
      </c>
      <c r="P1326" s="26">
        <v>5048</v>
      </c>
      <c r="Q1326" s="23">
        <v>45565</v>
      </c>
      <c r="R1326" s="22" t="s">
        <v>60</v>
      </c>
      <c r="S1326" s="27">
        <v>45565</v>
      </c>
      <c r="T1326" s="28">
        <v>45657</v>
      </c>
      <c r="U1326" s="22" t="s">
        <v>7192</v>
      </c>
      <c r="V1326" s="22" t="s">
        <v>130</v>
      </c>
      <c r="W1326" s="22" t="s">
        <v>131</v>
      </c>
      <c r="X1326" s="24">
        <v>36727183</v>
      </c>
      <c r="Y1326" s="24" t="s">
        <v>7379</v>
      </c>
      <c r="Z1326" s="22" t="s">
        <v>49</v>
      </c>
      <c r="AA1326" s="22" t="s">
        <v>77</v>
      </c>
      <c r="AB1326" s="22"/>
      <c r="AC1326" s="24"/>
      <c r="AD1326" s="24"/>
      <c r="AE1326" s="24"/>
      <c r="AF1326" s="24"/>
      <c r="AG1326" s="27">
        <v>45657</v>
      </c>
      <c r="AH1326" s="27" t="s">
        <v>52</v>
      </c>
      <c r="AI1326" s="27"/>
      <c r="AJ1326" s="27"/>
      <c r="AK1326" s="1" t="s">
        <v>7380</v>
      </c>
    </row>
    <row r="1327" spans="1:37" ht="22.8" x14ac:dyDescent="0.2">
      <c r="A1327" s="68" t="s">
        <v>7381</v>
      </c>
      <c r="B1327" s="23">
        <v>45561</v>
      </c>
      <c r="C1327" s="39" t="s">
        <v>2522</v>
      </c>
      <c r="D1327" s="22" t="s">
        <v>39</v>
      </c>
      <c r="E1327" s="24">
        <v>85457825</v>
      </c>
      <c r="F1327" s="24">
        <v>85457825</v>
      </c>
      <c r="G1327" s="22" t="s">
        <v>2163</v>
      </c>
      <c r="H1327" s="25">
        <v>16800000</v>
      </c>
      <c r="I1327" s="25">
        <v>0</v>
      </c>
      <c r="J1327" s="25">
        <v>4200000</v>
      </c>
      <c r="K1327" s="15" t="s">
        <v>6879</v>
      </c>
      <c r="L1327" s="23">
        <v>45552</v>
      </c>
      <c r="M1327" s="22" t="s">
        <v>6530</v>
      </c>
      <c r="N1327" s="22" t="s">
        <v>59</v>
      </c>
      <c r="O1327" s="26" t="s">
        <v>39</v>
      </c>
      <c r="P1327" s="26">
        <v>5029</v>
      </c>
      <c r="Q1327" s="23">
        <v>45562</v>
      </c>
      <c r="R1327" s="22" t="s">
        <v>60</v>
      </c>
      <c r="S1327" s="27">
        <v>45562</v>
      </c>
      <c r="T1327" s="28">
        <v>45657</v>
      </c>
      <c r="U1327" s="22" t="s">
        <v>6425</v>
      </c>
      <c r="V1327" s="22" t="s">
        <v>130</v>
      </c>
      <c r="W1327" s="22" t="s">
        <v>131</v>
      </c>
      <c r="X1327" s="24">
        <v>36727183</v>
      </c>
      <c r="Y1327" s="24" t="s">
        <v>7382</v>
      </c>
      <c r="Z1327" s="22" t="s">
        <v>49</v>
      </c>
      <c r="AA1327" s="22" t="s">
        <v>77</v>
      </c>
      <c r="AB1327" s="22"/>
      <c r="AC1327" s="24"/>
      <c r="AD1327" s="24"/>
      <c r="AE1327" s="24"/>
      <c r="AF1327" s="24"/>
      <c r="AG1327" s="27">
        <v>45657</v>
      </c>
      <c r="AH1327" s="27" t="s">
        <v>52</v>
      </c>
      <c r="AI1327" s="27"/>
      <c r="AJ1327" s="27"/>
      <c r="AK1327" s="1" t="s">
        <v>7383</v>
      </c>
    </row>
    <row r="1328" spans="1:37" ht="22.8" x14ac:dyDescent="0.3">
      <c r="A1328" s="68" t="s">
        <v>7384</v>
      </c>
      <c r="B1328" s="23">
        <v>45562</v>
      </c>
      <c r="C1328" s="17" t="s">
        <v>7385</v>
      </c>
      <c r="D1328" s="22" t="s">
        <v>39</v>
      </c>
      <c r="E1328" s="24">
        <v>1065595162</v>
      </c>
      <c r="F1328" s="24">
        <v>1065595162</v>
      </c>
      <c r="G1328" s="22" t="s">
        <v>7386</v>
      </c>
      <c r="H1328" s="25">
        <v>12000000</v>
      </c>
      <c r="I1328" s="25">
        <v>0</v>
      </c>
      <c r="J1328" s="25">
        <v>4000000</v>
      </c>
      <c r="K1328" s="15" t="s">
        <v>6369</v>
      </c>
      <c r="L1328" s="23">
        <v>45534</v>
      </c>
      <c r="M1328" s="22" t="s">
        <v>6530</v>
      </c>
      <c r="N1328" s="22" t="s">
        <v>59</v>
      </c>
      <c r="O1328" s="26" t="s">
        <v>39</v>
      </c>
      <c r="P1328" s="26">
        <v>5050</v>
      </c>
      <c r="Q1328" s="23">
        <v>45565</v>
      </c>
      <c r="R1328" s="22" t="s">
        <v>60</v>
      </c>
      <c r="S1328" s="27">
        <v>45565</v>
      </c>
      <c r="T1328" s="28">
        <v>45656</v>
      </c>
      <c r="U1328" s="22" t="s">
        <v>7387</v>
      </c>
      <c r="V1328" s="22" t="s">
        <v>161</v>
      </c>
      <c r="W1328" s="22" t="s">
        <v>101</v>
      </c>
      <c r="X1328" s="24">
        <v>84450994</v>
      </c>
      <c r="Y1328" s="24" t="s">
        <v>7388</v>
      </c>
      <c r="Z1328" s="22" t="s">
        <v>49</v>
      </c>
      <c r="AA1328" s="22" t="s">
        <v>65</v>
      </c>
      <c r="AB1328" s="22"/>
      <c r="AC1328" s="24"/>
      <c r="AD1328" s="24"/>
      <c r="AE1328" s="24"/>
      <c r="AF1328" s="24"/>
      <c r="AG1328" s="27">
        <v>45656</v>
      </c>
      <c r="AH1328" s="27" t="s">
        <v>52</v>
      </c>
      <c r="AI1328" s="27"/>
      <c r="AJ1328" s="27"/>
      <c r="AK1328" s="1" t="s">
        <v>7389</v>
      </c>
    </row>
    <row r="1329" spans="1:37" ht="34.200000000000003" x14ac:dyDescent="0.3">
      <c r="A1329" s="68" t="s">
        <v>7390</v>
      </c>
      <c r="B1329" s="23">
        <v>45562</v>
      </c>
      <c r="C1329" s="17" t="s">
        <v>7391</v>
      </c>
      <c r="D1329" s="22" t="s">
        <v>39</v>
      </c>
      <c r="E1329" s="24">
        <v>1083033835</v>
      </c>
      <c r="F1329" s="24">
        <v>1083033835</v>
      </c>
      <c r="G1329" s="22" t="s">
        <v>7392</v>
      </c>
      <c r="H1329" s="25">
        <v>22000000</v>
      </c>
      <c r="I1329" s="25">
        <v>0</v>
      </c>
      <c r="J1329" s="25">
        <v>5500000</v>
      </c>
      <c r="K1329" s="15" t="s">
        <v>5508</v>
      </c>
      <c r="L1329" s="23">
        <v>45397</v>
      </c>
      <c r="M1329" s="22" t="s">
        <v>5509</v>
      </c>
      <c r="N1329" s="22" t="s">
        <v>98</v>
      </c>
      <c r="O1329" s="26">
        <v>2013000020048</v>
      </c>
      <c r="P1329" s="26">
        <v>5054</v>
      </c>
      <c r="Q1329" s="23">
        <v>45565</v>
      </c>
      <c r="R1329" s="22" t="s">
        <v>60</v>
      </c>
      <c r="S1329" s="27">
        <v>45565</v>
      </c>
      <c r="T1329" s="28">
        <v>45657</v>
      </c>
      <c r="U1329" s="22" t="s">
        <v>7192</v>
      </c>
      <c r="V1329" s="22" t="s">
        <v>303</v>
      </c>
      <c r="W1329" s="22" t="s">
        <v>304</v>
      </c>
      <c r="X1329" s="24">
        <v>7629011</v>
      </c>
      <c r="Y1329" s="24" t="s">
        <v>7393</v>
      </c>
      <c r="Z1329" s="22" t="s">
        <v>49</v>
      </c>
      <c r="AA1329" s="22" t="s">
        <v>65</v>
      </c>
      <c r="AB1329" s="22"/>
      <c r="AC1329" s="24"/>
      <c r="AD1329" s="24"/>
      <c r="AE1329" s="24"/>
      <c r="AF1329" s="24"/>
      <c r="AG1329" s="27">
        <v>45657</v>
      </c>
      <c r="AH1329" s="27" t="s">
        <v>52</v>
      </c>
      <c r="AI1329" s="27"/>
      <c r="AJ1329" s="27"/>
      <c r="AK1329" s="1" t="s">
        <v>7394</v>
      </c>
    </row>
    <row r="1330" spans="1:37" ht="34.200000000000003" x14ac:dyDescent="0.3">
      <c r="A1330" s="68" t="s">
        <v>7395</v>
      </c>
      <c r="B1330" s="23">
        <v>45562</v>
      </c>
      <c r="C1330" s="17" t="s">
        <v>7396</v>
      </c>
      <c r="D1330" s="22" t="s">
        <v>39</v>
      </c>
      <c r="E1330" s="24">
        <v>1082954873</v>
      </c>
      <c r="F1330" s="24">
        <v>1082954873</v>
      </c>
      <c r="G1330" s="22" t="s">
        <v>7397</v>
      </c>
      <c r="H1330" s="25">
        <v>26000000</v>
      </c>
      <c r="I1330" s="25">
        <v>0</v>
      </c>
      <c r="J1330" s="25">
        <v>6500000</v>
      </c>
      <c r="K1330" s="15" t="s">
        <v>5508</v>
      </c>
      <c r="L1330" s="23">
        <v>45397</v>
      </c>
      <c r="M1330" s="22" t="s">
        <v>5509</v>
      </c>
      <c r="N1330" s="22" t="s">
        <v>98</v>
      </c>
      <c r="O1330" s="26">
        <v>2013000020048</v>
      </c>
      <c r="P1330" s="26">
        <v>5055</v>
      </c>
      <c r="Q1330" s="23">
        <v>45565</v>
      </c>
      <c r="R1330" s="22" t="s">
        <v>60</v>
      </c>
      <c r="S1330" s="27">
        <v>45565</v>
      </c>
      <c r="T1330" s="28">
        <v>45657</v>
      </c>
      <c r="U1330" s="22" t="s">
        <v>7192</v>
      </c>
      <c r="V1330" s="22" t="s">
        <v>303</v>
      </c>
      <c r="W1330" s="22" t="s">
        <v>304</v>
      </c>
      <c r="X1330" s="24">
        <v>7629011</v>
      </c>
      <c r="Y1330" s="24" t="s">
        <v>7398</v>
      </c>
      <c r="Z1330" s="22" t="s">
        <v>49</v>
      </c>
      <c r="AA1330" s="22" t="s">
        <v>65</v>
      </c>
      <c r="AB1330" s="22"/>
      <c r="AC1330" s="24"/>
      <c r="AD1330" s="24"/>
      <c r="AE1330" s="24"/>
      <c r="AF1330" s="24"/>
      <c r="AG1330" s="27">
        <v>45657</v>
      </c>
      <c r="AH1330" s="27" t="s">
        <v>52</v>
      </c>
      <c r="AI1330" s="27"/>
      <c r="AJ1330" s="27"/>
      <c r="AK1330" s="1" t="s">
        <v>7399</v>
      </c>
    </row>
    <row r="1331" spans="1:37" ht="34.200000000000003" x14ac:dyDescent="0.3">
      <c r="A1331" s="68" t="s">
        <v>7400</v>
      </c>
      <c r="B1331" s="23">
        <v>45580</v>
      </c>
      <c r="C1331" s="17" t="s">
        <v>7401</v>
      </c>
      <c r="D1331" s="22" t="s">
        <v>39</v>
      </c>
      <c r="E1331" s="24">
        <v>1083012809</v>
      </c>
      <c r="F1331" s="24">
        <v>1083012809</v>
      </c>
      <c r="G1331" s="22" t="s">
        <v>7402</v>
      </c>
      <c r="H1331" s="25">
        <v>9000000</v>
      </c>
      <c r="I1331" s="25">
        <v>0</v>
      </c>
      <c r="J1331" s="25">
        <v>4500000</v>
      </c>
      <c r="K1331" s="15" t="s">
        <v>943</v>
      </c>
      <c r="L1331" s="23">
        <v>45327</v>
      </c>
      <c r="M1331" s="22" t="s">
        <v>1141</v>
      </c>
      <c r="N1331" s="22" t="s">
        <v>44</v>
      </c>
      <c r="O1331" s="26">
        <v>2024002470004</v>
      </c>
      <c r="P1331" s="26">
        <v>5442</v>
      </c>
      <c r="Q1331" s="23">
        <v>45581</v>
      </c>
      <c r="R1331" s="22" t="s">
        <v>60</v>
      </c>
      <c r="S1331" s="23">
        <v>45581</v>
      </c>
      <c r="T1331" s="23">
        <v>45642</v>
      </c>
      <c r="U1331" s="22" t="s">
        <v>1127</v>
      </c>
      <c r="V1331" s="22" t="s">
        <v>46</v>
      </c>
      <c r="W1331" s="22" t="s">
        <v>47</v>
      </c>
      <c r="X1331" s="24">
        <v>1082987778</v>
      </c>
      <c r="Y1331" s="24" t="s">
        <v>7403</v>
      </c>
      <c r="Z1331" s="22" t="s">
        <v>49</v>
      </c>
      <c r="AA1331" s="22" t="s">
        <v>65</v>
      </c>
      <c r="AB1331" s="22" t="s">
        <v>7404</v>
      </c>
      <c r="AC1331" s="24">
        <v>4500000</v>
      </c>
      <c r="AD1331" s="24" t="s">
        <v>5461</v>
      </c>
      <c r="AE1331" s="24">
        <f>(H1331+AC1331)</f>
        <v>13500000</v>
      </c>
      <c r="AF1331" s="24" t="s">
        <v>6581</v>
      </c>
      <c r="AG1331" s="27">
        <v>45657</v>
      </c>
      <c r="AH1331" s="27" t="s">
        <v>52</v>
      </c>
      <c r="AI1331" s="27"/>
      <c r="AJ1331" s="27"/>
      <c r="AK1331" s="1" t="s">
        <v>7405</v>
      </c>
    </row>
    <row r="1332" spans="1:37" ht="34.200000000000003" x14ac:dyDescent="0.3">
      <c r="A1332" s="68" t="s">
        <v>7406</v>
      </c>
      <c r="B1332" s="23">
        <v>45567</v>
      </c>
      <c r="C1332" s="17" t="s">
        <v>7407</v>
      </c>
      <c r="D1332" s="22" t="s">
        <v>39</v>
      </c>
      <c r="E1332" s="24">
        <v>1082855407</v>
      </c>
      <c r="F1332" s="24">
        <v>1082855407</v>
      </c>
      <c r="G1332" s="22" t="s">
        <v>7408</v>
      </c>
      <c r="H1332" s="25">
        <v>6600000</v>
      </c>
      <c r="I1332" s="25">
        <v>0</v>
      </c>
      <c r="J1332" s="25">
        <v>2200000</v>
      </c>
      <c r="K1332" s="15" t="s">
        <v>5711</v>
      </c>
      <c r="L1332" s="23">
        <v>45490</v>
      </c>
      <c r="M1332" s="22" t="s">
        <v>6530</v>
      </c>
      <c r="N1332" s="22" t="s">
        <v>59</v>
      </c>
      <c r="O1332" s="26" t="s">
        <v>39</v>
      </c>
      <c r="P1332" s="26">
        <v>5133</v>
      </c>
      <c r="Q1332" s="23">
        <v>45567</v>
      </c>
      <c r="R1332" s="22" t="s">
        <v>60</v>
      </c>
      <c r="S1332" s="27">
        <v>45567</v>
      </c>
      <c r="T1332" s="28">
        <v>45657</v>
      </c>
      <c r="U1332" s="22" t="s">
        <v>7409</v>
      </c>
      <c r="V1332" s="22" t="s">
        <v>223</v>
      </c>
      <c r="W1332" s="22" t="s">
        <v>224</v>
      </c>
      <c r="X1332" s="24">
        <v>57464613</v>
      </c>
      <c r="Y1332" s="24" t="s">
        <v>7410</v>
      </c>
      <c r="Z1332" s="22" t="s">
        <v>49</v>
      </c>
      <c r="AA1332" s="22" t="s">
        <v>77</v>
      </c>
      <c r="AB1332" s="22"/>
      <c r="AC1332" s="24"/>
      <c r="AD1332" s="24"/>
      <c r="AE1332" s="24"/>
      <c r="AF1332" s="24"/>
      <c r="AG1332" s="27">
        <v>45657</v>
      </c>
      <c r="AH1332" s="27" t="s">
        <v>52</v>
      </c>
      <c r="AI1332" s="27"/>
      <c r="AJ1332" s="27"/>
      <c r="AK1332" s="1" t="s">
        <v>7411</v>
      </c>
    </row>
    <row r="1333" spans="1:37" ht="45.6" x14ac:dyDescent="0.3">
      <c r="A1333" s="68" t="s">
        <v>7412</v>
      </c>
      <c r="B1333" s="23">
        <v>45562</v>
      </c>
      <c r="C1333" s="17" t="s">
        <v>7413</v>
      </c>
      <c r="D1333" s="22" t="s">
        <v>39</v>
      </c>
      <c r="E1333" s="24">
        <v>7632793</v>
      </c>
      <c r="F1333" s="24">
        <v>7632793</v>
      </c>
      <c r="G1333" s="22" t="s">
        <v>7414</v>
      </c>
      <c r="H1333" s="25">
        <v>28000000</v>
      </c>
      <c r="I1333" s="25">
        <v>0</v>
      </c>
      <c r="J1333" s="25">
        <v>7000000</v>
      </c>
      <c r="K1333" s="15" t="s">
        <v>4692</v>
      </c>
      <c r="L1333" s="23">
        <v>45455</v>
      </c>
      <c r="M1333" s="22" t="s">
        <v>6530</v>
      </c>
      <c r="N1333" s="22" t="s">
        <v>98</v>
      </c>
      <c r="O1333" s="26">
        <v>2024002470008</v>
      </c>
      <c r="P1333" s="26">
        <v>5049</v>
      </c>
      <c r="Q1333" s="23">
        <v>45565</v>
      </c>
      <c r="R1333" s="22" t="s">
        <v>60</v>
      </c>
      <c r="S1333" s="27">
        <v>45565</v>
      </c>
      <c r="T1333" s="28">
        <v>45657</v>
      </c>
      <c r="U1333" s="22" t="s">
        <v>7192</v>
      </c>
      <c r="V1333" s="22" t="s">
        <v>1480</v>
      </c>
      <c r="W1333" s="22" t="s">
        <v>794</v>
      </c>
      <c r="X1333" s="24">
        <v>84456691</v>
      </c>
      <c r="Y1333" s="24" t="s">
        <v>7415</v>
      </c>
      <c r="Z1333" s="22" t="s">
        <v>49</v>
      </c>
      <c r="AA1333" s="22" t="s">
        <v>65</v>
      </c>
      <c r="AB1333" s="22"/>
      <c r="AC1333" s="24"/>
      <c r="AD1333" s="24"/>
      <c r="AE1333" s="24"/>
      <c r="AF1333" s="24"/>
      <c r="AG1333" s="23">
        <v>45657</v>
      </c>
      <c r="AH1333" s="27" t="s">
        <v>52</v>
      </c>
      <c r="AI1333" s="27"/>
      <c r="AJ1333" s="27"/>
      <c r="AK1333" s="1" t="s">
        <v>7416</v>
      </c>
    </row>
    <row r="1334" spans="1:37" ht="57" x14ac:dyDescent="0.3">
      <c r="A1334" s="68" t="s">
        <v>7417</v>
      </c>
      <c r="B1334" s="23">
        <v>45573</v>
      </c>
      <c r="C1334" s="17" t="s">
        <v>1541</v>
      </c>
      <c r="D1334" s="22" t="s">
        <v>39</v>
      </c>
      <c r="E1334" s="24">
        <v>1084726304</v>
      </c>
      <c r="F1334" s="24">
        <v>1084726304</v>
      </c>
      <c r="G1334" s="22" t="s">
        <v>7418</v>
      </c>
      <c r="H1334" s="25">
        <v>12900000</v>
      </c>
      <c r="I1334" s="25">
        <v>0</v>
      </c>
      <c r="J1334" s="25">
        <v>4300000</v>
      </c>
      <c r="K1334" s="15" t="s">
        <v>5700</v>
      </c>
      <c r="L1334" s="23">
        <v>45471</v>
      </c>
      <c r="M1334" s="22" t="s">
        <v>5701</v>
      </c>
      <c r="N1334" s="22" t="s">
        <v>44</v>
      </c>
      <c r="O1334" s="26">
        <v>2024002470079</v>
      </c>
      <c r="P1334" s="26">
        <v>5268</v>
      </c>
      <c r="Q1334" s="23">
        <v>45573</v>
      </c>
      <c r="R1334" s="22" t="s">
        <v>60</v>
      </c>
      <c r="S1334" s="27">
        <v>45573</v>
      </c>
      <c r="T1334" s="28">
        <v>45657</v>
      </c>
      <c r="U1334" s="22" t="s">
        <v>6960</v>
      </c>
      <c r="V1334" s="22" t="s">
        <v>110</v>
      </c>
      <c r="W1334" s="22" t="s">
        <v>111</v>
      </c>
      <c r="X1334" s="24">
        <v>32664896</v>
      </c>
      <c r="Y1334" s="24" t="s">
        <v>7419</v>
      </c>
      <c r="Z1334" s="22" t="s">
        <v>49</v>
      </c>
      <c r="AA1334" s="22" t="s">
        <v>65</v>
      </c>
      <c r="AB1334" s="22"/>
      <c r="AC1334" s="24"/>
      <c r="AD1334" s="24"/>
      <c r="AE1334" s="24"/>
      <c r="AF1334" s="24"/>
      <c r="AG1334" s="27">
        <v>45657</v>
      </c>
      <c r="AH1334" s="27" t="s">
        <v>52</v>
      </c>
      <c r="AI1334" s="27"/>
      <c r="AJ1334" s="27"/>
      <c r="AK1334" s="1" t="s">
        <v>7420</v>
      </c>
    </row>
    <row r="1335" spans="1:37" ht="45.6" x14ac:dyDescent="0.3">
      <c r="A1335" s="68" t="s">
        <v>7421</v>
      </c>
      <c r="B1335" s="23">
        <v>45562</v>
      </c>
      <c r="C1335" s="17" t="s">
        <v>7422</v>
      </c>
      <c r="D1335" s="22" t="s">
        <v>39</v>
      </c>
      <c r="E1335" s="24">
        <v>1221976160</v>
      </c>
      <c r="F1335" s="24">
        <v>1221976160</v>
      </c>
      <c r="G1335" s="22" t="s">
        <v>7423</v>
      </c>
      <c r="H1335" s="25">
        <v>16000000</v>
      </c>
      <c r="I1335" s="25">
        <v>0</v>
      </c>
      <c r="J1335" s="25">
        <v>4000000</v>
      </c>
      <c r="K1335" s="15" t="s">
        <v>7424</v>
      </c>
      <c r="L1335" s="23">
        <v>45483</v>
      </c>
      <c r="M1335" s="22" t="s">
        <v>3624</v>
      </c>
      <c r="N1335" s="22" t="s">
        <v>98</v>
      </c>
      <c r="O1335" s="26">
        <v>2024002470072</v>
      </c>
      <c r="P1335" s="26">
        <v>5081</v>
      </c>
      <c r="Q1335" s="23">
        <v>45565</v>
      </c>
      <c r="R1335" s="22" t="s">
        <v>60</v>
      </c>
      <c r="S1335" s="27">
        <v>45565</v>
      </c>
      <c r="T1335" s="28">
        <v>45657</v>
      </c>
      <c r="U1335" s="22" t="s">
        <v>7192</v>
      </c>
      <c r="V1335" s="22" t="s">
        <v>972</v>
      </c>
      <c r="W1335" s="22" t="s">
        <v>973</v>
      </c>
      <c r="X1335" s="24">
        <v>84450994</v>
      </c>
      <c r="Y1335" s="24" t="s">
        <v>7425</v>
      </c>
      <c r="Z1335" s="22" t="s">
        <v>49</v>
      </c>
      <c r="AA1335" s="22" t="s">
        <v>77</v>
      </c>
      <c r="AB1335" s="22"/>
      <c r="AC1335" s="24"/>
      <c r="AD1335" s="24"/>
      <c r="AE1335" s="24"/>
      <c r="AF1335" s="24"/>
      <c r="AG1335" s="27">
        <v>45657</v>
      </c>
      <c r="AH1335" s="27" t="s">
        <v>52</v>
      </c>
      <c r="AI1335" s="27"/>
      <c r="AJ1335" s="27"/>
      <c r="AK1335" s="1" t="s">
        <v>7426</v>
      </c>
    </row>
    <row r="1336" spans="1:37" ht="22.8" x14ac:dyDescent="0.2">
      <c r="A1336" s="68" t="s">
        <v>7427</v>
      </c>
      <c r="B1336" s="23">
        <v>45562</v>
      </c>
      <c r="C1336" s="39" t="s">
        <v>7428</v>
      </c>
      <c r="D1336" s="22" t="s">
        <v>39</v>
      </c>
      <c r="E1336" s="24">
        <v>1082913614</v>
      </c>
      <c r="F1336" s="24">
        <v>1082913614</v>
      </c>
      <c r="G1336" s="22" t="s">
        <v>1496</v>
      </c>
      <c r="H1336" s="25">
        <v>19200000</v>
      </c>
      <c r="I1336" s="25">
        <v>0</v>
      </c>
      <c r="J1336" s="25">
        <v>4800000</v>
      </c>
      <c r="K1336" s="15" t="s">
        <v>4692</v>
      </c>
      <c r="L1336" s="23">
        <v>45455</v>
      </c>
      <c r="M1336" s="22" t="s">
        <v>6530</v>
      </c>
      <c r="N1336" s="22" t="s">
        <v>98</v>
      </c>
      <c r="O1336" s="26">
        <v>2024002470008</v>
      </c>
      <c r="P1336" s="26">
        <v>5078</v>
      </c>
      <c r="Q1336" s="23">
        <v>45565</v>
      </c>
      <c r="R1336" s="22" t="s">
        <v>60</v>
      </c>
      <c r="S1336" s="27">
        <v>45565</v>
      </c>
      <c r="T1336" s="28">
        <v>45657</v>
      </c>
      <c r="U1336" s="22" t="s">
        <v>7192</v>
      </c>
      <c r="V1336" s="22" t="s">
        <v>7429</v>
      </c>
      <c r="W1336" s="22" t="s">
        <v>794</v>
      </c>
      <c r="X1336" s="24">
        <v>84456691</v>
      </c>
      <c r="Y1336" s="24" t="s">
        <v>7430</v>
      </c>
      <c r="Z1336" s="22" t="s">
        <v>49</v>
      </c>
      <c r="AA1336" s="22" t="s">
        <v>65</v>
      </c>
      <c r="AB1336" s="22"/>
      <c r="AC1336" s="24"/>
      <c r="AD1336" s="24"/>
      <c r="AE1336" s="24"/>
      <c r="AF1336" s="24"/>
      <c r="AG1336" s="27">
        <v>45657</v>
      </c>
      <c r="AH1336" s="27" t="s">
        <v>52</v>
      </c>
      <c r="AI1336" s="27"/>
      <c r="AJ1336" s="27"/>
      <c r="AK1336" s="1" t="s">
        <v>7431</v>
      </c>
    </row>
    <row r="1337" spans="1:37" ht="57" x14ac:dyDescent="0.2">
      <c r="A1337" s="68" t="s">
        <v>7432</v>
      </c>
      <c r="B1337" s="23">
        <v>45569</v>
      </c>
      <c r="C1337" s="39" t="s">
        <v>1270</v>
      </c>
      <c r="D1337" s="22" t="s">
        <v>39</v>
      </c>
      <c r="E1337" s="38">
        <v>7634231</v>
      </c>
      <c r="F1337" s="24">
        <v>7634231</v>
      </c>
      <c r="G1337" s="22" t="s">
        <v>7433</v>
      </c>
      <c r="H1337" s="25">
        <v>14400000</v>
      </c>
      <c r="I1337" s="25">
        <v>0</v>
      </c>
      <c r="J1337" s="25">
        <v>4800000</v>
      </c>
      <c r="K1337" s="15" t="s">
        <v>1272</v>
      </c>
      <c r="L1337" s="23">
        <v>45330</v>
      </c>
      <c r="M1337" s="22" t="s">
        <v>5113</v>
      </c>
      <c r="N1337" s="22" t="s">
        <v>44</v>
      </c>
      <c r="O1337" s="26">
        <v>2023002470101</v>
      </c>
      <c r="P1337" s="26">
        <v>5266</v>
      </c>
      <c r="Q1337" s="23">
        <v>45573</v>
      </c>
      <c r="R1337" s="22" t="s">
        <v>60</v>
      </c>
      <c r="S1337" s="27">
        <v>45573</v>
      </c>
      <c r="T1337" s="28">
        <v>45657</v>
      </c>
      <c r="U1337" s="22" t="s">
        <v>6960</v>
      </c>
      <c r="V1337" s="22" t="s">
        <v>669</v>
      </c>
      <c r="W1337" s="22" t="s">
        <v>670</v>
      </c>
      <c r="X1337" s="24">
        <v>72348558</v>
      </c>
      <c r="Y1337" s="24" t="s">
        <v>7434</v>
      </c>
      <c r="Z1337" s="22" t="s">
        <v>49</v>
      </c>
      <c r="AA1337" s="22" t="s">
        <v>65</v>
      </c>
      <c r="AB1337" s="22"/>
      <c r="AC1337" s="24"/>
      <c r="AD1337" s="24"/>
      <c r="AE1337" s="24"/>
      <c r="AF1337" s="24"/>
      <c r="AG1337" s="27">
        <v>45657</v>
      </c>
      <c r="AH1337" s="27" t="s">
        <v>52</v>
      </c>
      <c r="AI1337" s="27"/>
      <c r="AJ1337" s="27"/>
      <c r="AK1337" s="1" t="s">
        <v>7435</v>
      </c>
    </row>
    <row r="1338" spans="1:37" ht="38.25" customHeight="1" x14ac:dyDescent="0.3">
      <c r="A1338" s="68" t="s">
        <v>7436</v>
      </c>
      <c r="B1338" s="23">
        <v>45562</v>
      </c>
      <c r="C1338" s="17" t="s">
        <v>7437</v>
      </c>
      <c r="D1338" s="22" t="s">
        <v>39</v>
      </c>
      <c r="E1338" s="24">
        <v>1081929174</v>
      </c>
      <c r="F1338" s="24">
        <v>1081929174</v>
      </c>
      <c r="G1338" s="22" t="s">
        <v>7438</v>
      </c>
      <c r="H1338" s="25">
        <v>12600000</v>
      </c>
      <c r="I1338" s="25">
        <v>0</v>
      </c>
      <c r="J1338" s="25">
        <v>4200000</v>
      </c>
      <c r="K1338" s="22">
        <v>1163</v>
      </c>
      <c r="L1338" s="15" t="s">
        <v>7439</v>
      </c>
      <c r="M1338" s="22" t="s">
        <v>6530</v>
      </c>
      <c r="N1338" s="22" t="s">
        <v>59</v>
      </c>
      <c r="O1338" s="26" t="s">
        <v>39</v>
      </c>
      <c r="P1338" s="26">
        <v>5074</v>
      </c>
      <c r="Q1338" s="23">
        <v>45565</v>
      </c>
      <c r="R1338" s="22" t="s">
        <v>60</v>
      </c>
      <c r="S1338" s="27">
        <v>45565</v>
      </c>
      <c r="T1338" s="28">
        <v>45656</v>
      </c>
      <c r="U1338" s="22" t="s">
        <v>109</v>
      </c>
      <c r="V1338" s="22" t="s">
        <v>1194</v>
      </c>
      <c r="W1338" s="22" t="s">
        <v>1195</v>
      </c>
      <c r="X1338" s="24">
        <v>81157165</v>
      </c>
      <c r="Y1338" s="24" t="s">
        <v>7440</v>
      </c>
      <c r="Z1338" s="22" t="s">
        <v>49</v>
      </c>
      <c r="AA1338" s="22" t="s">
        <v>65</v>
      </c>
      <c r="AB1338" s="22"/>
      <c r="AC1338" s="24"/>
      <c r="AD1338" s="24"/>
      <c r="AE1338" s="24"/>
      <c r="AF1338" s="24"/>
      <c r="AG1338" s="27">
        <v>45656</v>
      </c>
      <c r="AH1338" s="27" t="s">
        <v>52</v>
      </c>
      <c r="AI1338" s="27"/>
      <c r="AJ1338" s="27"/>
      <c r="AK1338" s="1" t="s">
        <v>7441</v>
      </c>
    </row>
    <row r="1339" spans="1:37" ht="22.8" x14ac:dyDescent="0.3">
      <c r="A1339" s="68" t="s">
        <v>7442</v>
      </c>
      <c r="B1339" s="23">
        <v>45575</v>
      </c>
      <c r="C1339" s="17" t="s">
        <v>7443</v>
      </c>
      <c r="D1339" s="22" t="s">
        <v>39</v>
      </c>
      <c r="E1339" s="24">
        <v>1082906964</v>
      </c>
      <c r="F1339" s="24">
        <v>1082906964</v>
      </c>
      <c r="G1339" s="22" t="s">
        <v>7438</v>
      </c>
      <c r="H1339" s="25">
        <v>13500000</v>
      </c>
      <c r="I1339" s="25">
        <v>0</v>
      </c>
      <c r="J1339" s="25">
        <v>4500000</v>
      </c>
      <c r="K1339" s="15" t="s">
        <v>6417</v>
      </c>
      <c r="L1339" s="23" t="s">
        <v>7439</v>
      </c>
      <c r="M1339" s="22" t="s">
        <v>6530</v>
      </c>
      <c r="N1339" s="22" t="s">
        <v>59</v>
      </c>
      <c r="O1339" s="26" t="s">
        <v>39</v>
      </c>
      <c r="P1339" s="26">
        <v>5358</v>
      </c>
      <c r="Q1339" s="23">
        <v>45575</v>
      </c>
      <c r="R1339" s="22" t="s">
        <v>60</v>
      </c>
      <c r="S1339" s="27">
        <v>45575</v>
      </c>
      <c r="T1339" s="28">
        <v>45657</v>
      </c>
      <c r="U1339" s="22" t="s">
        <v>7444</v>
      </c>
      <c r="V1339" s="22" t="s">
        <v>1194</v>
      </c>
      <c r="W1339" s="22" t="s">
        <v>1195</v>
      </c>
      <c r="X1339" s="24">
        <v>81157165</v>
      </c>
      <c r="Y1339" s="24" t="s">
        <v>7445</v>
      </c>
      <c r="Z1339" s="22" t="s">
        <v>49</v>
      </c>
      <c r="AA1339" s="22" t="s">
        <v>65</v>
      </c>
      <c r="AB1339" s="22"/>
      <c r="AC1339" s="24"/>
      <c r="AD1339" s="24"/>
      <c r="AE1339" s="24"/>
      <c r="AF1339" s="24"/>
      <c r="AG1339" s="27">
        <v>45657</v>
      </c>
      <c r="AH1339" s="27" t="s">
        <v>52</v>
      </c>
      <c r="AI1339" s="27" t="s">
        <v>7446</v>
      </c>
      <c r="AJ1339" s="27"/>
      <c r="AK1339" s="1" t="s">
        <v>7447</v>
      </c>
    </row>
    <row r="1340" spans="1:37" ht="34.200000000000003" x14ac:dyDescent="0.3">
      <c r="A1340" s="68" t="s">
        <v>7448</v>
      </c>
      <c r="B1340" s="23">
        <v>45573</v>
      </c>
      <c r="C1340" s="17" t="s">
        <v>7449</v>
      </c>
      <c r="D1340" s="22" t="s">
        <v>39</v>
      </c>
      <c r="E1340" s="24">
        <v>1082856285</v>
      </c>
      <c r="F1340" s="24">
        <v>1082856285</v>
      </c>
      <c r="G1340" s="22" t="s">
        <v>7450</v>
      </c>
      <c r="H1340" s="25">
        <v>15000000</v>
      </c>
      <c r="I1340" s="25">
        <v>0</v>
      </c>
      <c r="J1340" s="25">
        <v>5000000</v>
      </c>
      <c r="K1340" s="15" t="s">
        <v>7451</v>
      </c>
      <c r="L1340" s="23">
        <v>45554</v>
      </c>
      <c r="M1340" s="22" t="s">
        <v>7452</v>
      </c>
      <c r="N1340" s="22" t="s">
        <v>44</v>
      </c>
      <c r="O1340" s="26">
        <v>2021002470076</v>
      </c>
      <c r="P1340" s="26">
        <v>243043</v>
      </c>
      <c r="Q1340" s="23">
        <v>45574</v>
      </c>
      <c r="R1340" s="22" t="s">
        <v>60</v>
      </c>
      <c r="S1340" s="23">
        <v>45574</v>
      </c>
      <c r="T1340" s="28">
        <v>45657</v>
      </c>
      <c r="U1340" s="22" t="s">
        <v>7453</v>
      </c>
      <c r="V1340" s="22" t="s">
        <v>669</v>
      </c>
      <c r="W1340" s="22" t="s">
        <v>670</v>
      </c>
      <c r="X1340" s="24">
        <v>72348558</v>
      </c>
      <c r="Y1340" s="24" t="s">
        <v>7454</v>
      </c>
      <c r="Z1340" s="22" t="s">
        <v>49</v>
      </c>
      <c r="AA1340" s="22" t="s">
        <v>65</v>
      </c>
      <c r="AB1340" s="22"/>
      <c r="AC1340" s="24"/>
      <c r="AD1340" s="24"/>
      <c r="AE1340" s="24"/>
      <c r="AF1340" s="24"/>
      <c r="AG1340" s="27">
        <v>45657</v>
      </c>
      <c r="AH1340" s="27" t="s">
        <v>52</v>
      </c>
      <c r="AI1340" s="27"/>
      <c r="AJ1340" s="27"/>
      <c r="AK1340" s="1" t="s">
        <v>7455</v>
      </c>
    </row>
    <row r="1341" spans="1:37" ht="22.8" x14ac:dyDescent="0.3">
      <c r="A1341" s="68" t="s">
        <v>7456</v>
      </c>
      <c r="B1341" s="23">
        <v>45565</v>
      </c>
      <c r="C1341" s="17" t="s">
        <v>7457</v>
      </c>
      <c r="D1341" s="22" t="s">
        <v>39</v>
      </c>
      <c r="E1341" s="24">
        <v>1083044209</v>
      </c>
      <c r="F1341" s="24">
        <v>1083044209</v>
      </c>
      <c r="G1341" s="22" t="s">
        <v>7458</v>
      </c>
      <c r="H1341" s="25">
        <v>10400000</v>
      </c>
      <c r="I1341" s="25">
        <v>0</v>
      </c>
      <c r="J1341" s="25">
        <v>5200000</v>
      </c>
      <c r="K1341" s="15" t="s">
        <v>6885</v>
      </c>
      <c r="L1341" s="23">
        <v>45552</v>
      </c>
      <c r="M1341" s="22" t="s">
        <v>6530</v>
      </c>
      <c r="N1341" s="22" t="s">
        <v>59</v>
      </c>
      <c r="O1341" s="26" t="s">
        <v>39</v>
      </c>
      <c r="P1341" s="26">
        <v>5085</v>
      </c>
      <c r="Q1341" s="23">
        <v>45565</v>
      </c>
      <c r="R1341" s="22" t="s">
        <v>60</v>
      </c>
      <c r="S1341" s="27">
        <v>45565</v>
      </c>
      <c r="T1341" s="28">
        <v>45626</v>
      </c>
      <c r="U1341" s="22" t="s">
        <v>1127</v>
      </c>
      <c r="V1341" s="22" t="s">
        <v>153</v>
      </c>
      <c r="W1341" s="22" t="s">
        <v>154</v>
      </c>
      <c r="X1341" s="24">
        <v>1082943734</v>
      </c>
      <c r="Y1341" s="24" t="s">
        <v>7459</v>
      </c>
      <c r="Z1341" s="22" t="s">
        <v>49</v>
      </c>
      <c r="AA1341" s="22" t="s">
        <v>65</v>
      </c>
      <c r="AB1341" s="22"/>
      <c r="AC1341" s="24"/>
      <c r="AD1341" s="24"/>
      <c r="AE1341" s="24"/>
      <c r="AF1341" s="24"/>
      <c r="AG1341" s="27">
        <v>45626</v>
      </c>
      <c r="AH1341" s="27" t="s">
        <v>52</v>
      </c>
      <c r="AI1341" s="27"/>
      <c r="AJ1341" s="27"/>
      <c r="AK1341" s="1" t="s">
        <v>7460</v>
      </c>
    </row>
    <row r="1342" spans="1:37" ht="45.6" x14ac:dyDescent="0.3">
      <c r="A1342" s="68" t="s">
        <v>7461</v>
      </c>
      <c r="B1342" s="23">
        <v>45567</v>
      </c>
      <c r="C1342" s="17" t="s">
        <v>7462</v>
      </c>
      <c r="D1342" s="22" t="s">
        <v>39</v>
      </c>
      <c r="E1342" s="24">
        <v>36724087</v>
      </c>
      <c r="F1342" s="24">
        <v>36724087</v>
      </c>
      <c r="G1342" s="22" t="s">
        <v>7463</v>
      </c>
      <c r="H1342" s="25">
        <v>9000000</v>
      </c>
      <c r="I1342" s="25">
        <v>0</v>
      </c>
      <c r="J1342" s="25">
        <v>3000000</v>
      </c>
      <c r="K1342" s="15" t="s">
        <v>466</v>
      </c>
      <c r="L1342" s="23">
        <v>45300</v>
      </c>
      <c r="M1342" s="22" t="s">
        <v>7464</v>
      </c>
      <c r="N1342" s="22" t="s">
        <v>44</v>
      </c>
      <c r="O1342" s="26">
        <v>2024002470002</v>
      </c>
      <c r="P1342" s="26">
        <v>5156</v>
      </c>
      <c r="Q1342" s="23">
        <v>45569</v>
      </c>
      <c r="R1342" s="22" t="s">
        <v>60</v>
      </c>
      <c r="S1342" s="27">
        <v>45569</v>
      </c>
      <c r="T1342" s="28">
        <v>45657</v>
      </c>
      <c r="U1342" s="22" t="s">
        <v>6954</v>
      </c>
      <c r="V1342" s="22" t="s">
        <v>341</v>
      </c>
      <c r="W1342" s="22" t="s">
        <v>342</v>
      </c>
      <c r="X1342" s="24">
        <v>54462166</v>
      </c>
      <c r="Y1342" s="24" t="s">
        <v>7465</v>
      </c>
      <c r="Z1342" s="22" t="s">
        <v>49</v>
      </c>
      <c r="AA1342" s="22" t="s">
        <v>77</v>
      </c>
      <c r="AB1342" s="22"/>
      <c r="AC1342" s="24"/>
      <c r="AD1342" s="24"/>
      <c r="AE1342" s="24"/>
      <c r="AF1342" s="24"/>
      <c r="AG1342" s="27">
        <v>45657</v>
      </c>
      <c r="AH1342" s="27" t="s">
        <v>52</v>
      </c>
      <c r="AI1342" s="27"/>
      <c r="AJ1342" s="27"/>
      <c r="AK1342" s="1" t="s">
        <v>7466</v>
      </c>
    </row>
    <row r="1343" spans="1:37" ht="68.400000000000006" x14ac:dyDescent="0.3">
      <c r="A1343" s="68" t="s">
        <v>7467</v>
      </c>
      <c r="B1343" s="23">
        <v>45567</v>
      </c>
      <c r="C1343" s="17" t="s">
        <v>7468</v>
      </c>
      <c r="D1343" s="22" t="s">
        <v>39</v>
      </c>
      <c r="E1343" s="24">
        <v>1102851543</v>
      </c>
      <c r="F1343" s="24">
        <v>1102851543</v>
      </c>
      <c r="G1343" s="22" t="s">
        <v>7469</v>
      </c>
      <c r="H1343" s="25">
        <v>10000000</v>
      </c>
      <c r="I1343" s="25">
        <v>0</v>
      </c>
      <c r="J1343" s="25">
        <v>5000000</v>
      </c>
      <c r="K1343" s="15" t="s">
        <v>466</v>
      </c>
      <c r="L1343" s="23">
        <v>45300</v>
      </c>
      <c r="M1343" s="22" t="s">
        <v>7464</v>
      </c>
      <c r="N1343" s="22" t="s">
        <v>44</v>
      </c>
      <c r="O1343" s="26">
        <v>2024002470002</v>
      </c>
      <c r="P1343" s="26">
        <v>5141</v>
      </c>
      <c r="Q1343" s="23">
        <v>45568</v>
      </c>
      <c r="R1343" s="22" t="s">
        <v>60</v>
      </c>
      <c r="S1343" s="27">
        <v>45568</v>
      </c>
      <c r="T1343" s="28">
        <v>45629</v>
      </c>
      <c r="U1343" s="22" t="s">
        <v>1127</v>
      </c>
      <c r="V1343" s="22" t="s">
        <v>341</v>
      </c>
      <c r="W1343" s="22" t="s">
        <v>342</v>
      </c>
      <c r="X1343" s="24">
        <v>54462166</v>
      </c>
      <c r="Y1343" s="24" t="s">
        <v>7470</v>
      </c>
      <c r="Z1343" s="22" t="s">
        <v>49</v>
      </c>
      <c r="AA1343" s="22" t="s">
        <v>65</v>
      </c>
      <c r="AB1343" s="22" t="s">
        <v>7471</v>
      </c>
      <c r="AC1343" s="24">
        <v>5000000</v>
      </c>
      <c r="AD1343" s="24" t="s">
        <v>7472</v>
      </c>
      <c r="AE1343" s="24">
        <f>(H1343+AC1343)</f>
        <v>15000000</v>
      </c>
      <c r="AF1343" s="24" t="s">
        <v>7473</v>
      </c>
      <c r="AG1343" s="27">
        <v>45657</v>
      </c>
      <c r="AH1343" s="27" t="s">
        <v>52</v>
      </c>
      <c r="AI1343" s="27"/>
      <c r="AJ1343" s="27"/>
      <c r="AK1343" s="1" t="s">
        <v>7474</v>
      </c>
    </row>
    <row r="1344" spans="1:37" ht="34.200000000000003" x14ac:dyDescent="0.3">
      <c r="A1344" s="68" t="s">
        <v>7475</v>
      </c>
      <c r="B1344" s="23">
        <v>45595</v>
      </c>
      <c r="C1344" s="17" t="s">
        <v>3724</v>
      </c>
      <c r="D1344" s="22" t="s">
        <v>39</v>
      </c>
      <c r="E1344" s="24">
        <v>1140830832</v>
      </c>
      <c r="F1344" s="24">
        <v>1140830832</v>
      </c>
      <c r="G1344" s="22" t="s">
        <v>3725</v>
      </c>
      <c r="H1344" s="25">
        <v>5000000</v>
      </c>
      <c r="I1344" s="25">
        <v>0</v>
      </c>
      <c r="J1344" s="25">
        <v>5000000</v>
      </c>
      <c r="K1344" s="15" t="s">
        <v>5568</v>
      </c>
      <c r="L1344" s="23">
        <v>45519</v>
      </c>
      <c r="M1344" s="22" t="s">
        <v>6530</v>
      </c>
      <c r="N1344" s="22" t="s">
        <v>44</v>
      </c>
      <c r="O1344" s="26">
        <v>2024002470023</v>
      </c>
      <c r="P1344" s="26">
        <v>5823</v>
      </c>
      <c r="Q1344" s="23">
        <v>45595</v>
      </c>
      <c r="R1344" s="22" t="s">
        <v>60</v>
      </c>
      <c r="S1344" s="27">
        <v>45595</v>
      </c>
      <c r="T1344" s="28">
        <v>45626</v>
      </c>
      <c r="U1344" s="22" t="s">
        <v>123</v>
      </c>
      <c r="V1344" s="22" t="s">
        <v>669</v>
      </c>
      <c r="W1344" s="22" t="s">
        <v>670</v>
      </c>
      <c r="X1344" s="24">
        <v>72348558</v>
      </c>
      <c r="Y1344" s="24" t="s">
        <v>7476</v>
      </c>
      <c r="Z1344" s="22" t="s">
        <v>49</v>
      </c>
      <c r="AA1344" s="22" t="s">
        <v>65</v>
      </c>
      <c r="AB1344" s="22"/>
      <c r="AC1344" s="24"/>
      <c r="AD1344" s="24"/>
      <c r="AE1344" s="24"/>
      <c r="AF1344" s="24"/>
      <c r="AG1344" s="27">
        <v>45626</v>
      </c>
      <c r="AH1344" s="27" t="s">
        <v>52</v>
      </c>
      <c r="AI1344" s="27"/>
      <c r="AJ1344" s="27"/>
      <c r="AK1344" s="22" t="s">
        <v>7477</v>
      </c>
    </row>
    <row r="1345" spans="1:37" ht="57" x14ac:dyDescent="0.3">
      <c r="A1345" s="68" t="s">
        <v>7478</v>
      </c>
      <c r="B1345" s="23">
        <v>45570</v>
      </c>
      <c r="C1345" s="17" t="s">
        <v>2742</v>
      </c>
      <c r="D1345" s="22" t="s">
        <v>39</v>
      </c>
      <c r="E1345" s="24">
        <v>1082842130</v>
      </c>
      <c r="F1345" s="24">
        <v>1082842130</v>
      </c>
      <c r="G1345" s="22" t="s">
        <v>2743</v>
      </c>
      <c r="H1345" s="25">
        <v>11000000</v>
      </c>
      <c r="I1345" s="25">
        <v>0</v>
      </c>
      <c r="J1345" s="25">
        <v>5500000</v>
      </c>
      <c r="K1345" s="15" t="s">
        <v>466</v>
      </c>
      <c r="L1345" s="23">
        <v>45300</v>
      </c>
      <c r="M1345" s="22" t="s">
        <v>7464</v>
      </c>
      <c r="N1345" s="22" t="s">
        <v>44</v>
      </c>
      <c r="O1345" s="26">
        <v>2024002470002</v>
      </c>
      <c r="P1345" s="26">
        <v>5292</v>
      </c>
      <c r="Q1345" s="23">
        <v>45574</v>
      </c>
      <c r="R1345" s="22" t="s">
        <v>60</v>
      </c>
      <c r="S1345" s="27">
        <v>45574</v>
      </c>
      <c r="T1345" s="28">
        <v>45635</v>
      </c>
      <c r="U1345" s="22" t="s">
        <v>1127</v>
      </c>
      <c r="V1345" s="22" t="s">
        <v>341</v>
      </c>
      <c r="W1345" s="22" t="s">
        <v>342</v>
      </c>
      <c r="X1345" s="24">
        <v>54462166</v>
      </c>
      <c r="Y1345" s="24" t="s">
        <v>7479</v>
      </c>
      <c r="Z1345" s="22" t="s">
        <v>49</v>
      </c>
      <c r="AA1345" s="22" t="s">
        <v>65</v>
      </c>
      <c r="AB1345" s="22" t="s">
        <v>7480</v>
      </c>
      <c r="AC1345" s="24">
        <v>5500000</v>
      </c>
      <c r="AD1345" s="24" t="s">
        <v>6507</v>
      </c>
      <c r="AE1345" s="24">
        <f>(H1345+AC1345)</f>
        <v>16500000</v>
      </c>
      <c r="AF1345" s="24" t="s">
        <v>61</v>
      </c>
      <c r="AG1345" s="27">
        <v>45657</v>
      </c>
      <c r="AH1345" s="27" t="s">
        <v>52</v>
      </c>
      <c r="AI1345" s="27"/>
      <c r="AJ1345" s="27"/>
      <c r="AK1345" s="22" t="s">
        <v>7481</v>
      </c>
    </row>
    <row r="1346" spans="1:37" ht="22.8" x14ac:dyDescent="0.3">
      <c r="A1346" s="68" t="s">
        <v>7482</v>
      </c>
      <c r="B1346" s="23">
        <v>45569</v>
      </c>
      <c r="C1346" s="17" t="s">
        <v>7483</v>
      </c>
      <c r="D1346" s="22" t="s">
        <v>39</v>
      </c>
      <c r="E1346" s="24">
        <v>1083013136</v>
      </c>
      <c r="F1346" s="24">
        <v>1083013136</v>
      </c>
      <c r="G1346" s="22" t="s">
        <v>7484</v>
      </c>
      <c r="H1346" s="25">
        <v>15000000</v>
      </c>
      <c r="I1346" s="25">
        <v>0</v>
      </c>
      <c r="J1346" s="25">
        <v>5000000</v>
      </c>
      <c r="K1346" s="15" t="s">
        <v>6968</v>
      </c>
      <c r="L1346" s="23">
        <v>45555</v>
      </c>
      <c r="M1346" s="22" t="s">
        <v>6530</v>
      </c>
      <c r="N1346" s="22" t="s">
        <v>59</v>
      </c>
      <c r="O1346" s="26" t="s">
        <v>39</v>
      </c>
      <c r="P1346" s="26">
        <v>5148</v>
      </c>
      <c r="Q1346" s="23">
        <v>45569</v>
      </c>
      <c r="R1346" s="22" t="s">
        <v>60</v>
      </c>
      <c r="S1346" s="27">
        <v>45569</v>
      </c>
      <c r="T1346" s="28">
        <v>45657</v>
      </c>
      <c r="U1346" s="22" t="s">
        <v>6954</v>
      </c>
      <c r="V1346" s="22" t="s">
        <v>324</v>
      </c>
      <c r="W1346" s="22"/>
      <c r="X1346" s="24"/>
      <c r="Y1346" s="24" t="s">
        <v>7485</v>
      </c>
      <c r="Z1346" s="22" t="s">
        <v>49</v>
      </c>
      <c r="AA1346" s="22" t="s">
        <v>65</v>
      </c>
      <c r="AB1346" s="22"/>
      <c r="AC1346" s="24"/>
      <c r="AD1346" s="24"/>
      <c r="AE1346" s="24"/>
      <c r="AF1346" s="24"/>
      <c r="AG1346" s="27">
        <v>45657</v>
      </c>
      <c r="AH1346" s="27" t="s">
        <v>52</v>
      </c>
      <c r="AI1346" s="27"/>
      <c r="AJ1346" s="27"/>
      <c r="AK1346" s="1" t="s">
        <v>7486</v>
      </c>
    </row>
    <row r="1347" spans="1:37" ht="45.6" x14ac:dyDescent="0.3">
      <c r="A1347" s="68" t="s">
        <v>7487</v>
      </c>
      <c r="B1347" s="23">
        <v>45575</v>
      </c>
      <c r="C1347" s="17" t="s">
        <v>7488</v>
      </c>
      <c r="D1347" s="22" t="s">
        <v>39</v>
      </c>
      <c r="E1347" s="24">
        <v>57443787</v>
      </c>
      <c r="F1347" s="24">
        <v>57443787</v>
      </c>
      <c r="G1347" s="22" t="s">
        <v>2890</v>
      </c>
      <c r="H1347" s="25">
        <v>10000000</v>
      </c>
      <c r="I1347" s="25">
        <v>0</v>
      </c>
      <c r="J1347" s="25">
        <v>5000000</v>
      </c>
      <c r="K1347" s="15" t="s">
        <v>466</v>
      </c>
      <c r="L1347" s="23">
        <v>45300</v>
      </c>
      <c r="M1347" s="22" t="s">
        <v>7464</v>
      </c>
      <c r="N1347" s="22" t="s">
        <v>44</v>
      </c>
      <c r="O1347" s="26">
        <v>2024002470002</v>
      </c>
      <c r="P1347" s="26">
        <v>5340</v>
      </c>
      <c r="Q1347" s="23">
        <v>45575</v>
      </c>
      <c r="R1347" s="22" t="s">
        <v>60</v>
      </c>
      <c r="S1347" s="27">
        <v>45575</v>
      </c>
      <c r="T1347" s="28">
        <v>45636</v>
      </c>
      <c r="U1347" s="22" t="s">
        <v>1127</v>
      </c>
      <c r="V1347" s="22" t="s">
        <v>341</v>
      </c>
      <c r="W1347" s="22" t="s">
        <v>342</v>
      </c>
      <c r="X1347" s="24">
        <v>54462166</v>
      </c>
      <c r="Y1347" s="24" t="s">
        <v>7465</v>
      </c>
      <c r="Z1347" s="22" t="s">
        <v>49</v>
      </c>
      <c r="AA1347" s="22" t="s">
        <v>65</v>
      </c>
      <c r="AB1347" s="22" t="s">
        <v>7489</v>
      </c>
      <c r="AC1347" s="24">
        <v>4000000</v>
      </c>
      <c r="AD1347" s="24" t="s">
        <v>6982</v>
      </c>
      <c r="AE1347" s="24">
        <f>(H1347+AC1347)</f>
        <v>14000000</v>
      </c>
      <c r="AF1347" s="24" t="s">
        <v>6983</v>
      </c>
      <c r="AG1347" s="27">
        <v>45657</v>
      </c>
      <c r="AH1347" s="27" t="s">
        <v>52</v>
      </c>
      <c r="AI1347" s="27"/>
      <c r="AJ1347" s="27"/>
      <c r="AK1347" s="1" t="s">
        <v>7490</v>
      </c>
    </row>
    <row r="1348" spans="1:37" ht="34.200000000000003" x14ac:dyDescent="0.3">
      <c r="A1348" s="68" t="s">
        <v>7491</v>
      </c>
      <c r="B1348" s="23">
        <v>45580</v>
      </c>
      <c r="C1348" s="17" t="s">
        <v>7492</v>
      </c>
      <c r="D1348" s="22" t="s">
        <v>39</v>
      </c>
      <c r="E1348" s="24">
        <v>1082404672</v>
      </c>
      <c r="F1348" s="24">
        <v>1082404672</v>
      </c>
      <c r="G1348" s="22" t="s">
        <v>7493</v>
      </c>
      <c r="H1348" s="25">
        <v>9200000</v>
      </c>
      <c r="I1348" s="25">
        <v>0</v>
      </c>
      <c r="J1348" s="25">
        <v>4600000</v>
      </c>
      <c r="K1348" s="15" t="s">
        <v>466</v>
      </c>
      <c r="L1348" s="23">
        <v>45300</v>
      </c>
      <c r="M1348" s="22" t="s">
        <v>7464</v>
      </c>
      <c r="N1348" s="22" t="s">
        <v>44</v>
      </c>
      <c r="O1348" s="26">
        <v>2024002470002</v>
      </c>
      <c r="P1348" s="26">
        <v>5443</v>
      </c>
      <c r="Q1348" s="23">
        <v>45581</v>
      </c>
      <c r="R1348" s="22" t="s">
        <v>60</v>
      </c>
      <c r="S1348" s="23">
        <v>45581</v>
      </c>
      <c r="T1348" s="23">
        <v>45642</v>
      </c>
      <c r="U1348" s="22" t="s">
        <v>1127</v>
      </c>
      <c r="V1348" s="22" t="s">
        <v>341</v>
      </c>
      <c r="W1348" s="22" t="s">
        <v>342</v>
      </c>
      <c r="X1348" s="24">
        <v>54462166</v>
      </c>
      <c r="Y1348" s="24" t="s">
        <v>7494</v>
      </c>
      <c r="Z1348" s="22" t="s">
        <v>49</v>
      </c>
      <c r="AA1348" s="22" t="s">
        <v>65</v>
      </c>
      <c r="AB1348" s="22" t="s">
        <v>7495</v>
      </c>
      <c r="AC1348" s="24">
        <v>2300000</v>
      </c>
      <c r="AD1348" s="24" t="s">
        <v>5461</v>
      </c>
      <c r="AE1348" s="24">
        <f>(H1348+AC1348)</f>
        <v>11500000</v>
      </c>
      <c r="AF1348" s="24" t="s">
        <v>6581</v>
      </c>
      <c r="AG1348" s="23">
        <v>45657</v>
      </c>
      <c r="AH1348" s="27" t="s">
        <v>52</v>
      </c>
      <c r="AI1348" s="27"/>
      <c r="AJ1348" s="27"/>
      <c r="AK1348" s="1" t="s">
        <v>7496</v>
      </c>
    </row>
    <row r="1349" spans="1:37" ht="34.200000000000003" x14ac:dyDescent="0.3">
      <c r="A1349" s="68" t="s">
        <v>7497</v>
      </c>
      <c r="B1349" s="23">
        <v>45576</v>
      </c>
      <c r="C1349" s="17" t="s">
        <v>7498</v>
      </c>
      <c r="D1349" s="22" t="s">
        <v>39</v>
      </c>
      <c r="E1349" s="24">
        <v>1082901290</v>
      </c>
      <c r="F1349" s="24">
        <v>1082901290</v>
      </c>
      <c r="G1349" s="22" t="s">
        <v>7499</v>
      </c>
      <c r="H1349" s="25">
        <v>6100000</v>
      </c>
      <c r="I1349" s="25">
        <v>0</v>
      </c>
      <c r="J1349" s="25">
        <v>3050000</v>
      </c>
      <c r="K1349" s="15" t="s">
        <v>6997</v>
      </c>
      <c r="L1349" s="23">
        <v>45555</v>
      </c>
      <c r="M1349" s="22" t="s">
        <v>656</v>
      </c>
      <c r="N1349" s="22" t="s">
        <v>59</v>
      </c>
      <c r="O1349" s="26" t="s">
        <v>39</v>
      </c>
      <c r="P1349" s="26">
        <v>5379</v>
      </c>
      <c r="Q1349" s="23">
        <v>45576</v>
      </c>
      <c r="R1349" s="22" t="s">
        <v>60</v>
      </c>
      <c r="S1349" s="23">
        <v>45576</v>
      </c>
      <c r="T1349" s="27">
        <v>45637</v>
      </c>
      <c r="U1349" s="28" t="s">
        <v>1127</v>
      </c>
      <c r="V1349" s="22" t="s">
        <v>341</v>
      </c>
      <c r="W1349" s="22" t="s">
        <v>342</v>
      </c>
      <c r="X1349" s="24">
        <v>54462166</v>
      </c>
      <c r="Y1349" s="24" t="s">
        <v>7500</v>
      </c>
      <c r="Z1349" s="22" t="s">
        <v>49</v>
      </c>
      <c r="AA1349" s="22" t="s">
        <v>77</v>
      </c>
      <c r="AB1349" s="22" t="s">
        <v>7501</v>
      </c>
      <c r="AC1349" s="24">
        <v>2440000</v>
      </c>
      <c r="AD1349" s="24" t="s">
        <v>7290</v>
      </c>
      <c r="AE1349" s="24">
        <f>(H1349+AC1349)</f>
        <v>8540000</v>
      </c>
      <c r="AF1349" s="24" t="s">
        <v>7291</v>
      </c>
      <c r="AG1349" s="27">
        <v>45657</v>
      </c>
      <c r="AH1349" s="27" t="s">
        <v>52</v>
      </c>
      <c r="AI1349" s="27"/>
      <c r="AJ1349" s="27"/>
      <c r="AK1349" s="1" t="s">
        <v>7502</v>
      </c>
    </row>
    <row r="1350" spans="1:37" ht="22.8" x14ac:dyDescent="0.3">
      <c r="A1350" s="68" t="s">
        <v>7503</v>
      </c>
      <c r="B1350" s="23">
        <v>45569</v>
      </c>
      <c r="C1350" s="17" t="s">
        <v>7504</v>
      </c>
      <c r="D1350" s="22" t="s">
        <v>39</v>
      </c>
      <c r="E1350" s="24">
        <v>1083019811</v>
      </c>
      <c r="F1350" s="24">
        <v>1083019811</v>
      </c>
      <c r="G1350" s="22" t="s">
        <v>7505</v>
      </c>
      <c r="H1350" s="25">
        <v>9000000</v>
      </c>
      <c r="I1350" s="25">
        <v>0</v>
      </c>
      <c r="J1350" s="25">
        <v>3000000</v>
      </c>
      <c r="K1350" s="15" t="s">
        <v>943</v>
      </c>
      <c r="L1350" s="23">
        <v>45327</v>
      </c>
      <c r="M1350" s="22" t="s">
        <v>1141</v>
      </c>
      <c r="N1350" s="22" t="s">
        <v>44</v>
      </c>
      <c r="O1350" s="26">
        <v>2024002470004</v>
      </c>
      <c r="P1350" s="26">
        <v>5149</v>
      </c>
      <c r="Q1350" s="23">
        <v>45569</v>
      </c>
      <c r="R1350" s="22" t="s">
        <v>60</v>
      </c>
      <c r="S1350" s="27">
        <v>45569</v>
      </c>
      <c r="T1350" s="28">
        <v>45657</v>
      </c>
      <c r="U1350" s="22" t="s">
        <v>7506</v>
      </c>
      <c r="V1350" s="22" t="s">
        <v>46</v>
      </c>
      <c r="W1350" s="22" t="s">
        <v>47</v>
      </c>
      <c r="X1350" s="24">
        <v>1082987778</v>
      </c>
      <c r="Y1350" s="24" t="s">
        <v>7188</v>
      </c>
      <c r="Z1350" s="22" t="s">
        <v>49</v>
      </c>
      <c r="AA1350" s="22" t="s">
        <v>77</v>
      </c>
      <c r="AB1350" s="22"/>
      <c r="AC1350" s="24"/>
      <c r="AD1350" s="24"/>
      <c r="AE1350" s="24"/>
      <c r="AF1350" s="24"/>
      <c r="AG1350" s="27">
        <v>45657</v>
      </c>
      <c r="AH1350" s="27" t="s">
        <v>52</v>
      </c>
      <c r="AI1350" s="27"/>
      <c r="AJ1350" s="27"/>
      <c r="AK1350" s="1" t="s">
        <v>7507</v>
      </c>
    </row>
    <row r="1351" spans="1:37" ht="45.6" x14ac:dyDescent="0.2">
      <c r="A1351" s="68" t="s">
        <v>7508</v>
      </c>
      <c r="B1351" s="23">
        <v>45569</v>
      </c>
      <c r="C1351" s="17" t="s">
        <v>7509</v>
      </c>
      <c r="D1351" s="22" t="s">
        <v>39</v>
      </c>
      <c r="E1351" s="38">
        <v>1082968828</v>
      </c>
      <c r="F1351" s="24">
        <v>1082968828</v>
      </c>
      <c r="G1351" s="22" t="s">
        <v>7510</v>
      </c>
      <c r="H1351" s="25">
        <v>15000000</v>
      </c>
      <c r="I1351" s="25">
        <v>0</v>
      </c>
      <c r="J1351" s="25">
        <v>5000000</v>
      </c>
      <c r="K1351" s="15" t="s">
        <v>4692</v>
      </c>
      <c r="L1351" s="23">
        <v>45455</v>
      </c>
      <c r="M1351" s="22" t="s">
        <v>6530</v>
      </c>
      <c r="N1351" s="22" t="s">
        <v>44</v>
      </c>
      <c r="O1351" s="26">
        <v>2024002470008</v>
      </c>
      <c r="P1351" s="26">
        <v>5160</v>
      </c>
      <c r="Q1351" s="23">
        <v>45569</v>
      </c>
      <c r="R1351" s="22" t="s">
        <v>60</v>
      </c>
      <c r="S1351" s="27">
        <v>45569</v>
      </c>
      <c r="T1351" s="28">
        <v>45657</v>
      </c>
      <c r="U1351" s="22" t="s">
        <v>6954</v>
      </c>
      <c r="V1351" s="22" t="s">
        <v>1480</v>
      </c>
      <c r="W1351" s="22" t="s">
        <v>794</v>
      </c>
      <c r="X1351" s="24">
        <v>84456691</v>
      </c>
      <c r="Y1351" s="24" t="s">
        <v>7193</v>
      </c>
      <c r="Z1351" s="22" t="s">
        <v>49</v>
      </c>
      <c r="AA1351" s="22" t="s">
        <v>65</v>
      </c>
      <c r="AB1351" s="22"/>
      <c r="AC1351" s="24"/>
      <c r="AD1351" s="24"/>
      <c r="AE1351" s="24"/>
      <c r="AF1351" s="24"/>
      <c r="AG1351" s="27">
        <v>45657</v>
      </c>
      <c r="AH1351" s="27" t="s">
        <v>52</v>
      </c>
      <c r="AI1351" s="27"/>
      <c r="AJ1351" s="27"/>
      <c r="AK1351" s="1" t="s">
        <v>7511</v>
      </c>
    </row>
    <row r="1352" spans="1:37" ht="22.8" x14ac:dyDescent="0.3">
      <c r="A1352" s="68" t="s">
        <v>7512</v>
      </c>
      <c r="B1352" s="23">
        <v>45573</v>
      </c>
      <c r="C1352" s="17" t="s">
        <v>7513</v>
      </c>
      <c r="D1352" s="22" t="s">
        <v>39</v>
      </c>
      <c r="E1352" s="24">
        <v>70036932</v>
      </c>
      <c r="F1352" s="24">
        <v>70036932</v>
      </c>
      <c r="G1352" s="22" t="s">
        <v>1440</v>
      </c>
      <c r="H1352" s="25">
        <v>18000000</v>
      </c>
      <c r="I1352" s="25">
        <v>0</v>
      </c>
      <c r="J1352" s="25">
        <v>6000000</v>
      </c>
      <c r="K1352" s="15" t="s">
        <v>2916</v>
      </c>
      <c r="L1352" s="23">
        <v>45363</v>
      </c>
      <c r="M1352" s="22" t="s">
        <v>6530</v>
      </c>
      <c r="N1352" s="22" t="s">
        <v>44</v>
      </c>
      <c r="O1352" s="26">
        <v>2024002470007</v>
      </c>
      <c r="P1352" s="26">
        <v>5444</v>
      </c>
      <c r="Q1352" s="23">
        <v>45581</v>
      </c>
      <c r="R1352" s="22" t="s">
        <v>60</v>
      </c>
      <c r="S1352" s="23">
        <v>45581</v>
      </c>
      <c r="T1352" s="28">
        <v>45657</v>
      </c>
      <c r="U1352" s="22" t="s">
        <v>7514</v>
      </c>
      <c r="V1352" s="22" t="s">
        <v>1174</v>
      </c>
      <c r="W1352" s="22" t="s">
        <v>1175</v>
      </c>
      <c r="X1352" s="24">
        <v>80218680</v>
      </c>
      <c r="Y1352" s="24" t="s">
        <v>7515</v>
      </c>
      <c r="Z1352" s="22" t="s">
        <v>49</v>
      </c>
      <c r="AA1352" s="22" t="s">
        <v>65</v>
      </c>
      <c r="AB1352" s="22"/>
      <c r="AC1352" s="24"/>
      <c r="AD1352" s="24"/>
      <c r="AE1352" s="24"/>
      <c r="AF1352" s="24"/>
      <c r="AG1352" s="27">
        <v>45657</v>
      </c>
      <c r="AH1352" s="27" t="s">
        <v>52</v>
      </c>
      <c r="AI1352" s="27"/>
      <c r="AJ1352" s="27"/>
      <c r="AK1352" s="1" t="s">
        <v>7516</v>
      </c>
    </row>
    <row r="1353" spans="1:37" ht="48.75" customHeight="1" x14ac:dyDescent="0.3">
      <c r="A1353" s="68" t="s">
        <v>7517</v>
      </c>
      <c r="B1353" s="23">
        <v>45575</v>
      </c>
      <c r="C1353" s="17" t="s">
        <v>7518</v>
      </c>
      <c r="D1353" s="22" t="s">
        <v>39</v>
      </c>
      <c r="E1353" s="24">
        <v>1082929340</v>
      </c>
      <c r="F1353" s="24">
        <v>1082929340</v>
      </c>
      <c r="G1353" s="22" t="s">
        <v>7519</v>
      </c>
      <c r="H1353" s="25">
        <v>6100000</v>
      </c>
      <c r="I1353" s="25">
        <v>0</v>
      </c>
      <c r="J1353" s="25">
        <v>3050000</v>
      </c>
      <c r="K1353" s="15" t="s">
        <v>466</v>
      </c>
      <c r="L1353" s="23">
        <v>45300</v>
      </c>
      <c r="M1353" s="22" t="s">
        <v>7464</v>
      </c>
      <c r="N1353" s="22" t="s">
        <v>44</v>
      </c>
      <c r="O1353" s="26">
        <v>2024002470002</v>
      </c>
      <c r="P1353" s="26">
        <v>5332</v>
      </c>
      <c r="Q1353" s="23">
        <v>45575</v>
      </c>
      <c r="R1353" s="22" t="s">
        <v>60</v>
      </c>
      <c r="S1353" s="27">
        <v>45575</v>
      </c>
      <c r="T1353" s="28">
        <v>45636</v>
      </c>
      <c r="U1353" s="22" t="s">
        <v>1127</v>
      </c>
      <c r="V1353" s="22" t="s">
        <v>341</v>
      </c>
      <c r="W1353" s="22" t="s">
        <v>342</v>
      </c>
      <c r="X1353" s="24">
        <v>54462166</v>
      </c>
      <c r="Y1353" s="24" t="s">
        <v>7520</v>
      </c>
      <c r="Z1353" s="22" t="s">
        <v>49</v>
      </c>
      <c r="AA1353" s="22" t="s">
        <v>77</v>
      </c>
      <c r="AB1353" s="22" t="s">
        <v>7521</v>
      </c>
      <c r="AC1353" s="24">
        <v>3050000</v>
      </c>
      <c r="AD1353" s="24" t="s">
        <v>6982</v>
      </c>
      <c r="AE1353" s="24">
        <f>(H1353+AC1353)</f>
        <v>9150000</v>
      </c>
      <c r="AF1353" s="24" t="s">
        <v>7522</v>
      </c>
      <c r="AG1353" s="27">
        <v>45657</v>
      </c>
      <c r="AH1353" s="27" t="s">
        <v>52</v>
      </c>
      <c r="AI1353" s="27"/>
      <c r="AJ1353" s="27"/>
      <c r="AK1353" s="1" t="s">
        <v>7523</v>
      </c>
    </row>
    <row r="1354" spans="1:37" ht="79.8" x14ac:dyDescent="0.3">
      <c r="A1354" s="68" t="s">
        <v>7524</v>
      </c>
      <c r="B1354" s="23">
        <v>45586</v>
      </c>
      <c r="C1354" s="17" t="s">
        <v>7525</v>
      </c>
      <c r="D1354" s="22" t="s">
        <v>39</v>
      </c>
      <c r="E1354" s="24">
        <v>80061743</v>
      </c>
      <c r="F1354" s="24">
        <v>80061743</v>
      </c>
      <c r="G1354" s="22" t="s">
        <v>7526</v>
      </c>
      <c r="H1354" s="25">
        <v>10000000</v>
      </c>
      <c r="I1354" s="25">
        <v>0</v>
      </c>
      <c r="J1354" s="25">
        <v>5000000</v>
      </c>
      <c r="K1354" s="15" t="s">
        <v>466</v>
      </c>
      <c r="L1354" s="23">
        <v>45300</v>
      </c>
      <c r="M1354" s="22" t="s">
        <v>7464</v>
      </c>
      <c r="N1354" s="22" t="s">
        <v>44</v>
      </c>
      <c r="O1354" s="26">
        <v>2024002470002</v>
      </c>
      <c r="P1354" s="26">
        <v>5774</v>
      </c>
      <c r="Q1354" s="23">
        <v>45590</v>
      </c>
      <c r="R1354" s="22" t="s">
        <v>60</v>
      </c>
      <c r="S1354" s="27">
        <v>45590</v>
      </c>
      <c r="T1354" s="28">
        <v>45651</v>
      </c>
      <c r="U1354" s="22" t="s">
        <v>1127</v>
      </c>
      <c r="V1354" s="22" t="s">
        <v>341</v>
      </c>
      <c r="W1354" s="22" t="s">
        <v>342</v>
      </c>
      <c r="X1354" s="24">
        <v>54462166</v>
      </c>
      <c r="Y1354" s="24" t="s">
        <v>7527</v>
      </c>
      <c r="Z1354" s="22" t="s">
        <v>49</v>
      </c>
      <c r="AA1354" s="22" t="s">
        <v>65</v>
      </c>
      <c r="AB1354" s="22" t="s">
        <v>7528</v>
      </c>
      <c r="AC1354" s="24">
        <v>1000000</v>
      </c>
      <c r="AD1354" s="24" t="s">
        <v>6814</v>
      </c>
      <c r="AE1354" s="24">
        <f>(H1354+AC1354)</f>
        <v>11000000</v>
      </c>
      <c r="AF1354" s="24" t="s">
        <v>6844</v>
      </c>
      <c r="AG1354" s="27">
        <v>45657</v>
      </c>
      <c r="AH1354" s="27" t="s">
        <v>52</v>
      </c>
      <c r="AI1354" s="27"/>
      <c r="AJ1354" s="27"/>
      <c r="AK1354" s="17" t="s">
        <v>7529</v>
      </c>
    </row>
    <row r="1355" spans="1:37" ht="45.6" x14ac:dyDescent="0.3">
      <c r="A1355" s="68" t="s">
        <v>7530</v>
      </c>
      <c r="B1355" s="16">
        <v>45574</v>
      </c>
      <c r="C1355" s="17" t="s">
        <v>7531</v>
      </c>
      <c r="D1355" s="22" t="s">
        <v>39</v>
      </c>
      <c r="E1355" s="24">
        <v>85167253</v>
      </c>
      <c r="F1355" s="24">
        <v>85167253</v>
      </c>
      <c r="G1355" s="22" t="s">
        <v>7532</v>
      </c>
      <c r="H1355" s="25">
        <v>9200000</v>
      </c>
      <c r="I1355" s="25">
        <v>0</v>
      </c>
      <c r="J1355" s="25">
        <v>4600000</v>
      </c>
      <c r="K1355" s="15" t="s">
        <v>466</v>
      </c>
      <c r="L1355" s="23">
        <v>45300</v>
      </c>
      <c r="M1355" s="22" t="s">
        <v>7464</v>
      </c>
      <c r="N1355" s="22" t="s">
        <v>44</v>
      </c>
      <c r="O1355" s="26">
        <v>2024002470002</v>
      </c>
      <c r="P1355" s="26">
        <v>5281</v>
      </c>
      <c r="Q1355" s="23">
        <v>45574</v>
      </c>
      <c r="R1355" s="22" t="s">
        <v>60</v>
      </c>
      <c r="S1355" s="23">
        <v>45574</v>
      </c>
      <c r="T1355" s="28">
        <v>45635</v>
      </c>
      <c r="U1355" s="22" t="s">
        <v>1127</v>
      </c>
      <c r="V1355" s="22" t="s">
        <v>341</v>
      </c>
      <c r="W1355" s="22" t="s">
        <v>342</v>
      </c>
      <c r="X1355" s="24">
        <v>54462166</v>
      </c>
      <c r="Y1355" s="24" t="s">
        <v>7533</v>
      </c>
      <c r="Z1355" s="22" t="s">
        <v>49</v>
      </c>
      <c r="AA1355" s="22" t="s">
        <v>65</v>
      </c>
      <c r="AB1355" s="22" t="s">
        <v>7534</v>
      </c>
      <c r="AC1355" s="24">
        <v>3800000</v>
      </c>
      <c r="AD1355" s="24" t="s">
        <v>4867</v>
      </c>
      <c r="AE1355" s="24">
        <f>(H1354+AC1355)</f>
        <v>13800000</v>
      </c>
      <c r="AF1355" s="24" t="s">
        <v>7535</v>
      </c>
      <c r="AG1355" s="27">
        <v>45657</v>
      </c>
      <c r="AH1355" s="27" t="s">
        <v>52</v>
      </c>
      <c r="AI1355" s="27"/>
      <c r="AJ1355" s="27"/>
      <c r="AK1355" s="1" t="s">
        <v>7536</v>
      </c>
    </row>
    <row r="1356" spans="1:37" ht="57" x14ac:dyDescent="0.3">
      <c r="A1356" s="68" t="s">
        <v>7537</v>
      </c>
      <c r="B1356" s="23">
        <v>45572</v>
      </c>
      <c r="C1356" s="17" t="s">
        <v>7538</v>
      </c>
      <c r="D1356" s="22" t="s">
        <v>39</v>
      </c>
      <c r="E1356" s="24">
        <v>1082840740</v>
      </c>
      <c r="F1356" s="24">
        <v>1082840740</v>
      </c>
      <c r="G1356" s="22" t="s">
        <v>5800</v>
      </c>
      <c r="H1356" s="25">
        <v>10500000</v>
      </c>
      <c r="I1356" s="25">
        <v>0</v>
      </c>
      <c r="J1356" s="25">
        <v>3500000</v>
      </c>
      <c r="K1356" s="15" t="s">
        <v>5700</v>
      </c>
      <c r="L1356" s="23">
        <v>45471</v>
      </c>
      <c r="M1356" s="22" t="s">
        <v>5701</v>
      </c>
      <c r="N1356" s="22" t="s">
        <v>44</v>
      </c>
      <c r="O1356" s="26">
        <v>2024002470079</v>
      </c>
      <c r="P1356" s="26">
        <v>5240</v>
      </c>
      <c r="Q1356" s="23">
        <v>45572</v>
      </c>
      <c r="R1356" s="22" t="s">
        <v>60</v>
      </c>
      <c r="S1356" s="27">
        <v>45572</v>
      </c>
      <c r="T1356" s="28">
        <v>45657</v>
      </c>
      <c r="U1356" s="22" t="s">
        <v>7539</v>
      </c>
      <c r="V1356" s="22" t="s">
        <v>110</v>
      </c>
      <c r="W1356" s="22" t="s">
        <v>111</v>
      </c>
      <c r="X1356" s="24">
        <v>32664896</v>
      </c>
      <c r="Y1356" s="24" t="s">
        <v>7216</v>
      </c>
      <c r="Z1356" s="22" t="s">
        <v>49</v>
      </c>
      <c r="AA1356" s="22" t="s">
        <v>65</v>
      </c>
      <c r="AB1356" s="22"/>
      <c r="AC1356" s="24"/>
      <c r="AD1356" s="24"/>
      <c r="AE1356" s="24"/>
      <c r="AF1356" s="24"/>
      <c r="AG1356" s="27">
        <v>45657</v>
      </c>
      <c r="AH1356" s="27" t="s">
        <v>52</v>
      </c>
      <c r="AI1356" s="27"/>
      <c r="AJ1356" s="27"/>
      <c r="AK1356" s="1" t="s">
        <v>7540</v>
      </c>
    </row>
    <row r="1357" spans="1:37" ht="34.200000000000003" x14ac:dyDescent="0.3">
      <c r="A1357" s="68" t="s">
        <v>7541</v>
      </c>
      <c r="B1357" s="23">
        <v>45575</v>
      </c>
      <c r="C1357" s="17" t="s">
        <v>7542</v>
      </c>
      <c r="D1357" s="22" t="s">
        <v>39</v>
      </c>
      <c r="E1357" s="24">
        <v>57461804</v>
      </c>
      <c r="F1357" s="24">
        <v>57461804</v>
      </c>
      <c r="G1357" s="22" t="s">
        <v>5855</v>
      </c>
      <c r="H1357" s="25">
        <v>10000000</v>
      </c>
      <c r="I1357" s="25">
        <v>0</v>
      </c>
      <c r="J1357" s="25">
        <v>5000000</v>
      </c>
      <c r="K1357" s="15" t="s">
        <v>5726</v>
      </c>
      <c r="L1357" s="23">
        <v>45489</v>
      </c>
      <c r="M1357" s="22" t="s">
        <v>6530</v>
      </c>
      <c r="N1357" s="22" t="s">
        <v>44</v>
      </c>
      <c r="O1357" s="26">
        <v>20240070082</v>
      </c>
      <c r="P1357" s="26">
        <v>5359</v>
      </c>
      <c r="Q1357" s="23">
        <v>45575</v>
      </c>
      <c r="R1357" s="22" t="s">
        <v>60</v>
      </c>
      <c r="S1357" s="27">
        <v>45575</v>
      </c>
      <c r="T1357" s="28">
        <v>45636</v>
      </c>
      <c r="U1357" s="22" t="s">
        <v>1127</v>
      </c>
      <c r="V1357" s="22" t="s">
        <v>669</v>
      </c>
      <c r="W1357" s="22" t="s">
        <v>670</v>
      </c>
      <c r="X1357" s="24">
        <v>72348558</v>
      </c>
      <c r="Y1357" s="24" t="s">
        <v>7543</v>
      </c>
      <c r="Z1357" s="22" t="s">
        <v>49</v>
      </c>
      <c r="AA1357" s="22" t="s">
        <v>65</v>
      </c>
      <c r="AB1357" s="22" t="s">
        <v>7544</v>
      </c>
      <c r="AC1357" s="24">
        <v>4500000</v>
      </c>
      <c r="AD1357" s="24" t="s">
        <v>6982</v>
      </c>
      <c r="AE1357" s="24">
        <f>(H1357+AC1357)</f>
        <v>14500000</v>
      </c>
      <c r="AF1357" s="24" t="s">
        <v>6983</v>
      </c>
      <c r="AG1357" s="27">
        <v>45657</v>
      </c>
      <c r="AH1357" s="27" t="s">
        <v>52</v>
      </c>
      <c r="AI1357" s="27"/>
      <c r="AJ1357" s="27"/>
      <c r="AK1357" s="1" t="s">
        <v>7545</v>
      </c>
    </row>
    <row r="1358" spans="1:37" ht="34.200000000000003" x14ac:dyDescent="0.3">
      <c r="A1358" s="68" t="s">
        <v>7546</v>
      </c>
      <c r="B1358" s="23">
        <v>45573</v>
      </c>
      <c r="C1358" s="17" t="s">
        <v>7547</v>
      </c>
      <c r="D1358" s="22" t="s">
        <v>39</v>
      </c>
      <c r="E1358" s="24">
        <v>1082970607</v>
      </c>
      <c r="F1358" s="24">
        <v>1082970607</v>
      </c>
      <c r="G1358" s="22" t="s">
        <v>7548</v>
      </c>
      <c r="H1358" s="25">
        <v>9200000</v>
      </c>
      <c r="I1358" s="25">
        <v>0</v>
      </c>
      <c r="J1358" s="25">
        <v>4600000</v>
      </c>
      <c r="K1358" s="15" t="s">
        <v>5726</v>
      </c>
      <c r="L1358" s="23">
        <v>45489</v>
      </c>
      <c r="M1358" s="22" t="s">
        <v>6530</v>
      </c>
      <c r="N1358" s="22" t="s">
        <v>44</v>
      </c>
      <c r="O1358" s="26">
        <v>20240070082</v>
      </c>
      <c r="P1358" s="26">
        <v>5336</v>
      </c>
      <c r="Q1358" s="23">
        <v>45575</v>
      </c>
      <c r="R1358" s="22" t="s">
        <v>60</v>
      </c>
      <c r="S1358" s="27">
        <v>45575</v>
      </c>
      <c r="T1358" s="28">
        <v>45636</v>
      </c>
      <c r="U1358" s="22" t="s">
        <v>1127</v>
      </c>
      <c r="V1358" s="22" t="s">
        <v>669</v>
      </c>
      <c r="W1358" s="22" t="s">
        <v>670</v>
      </c>
      <c r="X1358" s="24">
        <v>72348558</v>
      </c>
      <c r="Y1358" s="24" t="s">
        <v>7549</v>
      </c>
      <c r="Z1358" s="22" t="s">
        <v>49</v>
      </c>
      <c r="AA1358" s="22" t="s">
        <v>65</v>
      </c>
      <c r="AB1358" s="22" t="s">
        <v>7550</v>
      </c>
      <c r="AC1358" s="24">
        <v>4000000</v>
      </c>
      <c r="AD1358" s="24" t="s">
        <v>6982</v>
      </c>
      <c r="AE1358" s="24">
        <f>(H1358+AC1358)</f>
        <v>13200000</v>
      </c>
      <c r="AF1358" s="24" t="s">
        <v>6983</v>
      </c>
      <c r="AG1358" s="27">
        <v>45657</v>
      </c>
      <c r="AH1358" s="27" t="s">
        <v>52</v>
      </c>
      <c r="AI1358" s="27"/>
      <c r="AJ1358" s="27"/>
      <c r="AK1358" s="1" t="s">
        <v>7551</v>
      </c>
    </row>
    <row r="1359" spans="1:37" ht="34.200000000000003" x14ac:dyDescent="0.3">
      <c r="A1359" s="68" t="s">
        <v>7552</v>
      </c>
      <c r="B1359" s="23">
        <v>45569</v>
      </c>
      <c r="C1359" s="17" t="s">
        <v>1260</v>
      </c>
      <c r="D1359" s="22" t="s">
        <v>39</v>
      </c>
      <c r="E1359" s="24">
        <v>1082862681</v>
      </c>
      <c r="F1359" s="24">
        <v>1082862681</v>
      </c>
      <c r="G1359" s="22" t="s">
        <v>1261</v>
      </c>
      <c r="H1359" s="25">
        <v>10000000</v>
      </c>
      <c r="I1359" s="25">
        <v>0</v>
      </c>
      <c r="J1359" s="25">
        <v>5000000</v>
      </c>
      <c r="K1359" s="15" t="s">
        <v>7016</v>
      </c>
      <c r="L1359" s="23">
        <v>45559</v>
      </c>
      <c r="M1359" s="22" t="s">
        <v>6530</v>
      </c>
      <c r="N1359" s="22" t="s">
        <v>59</v>
      </c>
      <c r="O1359" s="26" t="s">
        <v>39</v>
      </c>
      <c r="P1359" s="26">
        <v>5150</v>
      </c>
      <c r="Q1359" s="23">
        <v>45569</v>
      </c>
      <c r="R1359" s="22" t="s">
        <v>60</v>
      </c>
      <c r="S1359" s="27">
        <v>45569</v>
      </c>
      <c r="T1359" s="28">
        <v>45630</v>
      </c>
      <c r="U1359" s="22" t="s">
        <v>1127</v>
      </c>
      <c r="V1359" s="22" t="s">
        <v>153</v>
      </c>
      <c r="W1359" s="22" t="s">
        <v>154</v>
      </c>
      <c r="X1359" s="24">
        <v>1082943734</v>
      </c>
      <c r="Y1359" s="24" t="s">
        <v>7553</v>
      </c>
      <c r="Z1359" s="22" t="s">
        <v>49</v>
      </c>
      <c r="AA1359" s="22" t="s">
        <v>65</v>
      </c>
      <c r="AB1359" s="22" t="s">
        <v>7554</v>
      </c>
      <c r="AC1359" s="24">
        <v>5000000</v>
      </c>
      <c r="AD1359" s="24" t="s">
        <v>4898</v>
      </c>
      <c r="AE1359" s="24">
        <f>(H1359+AC1359)</f>
        <v>15000000</v>
      </c>
      <c r="AF1359" s="24" t="s">
        <v>7555</v>
      </c>
      <c r="AG1359" s="27">
        <v>45657</v>
      </c>
      <c r="AH1359" s="27" t="s">
        <v>52</v>
      </c>
      <c r="AI1359" s="27"/>
      <c r="AJ1359" s="27"/>
      <c r="AK1359" s="1" t="s">
        <v>7556</v>
      </c>
    </row>
    <row r="1360" spans="1:37" ht="34.200000000000003" x14ac:dyDescent="0.3">
      <c r="A1360" s="68" t="s">
        <v>7557</v>
      </c>
      <c r="B1360" s="23">
        <v>45569</v>
      </c>
      <c r="C1360" s="17" t="s">
        <v>7558</v>
      </c>
      <c r="D1360" s="22" t="s">
        <v>39</v>
      </c>
      <c r="E1360" s="24">
        <v>36557224</v>
      </c>
      <c r="F1360" s="24">
        <v>36557224</v>
      </c>
      <c r="G1360" s="22" t="s">
        <v>1278</v>
      </c>
      <c r="H1360" s="25">
        <v>10000000</v>
      </c>
      <c r="I1360" s="25">
        <v>0</v>
      </c>
      <c r="J1360" s="25">
        <v>5000000</v>
      </c>
      <c r="K1360" s="15" t="s">
        <v>7013</v>
      </c>
      <c r="L1360" s="23">
        <v>45559</v>
      </c>
      <c r="M1360" s="22" t="s">
        <v>6530</v>
      </c>
      <c r="N1360" s="22" t="s">
        <v>59</v>
      </c>
      <c r="O1360" s="26" t="s">
        <v>39</v>
      </c>
      <c r="P1360" s="26">
        <v>5151</v>
      </c>
      <c r="Q1360" s="23">
        <v>45569</v>
      </c>
      <c r="R1360" s="22" t="s">
        <v>60</v>
      </c>
      <c r="S1360" s="27">
        <v>45569</v>
      </c>
      <c r="T1360" s="28">
        <v>45630</v>
      </c>
      <c r="U1360" s="22" t="s">
        <v>1127</v>
      </c>
      <c r="V1360" s="22" t="s">
        <v>153</v>
      </c>
      <c r="W1360" s="22" t="s">
        <v>154</v>
      </c>
      <c r="X1360" s="24">
        <v>1082943734</v>
      </c>
      <c r="Y1360" s="24" t="s">
        <v>7559</v>
      </c>
      <c r="Z1360" s="22" t="s">
        <v>49</v>
      </c>
      <c r="AA1360" s="22" t="s">
        <v>65</v>
      </c>
      <c r="AB1360" s="22" t="s">
        <v>7554</v>
      </c>
      <c r="AC1360" s="24">
        <v>5000000</v>
      </c>
      <c r="AD1360" s="24" t="s">
        <v>4898</v>
      </c>
      <c r="AE1360" s="24">
        <f>(H1360+AC1360)</f>
        <v>15000000</v>
      </c>
      <c r="AF1360" s="24" t="s">
        <v>7555</v>
      </c>
      <c r="AG1360" s="27">
        <v>45657</v>
      </c>
      <c r="AH1360" s="27" t="s">
        <v>52</v>
      </c>
      <c r="AI1360" s="27"/>
      <c r="AJ1360" s="27"/>
      <c r="AK1360" s="1" t="s">
        <v>7560</v>
      </c>
    </row>
    <row r="1361" spans="1:37" ht="63" customHeight="1" x14ac:dyDescent="0.3">
      <c r="A1361" s="68" t="s">
        <v>7561</v>
      </c>
      <c r="B1361" s="23">
        <v>45572</v>
      </c>
      <c r="C1361" s="17" t="s">
        <v>3405</v>
      </c>
      <c r="D1361" s="22" t="s">
        <v>39</v>
      </c>
      <c r="E1361" s="24">
        <v>1082949961</v>
      </c>
      <c r="F1361" s="24">
        <v>1082949961</v>
      </c>
      <c r="G1361" s="22" t="s">
        <v>5823</v>
      </c>
      <c r="H1361" s="25">
        <v>15000000</v>
      </c>
      <c r="I1361" s="25">
        <v>0</v>
      </c>
      <c r="J1361" s="25">
        <v>5000000</v>
      </c>
      <c r="K1361" s="15" t="s">
        <v>2916</v>
      </c>
      <c r="L1361" s="23">
        <v>45363</v>
      </c>
      <c r="M1361" s="22" t="s">
        <v>6530</v>
      </c>
      <c r="N1361" s="22" t="s">
        <v>44</v>
      </c>
      <c r="O1361" s="26">
        <v>202400247007</v>
      </c>
      <c r="P1361" s="26">
        <v>5239</v>
      </c>
      <c r="Q1361" s="23">
        <v>45572</v>
      </c>
      <c r="R1361" s="22" t="s">
        <v>60</v>
      </c>
      <c r="S1361" s="27">
        <v>45572</v>
      </c>
      <c r="T1361" s="28">
        <v>45657</v>
      </c>
      <c r="U1361" s="22" t="s">
        <v>7539</v>
      </c>
      <c r="V1361" s="22" t="s">
        <v>1174</v>
      </c>
      <c r="W1361" s="22" t="s">
        <v>1175</v>
      </c>
      <c r="X1361" s="24">
        <v>80218680</v>
      </c>
      <c r="Y1361" s="24" t="s">
        <v>7562</v>
      </c>
      <c r="Z1361" s="22" t="s">
        <v>49</v>
      </c>
      <c r="AA1361" s="22" t="s">
        <v>65</v>
      </c>
      <c r="AB1361" s="22"/>
      <c r="AC1361" s="24"/>
      <c r="AD1361" s="24"/>
      <c r="AE1361" s="24"/>
      <c r="AF1361" s="24"/>
      <c r="AG1361" s="27">
        <v>45635</v>
      </c>
      <c r="AH1361" s="27" t="s">
        <v>87</v>
      </c>
      <c r="AI1361" s="27" t="s">
        <v>7563</v>
      </c>
      <c r="AJ1361" s="27">
        <v>45635</v>
      </c>
      <c r="AK1361" s="1" t="s">
        <v>7564</v>
      </c>
    </row>
    <row r="1362" spans="1:37" ht="68.400000000000006" x14ac:dyDescent="0.3">
      <c r="A1362" s="68" t="s">
        <v>7565</v>
      </c>
      <c r="B1362" s="23">
        <v>45580</v>
      </c>
      <c r="C1362" s="17" t="s">
        <v>3347</v>
      </c>
      <c r="D1362" s="22" t="s">
        <v>39</v>
      </c>
      <c r="E1362" s="24">
        <v>85470136</v>
      </c>
      <c r="F1362" s="24">
        <v>85470136</v>
      </c>
      <c r="G1362" s="22" t="s">
        <v>7566</v>
      </c>
      <c r="H1362" s="25">
        <v>11000000</v>
      </c>
      <c r="I1362" s="25">
        <v>0</v>
      </c>
      <c r="J1362" s="25">
        <v>5500000</v>
      </c>
      <c r="K1362" s="15" t="s">
        <v>466</v>
      </c>
      <c r="L1362" s="23">
        <v>45300</v>
      </c>
      <c r="M1362" s="22" t="s">
        <v>7464</v>
      </c>
      <c r="N1362" s="22" t="s">
        <v>44</v>
      </c>
      <c r="O1362" s="26">
        <v>2024002470002</v>
      </c>
      <c r="P1362" s="26">
        <v>5386</v>
      </c>
      <c r="Q1362" s="23">
        <v>45580</v>
      </c>
      <c r="R1362" s="22" t="s">
        <v>60</v>
      </c>
      <c r="S1362" s="27">
        <v>45580</v>
      </c>
      <c r="T1362" s="28">
        <v>45641</v>
      </c>
      <c r="U1362" s="22" t="s">
        <v>1127</v>
      </c>
      <c r="V1362" s="22" t="s">
        <v>341</v>
      </c>
      <c r="W1362" s="22" t="s">
        <v>342</v>
      </c>
      <c r="X1362" s="24">
        <v>54462166</v>
      </c>
      <c r="Y1362" s="24" t="s">
        <v>7567</v>
      </c>
      <c r="Z1362" s="22" t="s">
        <v>49</v>
      </c>
      <c r="AA1362" s="22" t="s">
        <v>65</v>
      </c>
      <c r="AB1362" s="22" t="s">
        <v>7568</v>
      </c>
      <c r="AC1362" s="24">
        <v>3850000</v>
      </c>
      <c r="AD1362" s="24" t="s">
        <v>7290</v>
      </c>
      <c r="AE1362" s="24">
        <f>(H1362+AC1362)</f>
        <v>14850000</v>
      </c>
      <c r="AF1362" s="24" t="s">
        <v>5261</v>
      </c>
      <c r="AG1362" s="27">
        <v>45657</v>
      </c>
      <c r="AH1362" s="27" t="s">
        <v>52</v>
      </c>
      <c r="AI1362" s="27"/>
      <c r="AJ1362" s="27"/>
      <c r="AK1362" s="1" t="s">
        <v>7569</v>
      </c>
    </row>
    <row r="1363" spans="1:37" ht="68.400000000000006" x14ac:dyDescent="0.3">
      <c r="A1363" s="68" t="s">
        <v>7570</v>
      </c>
      <c r="B1363" s="23">
        <v>45575</v>
      </c>
      <c r="C1363" s="17" t="s">
        <v>7571</v>
      </c>
      <c r="D1363" s="22" t="s">
        <v>39</v>
      </c>
      <c r="E1363" s="24">
        <v>39022556</v>
      </c>
      <c r="F1363" s="24">
        <v>39022556</v>
      </c>
      <c r="G1363" s="22" t="s">
        <v>7572</v>
      </c>
      <c r="H1363" s="25">
        <v>15000000</v>
      </c>
      <c r="I1363" s="25">
        <v>0</v>
      </c>
      <c r="J1363" s="25">
        <v>5000000</v>
      </c>
      <c r="K1363" s="15" t="s">
        <v>6997</v>
      </c>
      <c r="L1363" s="23">
        <v>45555</v>
      </c>
      <c r="M1363" s="22" t="s">
        <v>7573</v>
      </c>
      <c r="N1363" s="22" t="s">
        <v>59</v>
      </c>
      <c r="O1363" s="26" t="s">
        <v>39</v>
      </c>
      <c r="P1363" s="26">
        <v>5337</v>
      </c>
      <c r="Q1363" s="23">
        <v>45575</v>
      </c>
      <c r="R1363" s="22" t="s">
        <v>60</v>
      </c>
      <c r="S1363" s="27">
        <v>45575</v>
      </c>
      <c r="T1363" s="28">
        <v>45636</v>
      </c>
      <c r="U1363" s="22" t="s">
        <v>1127</v>
      </c>
      <c r="V1363" s="22" t="s">
        <v>341</v>
      </c>
      <c r="W1363" s="22" t="s">
        <v>342</v>
      </c>
      <c r="X1363" s="24">
        <v>57462166</v>
      </c>
      <c r="Y1363" s="24" t="s">
        <v>7574</v>
      </c>
      <c r="Z1363" s="22" t="s">
        <v>49</v>
      </c>
      <c r="AA1363" s="22" t="s">
        <v>65</v>
      </c>
      <c r="AB1363" s="22"/>
      <c r="AC1363" s="24"/>
      <c r="AD1363" s="24"/>
      <c r="AE1363" s="24"/>
      <c r="AF1363" s="24"/>
      <c r="AG1363" s="27">
        <v>45636</v>
      </c>
      <c r="AH1363" s="27" t="s">
        <v>52</v>
      </c>
      <c r="AI1363" s="27"/>
      <c r="AJ1363" s="27"/>
      <c r="AK1363" s="1" t="s">
        <v>7575</v>
      </c>
    </row>
    <row r="1364" spans="1:37" ht="68.400000000000006" x14ac:dyDescent="0.3">
      <c r="A1364" s="68" t="s">
        <v>7576</v>
      </c>
      <c r="B1364" s="23">
        <v>45576</v>
      </c>
      <c r="C1364" s="17" t="s">
        <v>7577</v>
      </c>
      <c r="D1364" s="22" t="s">
        <v>39</v>
      </c>
      <c r="E1364" s="24">
        <v>57462462</v>
      </c>
      <c r="F1364" s="24">
        <v>57462462</v>
      </c>
      <c r="G1364" s="22" t="s">
        <v>7578</v>
      </c>
      <c r="H1364" s="25">
        <v>11000000</v>
      </c>
      <c r="I1364" s="25">
        <v>0</v>
      </c>
      <c r="J1364" s="25">
        <v>5500000</v>
      </c>
      <c r="K1364" s="15" t="s">
        <v>466</v>
      </c>
      <c r="L1364" s="23">
        <v>45300</v>
      </c>
      <c r="M1364" s="22" t="s">
        <v>7464</v>
      </c>
      <c r="N1364" s="22" t="s">
        <v>44</v>
      </c>
      <c r="O1364" s="26">
        <v>2024002470002</v>
      </c>
      <c r="P1364" s="26">
        <v>5373</v>
      </c>
      <c r="Q1364" s="23">
        <v>45576</v>
      </c>
      <c r="R1364" s="22" t="s">
        <v>60</v>
      </c>
      <c r="S1364" s="23">
        <v>45576</v>
      </c>
      <c r="T1364" s="23">
        <v>45637</v>
      </c>
      <c r="U1364" s="22" t="s">
        <v>1127</v>
      </c>
      <c r="V1364" s="22" t="s">
        <v>341</v>
      </c>
      <c r="W1364" s="22" t="s">
        <v>342</v>
      </c>
      <c r="X1364" s="24">
        <v>54462166</v>
      </c>
      <c r="Y1364" s="24" t="s">
        <v>7579</v>
      </c>
      <c r="Z1364" s="22" t="s">
        <v>49</v>
      </c>
      <c r="AA1364" s="22" t="s">
        <v>65</v>
      </c>
      <c r="AB1364" s="22" t="s">
        <v>7580</v>
      </c>
      <c r="AC1364" s="24">
        <v>3850000</v>
      </c>
      <c r="AD1364" s="24" t="s">
        <v>7290</v>
      </c>
      <c r="AE1364" s="24">
        <f>(H1364+AC1364)</f>
        <v>14850000</v>
      </c>
      <c r="AF1364" s="24" t="s">
        <v>7291</v>
      </c>
      <c r="AG1364" s="27">
        <v>45657</v>
      </c>
      <c r="AH1364" s="27" t="s">
        <v>52</v>
      </c>
      <c r="AI1364" s="27"/>
      <c r="AJ1364" s="27"/>
      <c r="AK1364" s="1" t="s">
        <v>7581</v>
      </c>
    </row>
    <row r="1365" spans="1:37" ht="45.6" x14ac:dyDescent="0.3">
      <c r="A1365" s="68" t="s">
        <v>7582</v>
      </c>
      <c r="B1365" s="23">
        <v>45580</v>
      </c>
      <c r="C1365" s="17" t="s">
        <v>7583</v>
      </c>
      <c r="D1365" s="22" t="s">
        <v>39</v>
      </c>
      <c r="E1365" s="24">
        <v>52697362</v>
      </c>
      <c r="F1365" s="24">
        <v>52697362</v>
      </c>
      <c r="G1365" s="22" t="s">
        <v>7584</v>
      </c>
      <c r="H1365" s="25">
        <v>13800000</v>
      </c>
      <c r="I1365" s="25">
        <v>0</v>
      </c>
      <c r="J1365" s="25">
        <v>4600000</v>
      </c>
      <c r="K1365" s="15" t="s">
        <v>466</v>
      </c>
      <c r="L1365" s="23">
        <v>45300</v>
      </c>
      <c r="M1365" s="22" t="s">
        <v>7464</v>
      </c>
      <c r="N1365" s="22" t="s">
        <v>44</v>
      </c>
      <c r="O1365" s="26">
        <v>2024002470002</v>
      </c>
      <c r="P1365" s="26">
        <v>5475</v>
      </c>
      <c r="Q1365" s="23">
        <v>45582</v>
      </c>
      <c r="R1365" s="22" t="s">
        <v>60</v>
      </c>
      <c r="S1365" s="27">
        <v>45582</v>
      </c>
      <c r="T1365" s="28">
        <v>45657</v>
      </c>
      <c r="U1365" s="22" t="s">
        <v>6949</v>
      </c>
      <c r="V1365" s="22" t="s">
        <v>341</v>
      </c>
      <c r="W1365" s="22" t="s">
        <v>342</v>
      </c>
      <c r="X1365" s="24">
        <v>54462166</v>
      </c>
      <c r="Y1365" s="24" t="s">
        <v>7585</v>
      </c>
      <c r="Z1365" s="22" t="s">
        <v>49</v>
      </c>
      <c r="AA1365" s="22" t="s">
        <v>65</v>
      </c>
      <c r="AB1365" s="22"/>
      <c r="AC1365" s="24"/>
      <c r="AD1365" s="24"/>
      <c r="AE1365" s="24"/>
      <c r="AF1365" s="24"/>
      <c r="AG1365" s="27">
        <v>45657</v>
      </c>
      <c r="AH1365" s="27" t="s">
        <v>52</v>
      </c>
      <c r="AI1365" s="27"/>
      <c r="AJ1365" s="27"/>
      <c r="AK1365" s="1" t="s">
        <v>7586</v>
      </c>
    </row>
    <row r="1366" spans="1:37" ht="57" x14ac:dyDescent="0.3">
      <c r="A1366" s="68" t="s">
        <v>7587</v>
      </c>
      <c r="B1366" s="23">
        <v>45576</v>
      </c>
      <c r="C1366" s="17" t="s">
        <v>7588</v>
      </c>
      <c r="D1366" s="22" t="s">
        <v>39</v>
      </c>
      <c r="E1366" s="24">
        <v>1081834155</v>
      </c>
      <c r="F1366" s="24">
        <v>1081834155</v>
      </c>
      <c r="G1366" s="22" t="s">
        <v>7589</v>
      </c>
      <c r="H1366" s="25">
        <v>10000000</v>
      </c>
      <c r="I1366" s="25">
        <v>0</v>
      </c>
      <c r="J1366" s="25">
        <v>5000000</v>
      </c>
      <c r="K1366" s="15" t="s">
        <v>466</v>
      </c>
      <c r="L1366" s="23">
        <v>45300</v>
      </c>
      <c r="M1366" s="22" t="s">
        <v>7464</v>
      </c>
      <c r="N1366" s="22" t="s">
        <v>44</v>
      </c>
      <c r="O1366" s="26">
        <v>2024002470002</v>
      </c>
      <c r="P1366" s="26">
        <v>5374</v>
      </c>
      <c r="Q1366" s="23">
        <v>45576</v>
      </c>
      <c r="R1366" s="22" t="s">
        <v>60</v>
      </c>
      <c r="S1366" s="23">
        <v>45576</v>
      </c>
      <c r="T1366" s="23">
        <v>45576</v>
      </c>
      <c r="U1366" s="22" t="s">
        <v>1127</v>
      </c>
      <c r="V1366" s="22" t="s">
        <v>341</v>
      </c>
      <c r="W1366" s="22" t="s">
        <v>342</v>
      </c>
      <c r="X1366" s="24">
        <v>54462166</v>
      </c>
      <c r="Y1366" s="24" t="s">
        <v>7590</v>
      </c>
      <c r="Z1366" s="22" t="s">
        <v>49</v>
      </c>
      <c r="AA1366" s="22" t="s">
        <v>65</v>
      </c>
      <c r="AB1366" s="22" t="s">
        <v>7591</v>
      </c>
      <c r="AC1366" s="24">
        <v>5000000</v>
      </c>
      <c r="AD1366" s="24" t="s">
        <v>7290</v>
      </c>
      <c r="AE1366" s="24">
        <f>(H1366+AC1366)</f>
        <v>15000000</v>
      </c>
      <c r="AF1366" s="24" t="s">
        <v>7291</v>
      </c>
      <c r="AG1366" s="27">
        <v>45657</v>
      </c>
      <c r="AH1366" s="27" t="s">
        <v>52</v>
      </c>
      <c r="AI1366" s="27"/>
      <c r="AJ1366" s="27"/>
      <c r="AK1366" s="1" t="s">
        <v>7592</v>
      </c>
    </row>
    <row r="1367" spans="1:37" ht="34.200000000000003" x14ac:dyDescent="0.3">
      <c r="A1367" s="68" t="s">
        <v>7593</v>
      </c>
      <c r="B1367" s="23">
        <v>45576</v>
      </c>
      <c r="C1367" s="17" t="s">
        <v>7594</v>
      </c>
      <c r="D1367" s="22" t="s">
        <v>39</v>
      </c>
      <c r="E1367" s="24">
        <v>1134331929</v>
      </c>
      <c r="F1367" s="24">
        <v>1134331929</v>
      </c>
      <c r="G1367" s="22" t="s">
        <v>4930</v>
      </c>
      <c r="H1367" s="25">
        <v>9200000</v>
      </c>
      <c r="I1367" s="25">
        <v>0</v>
      </c>
      <c r="J1367" s="25">
        <v>4600000</v>
      </c>
      <c r="K1367" s="15" t="s">
        <v>466</v>
      </c>
      <c r="L1367" s="23">
        <v>45300</v>
      </c>
      <c r="M1367" s="22" t="s">
        <v>7464</v>
      </c>
      <c r="N1367" s="22" t="s">
        <v>44</v>
      </c>
      <c r="O1367" s="26">
        <v>2024002470002</v>
      </c>
      <c r="P1367" s="26">
        <v>5375</v>
      </c>
      <c r="Q1367" s="23">
        <v>45576</v>
      </c>
      <c r="R1367" s="22" t="s">
        <v>60</v>
      </c>
      <c r="S1367" s="23">
        <v>45576</v>
      </c>
      <c r="T1367" s="23">
        <v>45576</v>
      </c>
      <c r="U1367" s="22" t="s">
        <v>1127</v>
      </c>
      <c r="V1367" s="22" t="s">
        <v>341</v>
      </c>
      <c r="W1367" s="22" t="s">
        <v>342</v>
      </c>
      <c r="X1367" s="24">
        <v>54462166</v>
      </c>
      <c r="Y1367" s="24" t="s">
        <v>7595</v>
      </c>
      <c r="Z1367" s="22" t="s">
        <v>49</v>
      </c>
      <c r="AA1367" s="22" t="s">
        <v>65</v>
      </c>
      <c r="AB1367" s="22" t="s">
        <v>7596</v>
      </c>
      <c r="AC1367" s="24">
        <v>3220000</v>
      </c>
      <c r="AD1367" s="24" t="s">
        <v>7290</v>
      </c>
      <c r="AE1367" s="24">
        <f>(H1367+AC1367)</f>
        <v>12420000</v>
      </c>
      <c r="AF1367" s="24" t="s">
        <v>7291</v>
      </c>
      <c r="AG1367" s="27">
        <v>45657</v>
      </c>
      <c r="AH1367" s="27" t="s">
        <v>52</v>
      </c>
      <c r="AI1367" s="27"/>
      <c r="AJ1367" s="27"/>
      <c r="AK1367" s="1" t="s">
        <v>7597</v>
      </c>
    </row>
    <row r="1368" spans="1:37" ht="79.8" x14ac:dyDescent="0.3">
      <c r="A1368" s="68" t="s">
        <v>7598</v>
      </c>
      <c r="B1368" s="23">
        <v>45589</v>
      </c>
      <c r="C1368" s="17" t="s">
        <v>7599</v>
      </c>
      <c r="D1368" s="22" t="s">
        <v>39</v>
      </c>
      <c r="E1368" s="24">
        <v>36550972</v>
      </c>
      <c r="F1368" s="24">
        <v>36550972</v>
      </c>
      <c r="G1368" s="22" t="s">
        <v>7600</v>
      </c>
      <c r="H1368" s="25">
        <v>9200000</v>
      </c>
      <c r="I1368" s="25">
        <v>0</v>
      </c>
      <c r="J1368" s="25">
        <v>4600000</v>
      </c>
      <c r="K1368" s="15" t="s">
        <v>466</v>
      </c>
      <c r="L1368" s="23">
        <v>45300</v>
      </c>
      <c r="M1368" s="22" t="s">
        <v>7464</v>
      </c>
      <c r="N1368" s="22" t="s">
        <v>44</v>
      </c>
      <c r="O1368" s="26">
        <v>2024002470002</v>
      </c>
      <c r="P1368" s="26">
        <v>5680</v>
      </c>
      <c r="Q1368" s="23">
        <v>45589</v>
      </c>
      <c r="R1368" s="22" t="s">
        <v>60</v>
      </c>
      <c r="S1368" s="27">
        <v>45589</v>
      </c>
      <c r="T1368" s="28">
        <v>45650</v>
      </c>
      <c r="U1368" s="22" t="s">
        <v>1127</v>
      </c>
      <c r="V1368" s="22" t="s">
        <v>341</v>
      </c>
      <c r="W1368" s="22" t="s">
        <v>342</v>
      </c>
      <c r="X1368" s="24">
        <v>54462166</v>
      </c>
      <c r="Y1368" s="24" t="s">
        <v>7601</v>
      </c>
      <c r="Z1368" s="22" t="s">
        <v>49</v>
      </c>
      <c r="AA1368" s="22" t="s">
        <v>65</v>
      </c>
      <c r="AB1368" s="22"/>
      <c r="AC1368" s="24"/>
      <c r="AD1368" s="24"/>
      <c r="AE1368" s="24"/>
      <c r="AF1368" s="24"/>
      <c r="AG1368" s="27">
        <v>45650</v>
      </c>
      <c r="AH1368" s="27" t="s">
        <v>52</v>
      </c>
      <c r="AI1368" s="27"/>
      <c r="AJ1368" s="27"/>
      <c r="AK1368" s="1" t="s">
        <v>7602</v>
      </c>
    </row>
    <row r="1369" spans="1:37" ht="57" x14ac:dyDescent="0.3">
      <c r="A1369" s="68" t="s">
        <v>7603</v>
      </c>
      <c r="B1369" s="23">
        <v>45583</v>
      </c>
      <c r="C1369" s="17" t="s">
        <v>7604</v>
      </c>
      <c r="D1369" s="22" t="s">
        <v>39</v>
      </c>
      <c r="E1369" s="24">
        <v>4978924</v>
      </c>
      <c r="F1369" s="24">
        <v>4978924</v>
      </c>
      <c r="G1369" s="22" t="s">
        <v>7605</v>
      </c>
      <c r="H1369" s="25">
        <v>9200000</v>
      </c>
      <c r="I1369" s="25">
        <v>0</v>
      </c>
      <c r="J1369" s="25">
        <v>4600000</v>
      </c>
      <c r="K1369" s="15" t="s">
        <v>466</v>
      </c>
      <c r="L1369" s="23">
        <v>45300</v>
      </c>
      <c r="M1369" s="22" t="s">
        <v>7464</v>
      </c>
      <c r="N1369" s="22" t="s">
        <v>44</v>
      </c>
      <c r="O1369" s="26">
        <v>2024002470002</v>
      </c>
      <c r="P1369" s="26">
        <v>5521</v>
      </c>
      <c r="Q1369" s="23">
        <v>45583</v>
      </c>
      <c r="R1369" s="22" t="s">
        <v>60</v>
      </c>
      <c r="S1369" s="27">
        <v>45583</v>
      </c>
      <c r="T1369" s="28">
        <v>45644</v>
      </c>
      <c r="U1369" s="22" t="s">
        <v>1127</v>
      </c>
      <c r="V1369" s="22" t="s">
        <v>341</v>
      </c>
      <c r="W1369" s="22" t="s">
        <v>342</v>
      </c>
      <c r="X1369" s="24">
        <v>54462166</v>
      </c>
      <c r="Y1369" s="24" t="s">
        <v>7606</v>
      </c>
      <c r="Z1369" s="22" t="s">
        <v>49</v>
      </c>
      <c r="AA1369" s="22" t="s">
        <v>65</v>
      </c>
      <c r="AB1369" s="22" t="s">
        <v>7607</v>
      </c>
      <c r="AC1369" s="24">
        <v>2000000</v>
      </c>
      <c r="AD1369" s="24" t="s">
        <v>6653</v>
      </c>
      <c r="AE1369" s="24">
        <f>(H1369+AC1369)</f>
        <v>11200000</v>
      </c>
      <c r="AF1369" s="24" t="s">
        <v>7608</v>
      </c>
      <c r="AG1369" s="27">
        <v>45657</v>
      </c>
      <c r="AH1369" s="27" t="s">
        <v>52</v>
      </c>
      <c r="AI1369" s="27"/>
      <c r="AJ1369" s="27"/>
      <c r="AK1369" s="1" t="s">
        <v>7609</v>
      </c>
    </row>
    <row r="1370" spans="1:37" ht="22.8" x14ac:dyDescent="0.3">
      <c r="A1370" s="68" t="s">
        <v>7610</v>
      </c>
      <c r="B1370" s="23">
        <v>45576</v>
      </c>
      <c r="C1370" s="17" t="s">
        <v>1887</v>
      </c>
      <c r="D1370" s="22" t="s">
        <v>39</v>
      </c>
      <c r="E1370" s="24">
        <v>1082848124</v>
      </c>
      <c r="F1370" s="24">
        <v>1082848124</v>
      </c>
      <c r="G1370" s="22" t="s">
        <v>7611</v>
      </c>
      <c r="H1370" s="25">
        <v>15000000</v>
      </c>
      <c r="I1370" s="25">
        <v>0</v>
      </c>
      <c r="J1370" s="25">
        <v>5000000</v>
      </c>
      <c r="K1370" s="15" t="s">
        <v>6522</v>
      </c>
      <c r="L1370" s="23">
        <v>45544</v>
      </c>
      <c r="M1370" s="22" t="s">
        <v>4102</v>
      </c>
      <c r="N1370" s="22" t="s">
        <v>59</v>
      </c>
      <c r="O1370" s="26" t="s">
        <v>39</v>
      </c>
      <c r="P1370" s="26">
        <v>5376</v>
      </c>
      <c r="Q1370" s="23">
        <v>45576</v>
      </c>
      <c r="R1370" s="22" t="s">
        <v>60</v>
      </c>
      <c r="S1370" s="23">
        <v>45576</v>
      </c>
      <c r="T1370" s="28">
        <v>45657</v>
      </c>
      <c r="U1370" s="22" t="s">
        <v>7612</v>
      </c>
      <c r="V1370" s="22" t="s">
        <v>341</v>
      </c>
      <c r="W1370" s="22" t="s">
        <v>342</v>
      </c>
      <c r="X1370" s="24">
        <v>57462166</v>
      </c>
      <c r="Y1370" s="24" t="s">
        <v>7613</v>
      </c>
      <c r="Z1370" s="22" t="s">
        <v>49</v>
      </c>
      <c r="AA1370" s="22" t="s">
        <v>65</v>
      </c>
      <c r="AB1370" s="22"/>
      <c r="AC1370" s="24"/>
      <c r="AD1370" s="24"/>
      <c r="AE1370" s="24"/>
      <c r="AF1370" s="24"/>
      <c r="AG1370" s="27">
        <v>45657</v>
      </c>
      <c r="AH1370" s="27" t="s">
        <v>52</v>
      </c>
      <c r="AI1370" s="27"/>
      <c r="AJ1370" s="27"/>
      <c r="AK1370" s="1" t="s">
        <v>7614</v>
      </c>
    </row>
    <row r="1371" spans="1:37" ht="34.200000000000003" x14ac:dyDescent="0.3">
      <c r="A1371" s="68" t="s">
        <v>7615</v>
      </c>
      <c r="B1371" s="23">
        <v>45580</v>
      </c>
      <c r="C1371" s="17" t="s">
        <v>567</v>
      </c>
      <c r="D1371" s="22" t="s">
        <v>39</v>
      </c>
      <c r="E1371" s="24">
        <v>1084726250</v>
      </c>
      <c r="F1371" s="24">
        <v>1084726250</v>
      </c>
      <c r="G1371" s="22" t="s">
        <v>7616</v>
      </c>
      <c r="H1371" s="25">
        <v>9200000</v>
      </c>
      <c r="I1371" s="25">
        <v>0</v>
      </c>
      <c r="J1371" s="25">
        <v>4600000</v>
      </c>
      <c r="K1371" s="15" t="s">
        <v>466</v>
      </c>
      <c r="L1371" s="23">
        <v>45300</v>
      </c>
      <c r="M1371" s="22" t="s">
        <v>7464</v>
      </c>
      <c r="N1371" s="22" t="s">
        <v>44</v>
      </c>
      <c r="O1371" s="26">
        <v>2024002470002</v>
      </c>
      <c r="P1371" s="26">
        <v>5501</v>
      </c>
      <c r="Q1371" s="23">
        <v>45583</v>
      </c>
      <c r="R1371" s="22" t="s">
        <v>60</v>
      </c>
      <c r="S1371" s="27">
        <v>45583</v>
      </c>
      <c r="T1371" s="28">
        <v>45644</v>
      </c>
      <c r="U1371" s="22" t="s">
        <v>1127</v>
      </c>
      <c r="V1371" s="22" t="s">
        <v>341</v>
      </c>
      <c r="W1371" s="22" t="s">
        <v>342</v>
      </c>
      <c r="X1371" s="24">
        <v>57462166</v>
      </c>
      <c r="Y1371" s="24" t="s">
        <v>7617</v>
      </c>
      <c r="Z1371" s="22" t="s">
        <v>49</v>
      </c>
      <c r="AA1371" s="22" t="s">
        <v>65</v>
      </c>
      <c r="AB1371" s="22" t="s">
        <v>7618</v>
      </c>
      <c r="AC1371" s="24">
        <v>2000000</v>
      </c>
      <c r="AD1371" s="24" t="s">
        <v>123</v>
      </c>
      <c r="AE1371" s="24">
        <f t="shared" ref="AE1371:AE1377" si="6">(H1371+AC1371)</f>
        <v>11200000</v>
      </c>
      <c r="AF1371" s="24" t="s">
        <v>109</v>
      </c>
      <c r="AG1371" s="27">
        <v>45657</v>
      </c>
      <c r="AH1371" s="27" t="s">
        <v>52</v>
      </c>
      <c r="AI1371" s="27"/>
      <c r="AJ1371" s="27"/>
      <c r="AK1371" s="1" t="s">
        <v>7619</v>
      </c>
    </row>
    <row r="1372" spans="1:37" ht="34.200000000000003" x14ac:dyDescent="0.3">
      <c r="A1372" s="68" t="s">
        <v>7620</v>
      </c>
      <c r="B1372" s="23">
        <v>45513</v>
      </c>
      <c r="C1372" s="17" t="s">
        <v>7621</v>
      </c>
      <c r="D1372" s="22" t="s">
        <v>39</v>
      </c>
      <c r="E1372" s="24">
        <v>1007900088</v>
      </c>
      <c r="F1372" s="24">
        <v>1007900088</v>
      </c>
      <c r="G1372" s="22" t="s">
        <v>7622</v>
      </c>
      <c r="H1372" s="25">
        <v>6100000</v>
      </c>
      <c r="I1372" s="25">
        <v>0</v>
      </c>
      <c r="J1372" s="25">
        <v>3050000</v>
      </c>
      <c r="K1372" s="15" t="s">
        <v>6997</v>
      </c>
      <c r="L1372" s="23">
        <v>45555</v>
      </c>
      <c r="M1372" s="22" t="s">
        <v>656</v>
      </c>
      <c r="N1372" s="22" t="s">
        <v>59</v>
      </c>
      <c r="O1372" s="26" t="s">
        <v>39</v>
      </c>
      <c r="P1372" s="26">
        <v>5279</v>
      </c>
      <c r="Q1372" s="23">
        <v>45574</v>
      </c>
      <c r="R1372" s="22" t="s">
        <v>60</v>
      </c>
      <c r="S1372" s="23">
        <v>45574</v>
      </c>
      <c r="T1372" s="28">
        <v>45657</v>
      </c>
      <c r="U1372" s="22" t="s">
        <v>109</v>
      </c>
      <c r="V1372" s="22" t="s">
        <v>341</v>
      </c>
      <c r="W1372" s="22" t="s">
        <v>342</v>
      </c>
      <c r="X1372" s="24">
        <v>57462166</v>
      </c>
      <c r="Y1372" s="24" t="s">
        <v>7623</v>
      </c>
      <c r="Z1372" s="22" t="s">
        <v>49</v>
      </c>
      <c r="AA1372" s="22" t="s">
        <v>77</v>
      </c>
      <c r="AB1372" s="22" t="s">
        <v>7624</v>
      </c>
      <c r="AC1372" s="24">
        <v>3050000</v>
      </c>
      <c r="AD1372" s="24"/>
      <c r="AE1372" s="24">
        <f t="shared" si="6"/>
        <v>9150000</v>
      </c>
      <c r="AF1372" s="24"/>
      <c r="AG1372" s="27">
        <v>45657</v>
      </c>
      <c r="AH1372" s="27" t="s">
        <v>52</v>
      </c>
      <c r="AI1372" s="27"/>
      <c r="AJ1372" s="27"/>
      <c r="AK1372" s="1" t="s">
        <v>7625</v>
      </c>
    </row>
    <row r="1373" spans="1:37" ht="57" x14ac:dyDescent="0.2">
      <c r="A1373" s="68" t="s">
        <v>7626</v>
      </c>
      <c r="B1373" s="23">
        <v>45580</v>
      </c>
      <c r="C1373" s="17" t="s">
        <v>4220</v>
      </c>
      <c r="D1373" s="22" t="s">
        <v>39</v>
      </c>
      <c r="E1373" s="24">
        <v>57273029</v>
      </c>
      <c r="F1373" s="38">
        <v>57273029</v>
      </c>
      <c r="G1373" s="22" t="s">
        <v>479</v>
      </c>
      <c r="H1373" s="25">
        <v>10400000</v>
      </c>
      <c r="I1373" s="25">
        <v>0</v>
      </c>
      <c r="J1373" s="25">
        <v>5200000</v>
      </c>
      <c r="K1373" s="15" t="s">
        <v>6209</v>
      </c>
      <c r="L1373" s="23">
        <v>45544</v>
      </c>
      <c r="M1373" s="22" t="s">
        <v>656</v>
      </c>
      <c r="N1373" s="22" t="s">
        <v>59</v>
      </c>
      <c r="O1373" s="26" t="s">
        <v>39</v>
      </c>
      <c r="P1373" s="26">
        <v>5944</v>
      </c>
      <c r="Q1373" s="23">
        <v>45602</v>
      </c>
      <c r="R1373" s="22" t="s">
        <v>60</v>
      </c>
      <c r="S1373" s="27">
        <v>45602</v>
      </c>
      <c r="T1373" s="28">
        <v>45657</v>
      </c>
      <c r="U1373" s="22" t="s">
        <v>7627</v>
      </c>
      <c r="V1373" s="22" t="s">
        <v>341</v>
      </c>
      <c r="W1373" s="22" t="s">
        <v>342</v>
      </c>
      <c r="X1373" s="24">
        <v>57462166</v>
      </c>
      <c r="Y1373" s="24" t="s">
        <v>7628</v>
      </c>
      <c r="Z1373" s="22" t="s">
        <v>49</v>
      </c>
      <c r="AA1373" s="22" t="s">
        <v>65</v>
      </c>
      <c r="AB1373" s="22" t="s">
        <v>7629</v>
      </c>
      <c r="AC1373" s="24">
        <v>3640000</v>
      </c>
      <c r="AD1373" s="24"/>
      <c r="AE1373" s="24">
        <f t="shared" si="6"/>
        <v>14040000</v>
      </c>
      <c r="AF1373" s="24"/>
      <c r="AG1373" s="27">
        <v>45657</v>
      </c>
      <c r="AH1373" s="27" t="s">
        <v>52</v>
      </c>
      <c r="AI1373" s="27"/>
      <c r="AJ1373" s="27"/>
      <c r="AK1373" s="1" t="s">
        <v>7630</v>
      </c>
    </row>
    <row r="1374" spans="1:37" ht="34.200000000000003" x14ac:dyDescent="0.3">
      <c r="A1374" s="68" t="s">
        <v>7631</v>
      </c>
      <c r="B1374" s="23">
        <v>45581</v>
      </c>
      <c r="C1374" s="17" t="s">
        <v>7632</v>
      </c>
      <c r="D1374" s="22" t="s">
        <v>39</v>
      </c>
      <c r="E1374" s="24">
        <v>36558003</v>
      </c>
      <c r="F1374" s="24">
        <v>36558003</v>
      </c>
      <c r="G1374" s="22" t="s">
        <v>2328</v>
      </c>
      <c r="H1374" s="25">
        <v>9200000</v>
      </c>
      <c r="I1374" s="25">
        <v>0</v>
      </c>
      <c r="J1374" s="25">
        <v>4600000</v>
      </c>
      <c r="K1374" s="15" t="s">
        <v>6522</v>
      </c>
      <c r="L1374" s="23">
        <v>45544</v>
      </c>
      <c r="M1374" s="22" t="s">
        <v>4102</v>
      </c>
      <c r="N1374" s="22" t="s">
        <v>59</v>
      </c>
      <c r="O1374" s="26" t="s">
        <v>39</v>
      </c>
      <c r="P1374" s="26">
        <v>5476</v>
      </c>
      <c r="Q1374" s="23">
        <v>45582</v>
      </c>
      <c r="R1374" s="22" t="s">
        <v>60</v>
      </c>
      <c r="S1374" s="27">
        <v>45582</v>
      </c>
      <c r="T1374" s="28">
        <v>45613</v>
      </c>
      <c r="U1374" s="22" t="s">
        <v>1127</v>
      </c>
      <c r="V1374" s="22" t="s">
        <v>341</v>
      </c>
      <c r="W1374" s="22" t="s">
        <v>342</v>
      </c>
      <c r="X1374" s="24">
        <v>57462166</v>
      </c>
      <c r="Y1374" s="24" t="s">
        <v>7633</v>
      </c>
      <c r="Z1374" s="22" t="s">
        <v>49</v>
      </c>
      <c r="AA1374" s="22" t="s">
        <v>65</v>
      </c>
      <c r="AB1374" s="22" t="s">
        <v>7634</v>
      </c>
      <c r="AC1374" s="24">
        <v>3220000</v>
      </c>
      <c r="AD1374" s="24" t="s">
        <v>4409</v>
      </c>
      <c r="AE1374" s="24">
        <f t="shared" si="6"/>
        <v>12420000</v>
      </c>
      <c r="AF1374" s="24" t="s">
        <v>7635</v>
      </c>
      <c r="AG1374" s="27">
        <v>45657</v>
      </c>
      <c r="AH1374" s="27" t="s">
        <v>52</v>
      </c>
      <c r="AI1374" s="27"/>
      <c r="AJ1374" s="27"/>
      <c r="AK1374" s="1" t="s">
        <v>7636</v>
      </c>
    </row>
    <row r="1375" spans="1:37" ht="57" x14ac:dyDescent="0.3">
      <c r="A1375" s="68" t="s">
        <v>7637</v>
      </c>
      <c r="B1375" s="23">
        <v>45576</v>
      </c>
      <c r="C1375" s="17" t="s">
        <v>3267</v>
      </c>
      <c r="D1375" s="22" t="s">
        <v>39</v>
      </c>
      <c r="E1375" s="24">
        <v>1082852910</v>
      </c>
      <c r="F1375" s="24">
        <v>1082852910</v>
      </c>
      <c r="G1375" s="22" t="s">
        <v>6937</v>
      </c>
      <c r="H1375" s="25">
        <v>6100000</v>
      </c>
      <c r="I1375" s="25">
        <v>0</v>
      </c>
      <c r="J1375" s="25">
        <v>3050000</v>
      </c>
      <c r="K1375" s="15" t="s">
        <v>466</v>
      </c>
      <c r="L1375" s="23">
        <v>45300</v>
      </c>
      <c r="M1375" s="22" t="s">
        <v>7464</v>
      </c>
      <c r="N1375" s="22" t="s">
        <v>44</v>
      </c>
      <c r="O1375" s="26">
        <v>2024002470002</v>
      </c>
      <c r="P1375" s="26">
        <v>5380</v>
      </c>
      <c r="Q1375" s="23">
        <v>45576</v>
      </c>
      <c r="R1375" s="22" t="s">
        <v>60</v>
      </c>
      <c r="S1375" s="23">
        <v>45576</v>
      </c>
      <c r="T1375" s="28">
        <v>45637</v>
      </c>
      <c r="U1375" s="22" t="s">
        <v>1127</v>
      </c>
      <c r="V1375" s="22" t="s">
        <v>341</v>
      </c>
      <c r="W1375" s="22" t="s">
        <v>342</v>
      </c>
      <c r="X1375" s="24">
        <v>54462166</v>
      </c>
      <c r="Y1375" s="24" t="s">
        <v>7638</v>
      </c>
      <c r="Z1375" s="22" t="s">
        <v>49</v>
      </c>
      <c r="AA1375" s="22" t="s">
        <v>77</v>
      </c>
      <c r="AB1375" s="22" t="s">
        <v>7639</v>
      </c>
      <c r="AC1375" s="24">
        <v>2034000</v>
      </c>
      <c r="AD1375" s="24" t="s">
        <v>7290</v>
      </c>
      <c r="AE1375" s="24">
        <f t="shared" si="6"/>
        <v>8134000</v>
      </c>
      <c r="AF1375" s="24" t="s">
        <v>7291</v>
      </c>
      <c r="AG1375" s="27">
        <v>45657</v>
      </c>
      <c r="AH1375" s="27" t="s">
        <v>52</v>
      </c>
      <c r="AI1375" s="27"/>
      <c r="AJ1375" s="27"/>
      <c r="AK1375" s="1" t="s">
        <v>7640</v>
      </c>
    </row>
    <row r="1376" spans="1:37" ht="57" x14ac:dyDescent="0.3">
      <c r="A1376" s="68" t="s">
        <v>7641</v>
      </c>
      <c r="B1376" s="23">
        <v>45575</v>
      </c>
      <c r="C1376" s="17" t="s">
        <v>2700</v>
      </c>
      <c r="D1376" s="22" t="s">
        <v>39</v>
      </c>
      <c r="E1376" s="24">
        <v>85461696</v>
      </c>
      <c r="F1376" s="24">
        <v>85461696</v>
      </c>
      <c r="G1376" s="22" t="s">
        <v>2701</v>
      </c>
      <c r="H1376" s="25">
        <v>10000000</v>
      </c>
      <c r="I1376" s="25">
        <v>0</v>
      </c>
      <c r="J1376" s="25">
        <v>5000000</v>
      </c>
      <c r="K1376" s="15" t="s">
        <v>6209</v>
      </c>
      <c r="L1376" s="23">
        <v>45544</v>
      </c>
      <c r="M1376" s="22" t="s">
        <v>656</v>
      </c>
      <c r="N1376" s="22" t="s">
        <v>59</v>
      </c>
      <c r="O1376" s="26" t="s">
        <v>39</v>
      </c>
      <c r="P1376" s="26">
        <v>5339</v>
      </c>
      <c r="Q1376" s="23">
        <v>45575</v>
      </c>
      <c r="R1376" s="22" t="s">
        <v>60</v>
      </c>
      <c r="S1376" s="27">
        <v>45575</v>
      </c>
      <c r="T1376" s="28">
        <v>45636</v>
      </c>
      <c r="U1376" s="22" t="s">
        <v>1127</v>
      </c>
      <c r="V1376" s="22" t="s">
        <v>341</v>
      </c>
      <c r="W1376" s="22" t="s">
        <v>342</v>
      </c>
      <c r="X1376" s="24">
        <v>54462166</v>
      </c>
      <c r="Y1376" s="24" t="s">
        <v>7642</v>
      </c>
      <c r="Z1376" s="22" t="s">
        <v>49</v>
      </c>
      <c r="AA1376" s="22" t="s">
        <v>65</v>
      </c>
      <c r="AB1376" s="22" t="s">
        <v>7643</v>
      </c>
      <c r="AC1376" s="24">
        <v>3850000</v>
      </c>
      <c r="AD1376" s="24" t="s">
        <v>6982</v>
      </c>
      <c r="AE1376" s="24">
        <f t="shared" si="6"/>
        <v>13850000</v>
      </c>
      <c r="AF1376" s="24" t="s">
        <v>6983</v>
      </c>
      <c r="AG1376" s="27">
        <v>45657</v>
      </c>
      <c r="AH1376" s="27" t="s">
        <v>52</v>
      </c>
      <c r="AI1376" s="27"/>
      <c r="AJ1376" s="27"/>
      <c r="AK1376" s="1" t="s">
        <v>7644</v>
      </c>
    </row>
    <row r="1377" spans="1:37" ht="45.6" x14ac:dyDescent="0.3">
      <c r="A1377" s="68" t="s">
        <v>7645</v>
      </c>
      <c r="B1377" s="23">
        <v>45576</v>
      </c>
      <c r="C1377" s="17" t="s">
        <v>7646</v>
      </c>
      <c r="D1377" s="22" t="s">
        <v>39</v>
      </c>
      <c r="E1377" s="24">
        <v>57437068</v>
      </c>
      <c r="F1377" s="24">
        <v>57437068</v>
      </c>
      <c r="G1377" s="22" t="s">
        <v>7647</v>
      </c>
      <c r="H1377" s="25">
        <v>6000000</v>
      </c>
      <c r="I1377" s="25">
        <v>0</v>
      </c>
      <c r="J1377" s="25">
        <v>3000000</v>
      </c>
      <c r="K1377" s="15" t="s">
        <v>466</v>
      </c>
      <c r="L1377" s="23">
        <v>45300</v>
      </c>
      <c r="M1377" s="22" t="s">
        <v>7464</v>
      </c>
      <c r="N1377" s="22" t="s">
        <v>44</v>
      </c>
      <c r="O1377" s="26">
        <v>2024002470002</v>
      </c>
      <c r="P1377" s="26">
        <v>5368</v>
      </c>
      <c r="Q1377" s="23">
        <v>45576</v>
      </c>
      <c r="R1377" s="22" t="s">
        <v>60</v>
      </c>
      <c r="S1377" s="23">
        <v>45576</v>
      </c>
      <c r="T1377" s="23">
        <v>45637</v>
      </c>
      <c r="U1377" s="22" t="s">
        <v>1127</v>
      </c>
      <c r="V1377" s="22" t="s">
        <v>341</v>
      </c>
      <c r="W1377" s="22" t="s">
        <v>342</v>
      </c>
      <c r="X1377" s="24">
        <v>54462166</v>
      </c>
      <c r="Y1377" s="24" t="s">
        <v>7648</v>
      </c>
      <c r="Z1377" s="22" t="s">
        <v>49</v>
      </c>
      <c r="AA1377" s="22" t="s">
        <v>77</v>
      </c>
      <c r="AB1377" s="22" t="s">
        <v>7649</v>
      </c>
      <c r="AC1377" s="24">
        <v>3000000</v>
      </c>
      <c r="AD1377" s="24" t="s">
        <v>7290</v>
      </c>
      <c r="AE1377" s="24">
        <f t="shared" si="6"/>
        <v>9000000</v>
      </c>
      <c r="AF1377" s="24" t="s">
        <v>5261</v>
      </c>
      <c r="AG1377" s="27">
        <v>45657</v>
      </c>
      <c r="AH1377" s="27" t="s">
        <v>52</v>
      </c>
      <c r="AI1377" s="27"/>
      <c r="AJ1377" s="27"/>
      <c r="AK1377" s="1" t="s">
        <v>7650</v>
      </c>
    </row>
    <row r="1378" spans="1:37" ht="45.6" x14ac:dyDescent="0.2">
      <c r="A1378" s="68" t="s">
        <v>7651</v>
      </c>
      <c r="B1378" s="23">
        <v>45581</v>
      </c>
      <c r="C1378" s="39" t="s">
        <v>7652</v>
      </c>
      <c r="D1378" s="22" t="s">
        <v>39</v>
      </c>
      <c r="E1378" s="24">
        <v>36452092</v>
      </c>
      <c r="F1378" s="24">
        <v>36452092</v>
      </c>
      <c r="G1378" s="22" t="s">
        <v>465</v>
      </c>
      <c r="H1378" s="25">
        <v>15600000</v>
      </c>
      <c r="I1378" s="25">
        <v>0</v>
      </c>
      <c r="J1378" s="25">
        <v>5200000</v>
      </c>
      <c r="K1378" s="15" t="s">
        <v>466</v>
      </c>
      <c r="L1378" s="23">
        <v>45300</v>
      </c>
      <c r="M1378" s="22" t="s">
        <v>7464</v>
      </c>
      <c r="N1378" s="22" t="s">
        <v>44</v>
      </c>
      <c r="O1378" s="26">
        <v>2024002470002</v>
      </c>
      <c r="P1378" s="26">
        <v>5456</v>
      </c>
      <c r="Q1378" s="23">
        <v>45581</v>
      </c>
      <c r="R1378" s="22" t="s">
        <v>60</v>
      </c>
      <c r="S1378" s="27">
        <v>45581</v>
      </c>
      <c r="T1378" s="28">
        <v>45657</v>
      </c>
      <c r="U1378" s="22" t="s">
        <v>7653</v>
      </c>
      <c r="V1378" s="22" t="s">
        <v>341</v>
      </c>
      <c r="W1378" s="22" t="s">
        <v>342</v>
      </c>
      <c r="X1378" s="24">
        <v>54462166</v>
      </c>
      <c r="Y1378" s="24" t="s">
        <v>7654</v>
      </c>
      <c r="Z1378" s="22" t="s">
        <v>49</v>
      </c>
      <c r="AA1378" s="22" t="s">
        <v>77</v>
      </c>
      <c r="AB1378" s="22"/>
      <c r="AC1378" s="24"/>
      <c r="AD1378" s="24"/>
      <c r="AE1378" s="24"/>
      <c r="AF1378" s="24"/>
      <c r="AG1378" s="27">
        <v>45657</v>
      </c>
      <c r="AH1378" s="27" t="s">
        <v>52</v>
      </c>
      <c r="AI1378" s="27"/>
      <c r="AJ1378" s="27"/>
      <c r="AK1378" s="1" t="s">
        <v>7655</v>
      </c>
    </row>
    <row r="1379" spans="1:37" ht="68.400000000000006" x14ac:dyDescent="0.2">
      <c r="A1379" s="68" t="s">
        <v>7656</v>
      </c>
      <c r="B1379" s="23">
        <v>45580</v>
      </c>
      <c r="C1379" s="17" t="s">
        <v>7657</v>
      </c>
      <c r="D1379" s="22" t="s">
        <v>39</v>
      </c>
      <c r="E1379" s="24">
        <v>52697362</v>
      </c>
      <c r="F1379" s="38">
        <v>52697362</v>
      </c>
      <c r="G1379" s="22" t="s">
        <v>7658</v>
      </c>
      <c r="H1379" s="25">
        <v>9200000</v>
      </c>
      <c r="I1379" s="25">
        <v>0</v>
      </c>
      <c r="J1379" s="25">
        <v>4600000</v>
      </c>
      <c r="K1379" s="15" t="s">
        <v>466</v>
      </c>
      <c r="L1379" s="23">
        <v>45300</v>
      </c>
      <c r="M1379" s="22" t="s">
        <v>7659</v>
      </c>
      <c r="N1379" s="22" t="s">
        <v>44</v>
      </c>
      <c r="O1379" s="26">
        <v>2024002470002</v>
      </c>
      <c r="P1379" s="26">
        <v>5540</v>
      </c>
      <c r="Q1379" s="23">
        <v>45586</v>
      </c>
      <c r="R1379" s="22" t="s">
        <v>60</v>
      </c>
      <c r="S1379" s="27">
        <v>45586</v>
      </c>
      <c r="T1379" s="28">
        <v>45647</v>
      </c>
      <c r="U1379" s="22" t="s">
        <v>1127</v>
      </c>
      <c r="V1379" s="22" t="s">
        <v>341</v>
      </c>
      <c r="W1379" s="22" t="s">
        <v>342</v>
      </c>
      <c r="X1379" s="24">
        <v>54462166</v>
      </c>
      <c r="Y1379" s="24" t="s">
        <v>7660</v>
      </c>
      <c r="Z1379" s="22" t="s">
        <v>49</v>
      </c>
      <c r="AA1379" s="22" t="s">
        <v>65</v>
      </c>
      <c r="AB1379" s="22" t="s">
        <v>7661</v>
      </c>
      <c r="AC1379" s="24">
        <v>1534000</v>
      </c>
      <c r="AD1379" s="24" t="s">
        <v>5039</v>
      </c>
      <c r="AE1379" s="24">
        <f>(H1379+AC13774)</f>
        <v>9200000</v>
      </c>
      <c r="AF1379" s="24" t="s">
        <v>7662</v>
      </c>
      <c r="AG1379" s="27">
        <v>45657</v>
      </c>
      <c r="AH1379" s="27" t="s">
        <v>52</v>
      </c>
      <c r="AI1379" s="27"/>
      <c r="AJ1379" s="27"/>
      <c r="AK1379" s="1" t="s">
        <v>7663</v>
      </c>
    </row>
    <row r="1380" spans="1:37" ht="57" x14ac:dyDescent="0.3">
      <c r="A1380" s="68" t="s">
        <v>7664</v>
      </c>
      <c r="B1380" s="23">
        <v>45576</v>
      </c>
      <c r="C1380" s="17" t="s">
        <v>7665</v>
      </c>
      <c r="D1380" s="22" t="s">
        <v>39</v>
      </c>
      <c r="E1380" s="24">
        <v>57438901</v>
      </c>
      <c r="F1380" s="24">
        <v>57438901</v>
      </c>
      <c r="G1380" s="22" t="s">
        <v>7666</v>
      </c>
      <c r="H1380" s="25">
        <v>9200000</v>
      </c>
      <c r="I1380" s="25">
        <v>0</v>
      </c>
      <c r="J1380" s="25">
        <v>4600000</v>
      </c>
      <c r="K1380" s="15" t="s">
        <v>466</v>
      </c>
      <c r="L1380" s="23">
        <v>45300</v>
      </c>
      <c r="M1380" s="22" t="s">
        <v>7464</v>
      </c>
      <c r="N1380" s="22" t="s">
        <v>44</v>
      </c>
      <c r="O1380" s="26">
        <v>2024002470002</v>
      </c>
      <c r="P1380" s="26">
        <v>5370</v>
      </c>
      <c r="Q1380" s="23">
        <v>45576</v>
      </c>
      <c r="R1380" s="22" t="s">
        <v>60</v>
      </c>
      <c r="S1380" s="23">
        <v>45576</v>
      </c>
      <c r="T1380" s="23">
        <v>45637</v>
      </c>
      <c r="U1380" s="22" t="s">
        <v>1127</v>
      </c>
      <c r="V1380" s="22" t="s">
        <v>341</v>
      </c>
      <c r="W1380" s="22" t="s">
        <v>342</v>
      </c>
      <c r="X1380" s="24">
        <v>54462166</v>
      </c>
      <c r="Y1380" s="24" t="s">
        <v>7667</v>
      </c>
      <c r="Z1380" s="22" t="s">
        <v>49</v>
      </c>
      <c r="AA1380" s="22" t="s">
        <v>77</v>
      </c>
      <c r="AB1380" s="22" t="s">
        <v>7668</v>
      </c>
      <c r="AC1380" s="24">
        <v>3220000</v>
      </c>
      <c r="AD1380" s="24" t="s">
        <v>7290</v>
      </c>
      <c r="AE1380" s="24">
        <f>(H1380+AC1380)</f>
        <v>12420000</v>
      </c>
      <c r="AF1380" s="24" t="s">
        <v>7291</v>
      </c>
      <c r="AG1380" s="27">
        <v>45657</v>
      </c>
      <c r="AH1380" s="27" t="s">
        <v>52</v>
      </c>
      <c r="AI1380" s="27"/>
      <c r="AJ1380" s="27"/>
      <c r="AK1380" s="1" t="s">
        <v>7669</v>
      </c>
    </row>
    <row r="1381" spans="1:37" ht="34.200000000000003" x14ac:dyDescent="0.3">
      <c r="A1381" s="68" t="s">
        <v>7670</v>
      </c>
      <c r="B1381" s="23">
        <v>45581</v>
      </c>
      <c r="C1381" s="17" t="s">
        <v>7671</v>
      </c>
      <c r="D1381" s="22" t="s">
        <v>39</v>
      </c>
      <c r="E1381" s="24">
        <v>1013591989</v>
      </c>
      <c r="F1381" s="24">
        <v>1013591989</v>
      </c>
      <c r="G1381" s="22" t="s">
        <v>7672</v>
      </c>
      <c r="H1381" s="25">
        <v>6100000</v>
      </c>
      <c r="I1381" s="25">
        <v>0</v>
      </c>
      <c r="J1381" s="25">
        <v>3050000</v>
      </c>
      <c r="K1381" s="15" t="s">
        <v>6385</v>
      </c>
      <c r="L1381" s="23">
        <v>45534</v>
      </c>
      <c r="M1381" s="22" t="s">
        <v>7673</v>
      </c>
      <c r="N1381" s="22" t="s">
        <v>44</v>
      </c>
      <c r="O1381" s="26">
        <v>2024002470026</v>
      </c>
      <c r="P1381" s="26">
        <v>5458</v>
      </c>
      <c r="Q1381" s="23">
        <v>45581</v>
      </c>
      <c r="R1381" s="22" t="s">
        <v>60</v>
      </c>
      <c r="S1381" s="23">
        <v>45581</v>
      </c>
      <c r="T1381" s="23">
        <v>45642</v>
      </c>
      <c r="U1381" s="22" t="s">
        <v>1127</v>
      </c>
      <c r="V1381" s="22" t="s">
        <v>528</v>
      </c>
      <c r="W1381" s="22" t="s">
        <v>154</v>
      </c>
      <c r="X1381" s="24">
        <v>1082943734</v>
      </c>
      <c r="Y1381" s="24" t="s">
        <v>7674</v>
      </c>
      <c r="Z1381" s="22" t="s">
        <v>49</v>
      </c>
      <c r="AA1381" s="22" t="s">
        <v>77</v>
      </c>
      <c r="AB1381" s="22" t="s">
        <v>7675</v>
      </c>
      <c r="AC1381" s="24">
        <v>1525000</v>
      </c>
      <c r="AD1381" s="24" t="s">
        <v>5461</v>
      </c>
      <c r="AE1381" s="24">
        <f>(H1381+AC1381)</f>
        <v>7625000</v>
      </c>
      <c r="AF1381" s="24" t="s">
        <v>6581</v>
      </c>
      <c r="AG1381" s="27">
        <v>45657</v>
      </c>
      <c r="AH1381" s="27" t="s">
        <v>52</v>
      </c>
      <c r="AI1381" s="27"/>
      <c r="AJ1381" s="27"/>
      <c r="AK1381" s="1" t="s">
        <v>7676</v>
      </c>
    </row>
    <row r="1382" spans="1:37" ht="34.200000000000003" x14ac:dyDescent="0.3">
      <c r="A1382" s="68" t="s">
        <v>7677</v>
      </c>
      <c r="B1382" s="23">
        <v>45581</v>
      </c>
      <c r="C1382" s="16" t="s">
        <v>7678</v>
      </c>
      <c r="D1382" s="22" t="s">
        <v>39</v>
      </c>
      <c r="E1382" s="24">
        <v>1082860091</v>
      </c>
      <c r="F1382" s="24">
        <v>1082860091</v>
      </c>
      <c r="G1382" s="22" t="s">
        <v>7679</v>
      </c>
      <c r="H1382" s="25">
        <v>6100000</v>
      </c>
      <c r="I1382" s="25">
        <v>0</v>
      </c>
      <c r="J1382" s="25">
        <v>3050000</v>
      </c>
      <c r="K1382" s="15" t="s">
        <v>6385</v>
      </c>
      <c r="L1382" s="23">
        <v>45534</v>
      </c>
      <c r="M1382" s="22" t="s">
        <v>7673</v>
      </c>
      <c r="N1382" s="22" t="s">
        <v>44</v>
      </c>
      <c r="O1382" s="26">
        <v>2024002470026</v>
      </c>
      <c r="P1382" s="26">
        <v>5460</v>
      </c>
      <c r="Q1382" s="23">
        <v>45581</v>
      </c>
      <c r="R1382" s="22" t="s">
        <v>60</v>
      </c>
      <c r="S1382" s="23">
        <v>45581</v>
      </c>
      <c r="T1382" s="23">
        <v>45642</v>
      </c>
      <c r="U1382" s="22" t="s">
        <v>1127</v>
      </c>
      <c r="V1382" s="22" t="s">
        <v>528</v>
      </c>
      <c r="W1382" s="22" t="s">
        <v>154</v>
      </c>
      <c r="X1382" s="24">
        <v>1082943734</v>
      </c>
      <c r="Y1382" s="24" t="s">
        <v>7680</v>
      </c>
      <c r="Z1382" s="22" t="s">
        <v>49</v>
      </c>
      <c r="AA1382" s="22" t="s">
        <v>77</v>
      </c>
      <c r="AB1382" s="22" t="s">
        <v>7675</v>
      </c>
      <c r="AC1382" s="24">
        <v>1525000</v>
      </c>
      <c r="AD1382" s="24" t="s">
        <v>5461</v>
      </c>
      <c r="AE1382" s="24">
        <f>(H1382+AC1382)</f>
        <v>7625000</v>
      </c>
      <c r="AF1382" s="24" t="s">
        <v>6581</v>
      </c>
      <c r="AG1382" s="27">
        <v>45657</v>
      </c>
      <c r="AH1382" s="27" t="s">
        <v>52</v>
      </c>
      <c r="AI1382" s="27"/>
      <c r="AJ1382" s="27"/>
      <c r="AK1382" s="1" t="s">
        <v>7681</v>
      </c>
    </row>
    <row r="1383" spans="1:37" ht="34.200000000000003" x14ac:dyDescent="0.3">
      <c r="A1383" s="68" t="s">
        <v>7682</v>
      </c>
      <c r="B1383" s="23">
        <v>45583</v>
      </c>
      <c r="C1383" s="17" t="s">
        <v>7683</v>
      </c>
      <c r="D1383" s="22" t="s">
        <v>39</v>
      </c>
      <c r="E1383" s="24">
        <v>55231687</v>
      </c>
      <c r="F1383" s="24">
        <v>55231687</v>
      </c>
      <c r="G1383" s="22" t="s">
        <v>7672</v>
      </c>
      <c r="H1383" s="25">
        <v>6100000</v>
      </c>
      <c r="I1383" s="25">
        <v>0</v>
      </c>
      <c r="J1383" s="25">
        <v>3050000</v>
      </c>
      <c r="K1383" s="15" t="s">
        <v>6385</v>
      </c>
      <c r="L1383" s="23">
        <v>45534</v>
      </c>
      <c r="M1383" s="22" t="s">
        <v>7684</v>
      </c>
      <c r="N1383" s="22" t="s">
        <v>44</v>
      </c>
      <c r="O1383" s="26">
        <v>2024002470026</v>
      </c>
      <c r="P1383" s="26">
        <v>5489</v>
      </c>
      <c r="Q1383" s="23">
        <v>45583</v>
      </c>
      <c r="R1383" s="22" t="s">
        <v>60</v>
      </c>
      <c r="S1383" s="27">
        <v>45583</v>
      </c>
      <c r="T1383" s="28">
        <v>45644</v>
      </c>
      <c r="U1383" s="22" t="s">
        <v>1127</v>
      </c>
      <c r="V1383" s="22" t="s">
        <v>528</v>
      </c>
      <c r="W1383" s="22" t="s">
        <v>154</v>
      </c>
      <c r="X1383" s="24">
        <v>1082943734</v>
      </c>
      <c r="Y1383" s="24" t="s">
        <v>7685</v>
      </c>
      <c r="Z1383" s="22" t="s">
        <v>49</v>
      </c>
      <c r="AA1383" s="22" t="s">
        <v>77</v>
      </c>
      <c r="AB1383" s="22" t="s">
        <v>7686</v>
      </c>
      <c r="AC1383" s="24">
        <v>1321667</v>
      </c>
      <c r="AD1383" s="24" t="s">
        <v>6653</v>
      </c>
      <c r="AE1383" s="24">
        <f>(H1383+AC1383)</f>
        <v>7421667</v>
      </c>
      <c r="AF1383" s="24" t="s">
        <v>7608</v>
      </c>
      <c r="AG1383" s="27">
        <v>45657</v>
      </c>
      <c r="AH1383" s="27" t="s">
        <v>52</v>
      </c>
      <c r="AI1383" s="27"/>
      <c r="AJ1383" s="27"/>
      <c r="AK1383" s="1" t="s">
        <v>7687</v>
      </c>
    </row>
    <row r="1384" spans="1:37" ht="22.8" x14ac:dyDescent="0.2">
      <c r="A1384" s="68" t="s">
        <v>7688</v>
      </c>
      <c r="B1384" s="23">
        <v>45581</v>
      </c>
      <c r="C1384" s="17" t="s">
        <v>7689</v>
      </c>
      <c r="D1384" s="22" t="s">
        <v>39</v>
      </c>
      <c r="E1384" s="38">
        <v>1004372683</v>
      </c>
      <c r="F1384" s="24">
        <v>1004372683</v>
      </c>
      <c r="G1384" s="22" t="s">
        <v>7690</v>
      </c>
      <c r="H1384" s="25">
        <v>12000000</v>
      </c>
      <c r="I1384" s="25">
        <v>0</v>
      </c>
      <c r="J1384" s="25">
        <v>4000000</v>
      </c>
      <c r="K1384" s="15" t="s">
        <v>7691</v>
      </c>
      <c r="L1384" s="23">
        <v>45565</v>
      </c>
      <c r="M1384" s="22" t="s">
        <v>7692</v>
      </c>
      <c r="N1384" s="22" t="s">
        <v>59</v>
      </c>
      <c r="O1384" s="26" t="s">
        <v>39</v>
      </c>
      <c r="P1384" s="26">
        <v>5462</v>
      </c>
      <c r="Q1384" s="23">
        <v>45581</v>
      </c>
      <c r="R1384" s="22" t="s">
        <v>60</v>
      </c>
      <c r="S1384" s="23">
        <v>45581</v>
      </c>
      <c r="T1384" s="23">
        <v>45657</v>
      </c>
      <c r="U1384" s="28" t="s">
        <v>7693</v>
      </c>
      <c r="V1384" s="22" t="s">
        <v>528</v>
      </c>
      <c r="W1384" s="22" t="s">
        <v>154</v>
      </c>
      <c r="X1384" s="24">
        <v>1082943734</v>
      </c>
      <c r="Y1384" s="24" t="s">
        <v>7694</v>
      </c>
      <c r="Z1384" s="22" t="s">
        <v>49</v>
      </c>
      <c r="AA1384" s="22" t="s">
        <v>65</v>
      </c>
      <c r="AB1384" s="22"/>
      <c r="AC1384" s="24"/>
      <c r="AD1384" s="24"/>
      <c r="AE1384" s="24"/>
      <c r="AF1384" s="24"/>
      <c r="AG1384" s="27">
        <v>45657</v>
      </c>
      <c r="AH1384" s="27" t="s">
        <v>52</v>
      </c>
      <c r="AI1384" s="27"/>
      <c r="AJ1384" s="27"/>
      <c r="AK1384" s="1" t="s">
        <v>7695</v>
      </c>
    </row>
    <row r="1385" spans="1:37" ht="34.200000000000003" x14ac:dyDescent="0.3">
      <c r="A1385" s="68" t="s">
        <v>7696</v>
      </c>
      <c r="B1385" s="23">
        <v>45583</v>
      </c>
      <c r="C1385" s="17" t="s">
        <v>7697</v>
      </c>
      <c r="D1385" s="22" t="s">
        <v>39</v>
      </c>
      <c r="E1385" s="24">
        <v>57435685</v>
      </c>
      <c r="F1385" s="24">
        <v>57435685</v>
      </c>
      <c r="G1385" s="22" t="s">
        <v>7698</v>
      </c>
      <c r="H1385" s="25">
        <v>7000000</v>
      </c>
      <c r="I1385" s="25">
        <v>0</v>
      </c>
      <c r="J1385" s="25">
        <v>3500000</v>
      </c>
      <c r="K1385" s="15" t="s">
        <v>6385</v>
      </c>
      <c r="L1385" s="23">
        <v>45534</v>
      </c>
      <c r="M1385" s="22" t="s">
        <v>7684</v>
      </c>
      <c r="N1385" s="22" t="s">
        <v>44</v>
      </c>
      <c r="O1385" s="26">
        <v>2024002470026</v>
      </c>
      <c r="P1385" s="26">
        <v>5491</v>
      </c>
      <c r="Q1385" s="23">
        <v>45583</v>
      </c>
      <c r="R1385" s="22" t="s">
        <v>60</v>
      </c>
      <c r="S1385" s="27">
        <v>45583</v>
      </c>
      <c r="T1385" s="28">
        <v>45644</v>
      </c>
      <c r="U1385" s="22" t="s">
        <v>1127</v>
      </c>
      <c r="V1385" s="22" t="s">
        <v>528</v>
      </c>
      <c r="W1385" s="22" t="s">
        <v>154</v>
      </c>
      <c r="X1385" s="24">
        <v>1082943734</v>
      </c>
      <c r="Y1385" s="24" t="s">
        <v>7699</v>
      </c>
      <c r="Z1385" s="22" t="s">
        <v>49</v>
      </c>
      <c r="AA1385" s="22" t="s">
        <v>77</v>
      </c>
      <c r="AB1385" s="22" t="s">
        <v>7700</v>
      </c>
      <c r="AC1385" s="24">
        <v>1516667</v>
      </c>
      <c r="AD1385" s="24" t="s">
        <v>6653</v>
      </c>
      <c r="AE1385" s="24">
        <f>(H1385+AC1385)</f>
        <v>8516667</v>
      </c>
      <c r="AF1385" s="24" t="s">
        <v>7608</v>
      </c>
      <c r="AG1385" s="27">
        <v>45657</v>
      </c>
      <c r="AH1385" s="27" t="s">
        <v>52</v>
      </c>
      <c r="AI1385" s="27"/>
      <c r="AJ1385" s="27"/>
      <c r="AK1385" s="1" t="s">
        <v>7701</v>
      </c>
    </row>
    <row r="1386" spans="1:37" ht="34.200000000000003" x14ac:dyDescent="0.3">
      <c r="A1386" s="68" t="s">
        <v>7702</v>
      </c>
      <c r="B1386" s="23">
        <v>45586</v>
      </c>
      <c r="C1386" s="17" t="s">
        <v>7703</v>
      </c>
      <c r="D1386" s="22" t="s">
        <v>39</v>
      </c>
      <c r="E1386" s="24">
        <v>57462011</v>
      </c>
      <c r="F1386" s="24">
        <v>57462011</v>
      </c>
      <c r="G1386" s="22" t="s">
        <v>7672</v>
      </c>
      <c r="H1386" s="25">
        <v>6100000</v>
      </c>
      <c r="I1386" s="25">
        <v>0</v>
      </c>
      <c r="J1386" s="25">
        <v>3050000</v>
      </c>
      <c r="K1386" s="15" t="s">
        <v>6385</v>
      </c>
      <c r="L1386" s="23">
        <v>45534</v>
      </c>
      <c r="M1386" s="22" t="s">
        <v>7673</v>
      </c>
      <c r="N1386" s="22" t="s">
        <v>44</v>
      </c>
      <c r="O1386" s="26">
        <v>2024002470026</v>
      </c>
      <c r="P1386" s="26">
        <v>5533</v>
      </c>
      <c r="Q1386" s="23">
        <v>45586</v>
      </c>
      <c r="R1386" s="22" t="s">
        <v>60</v>
      </c>
      <c r="S1386" s="27">
        <v>45586</v>
      </c>
      <c r="T1386" s="28">
        <v>45647</v>
      </c>
      <c r="U1386" s="22" t="s">
        <v>1127</v>
      </c>
      <c r="V1386" s="22" t="s">
        <v>528</v>
      </c>
      <c r="W1386" s="22" t="s">
        <v>154</v>
      </c>
      <c r="X1386" s="24">
        <v>1082943734</v>
      </c>
      <c r="Y1386" s="24" t="s">
        <v>7704</v>
      </c>
      <c r="Z1386" s="22" t="s">
        <v>49</v>
      </c>
      <c r="AA1386" s="22" t="s">
        <v>77</v>
      </c>
      <c r="AB1386" s="22" t="s">
        <v>7705</v>
      </c>
      <c r="AC1386" s="24">
        <v>1016667</v>
      </c>
      <c r="AD1386" s="24" t="s">
        <v>5039</v>
      </c>
      <c r="AE1386" s="24">
        <f>(H1386+AC1386)</f>
        <v>7116667</v>
      </c>
      <c r="AF1386" s="24" t="s">
        <v>7706</v>
      </c>
      <c r="AG1386" s="27">
        <v>45657</v>
      </c>
      <c r="AH1386" s="27" t="s">
        <v>52</v>
      </c>
      <c r="AI1386" s="27"/>
      <c r="AJ1386" s="27"/>
      <c r="AK1386" s="1" t="s">
        <v>7707</v>
      </c>
    </row>
    <row r="1387" spans="1:37" ht="34.200000000000003" x14ac:dyDescent="0.3">
      <c r="A1387" s="68" t="s">
        <v>7708</v>
      </c>
      <c r="B1387" s="23">
        <v>45581</v>
      </c>
      <c r="C1387" s="17" t="s">
        <v>7709</v>
      </c>
      <c r="D1387" s="22" t="s">
        <v>39</v>
      </c>
      <c r="E1387" s="24">
        <v>7602056</v>
      </c>
      <c r="F1387" s="24">
        <v>7602056</v>
      </c>
      <c r="G1387" s="22" t="s">
        <v>7672</v>
      </c>
      <c r="H1387" s="25">
        <v>6100000</v>
      </c>
      <c r="I1387" s="25">
        <v>0</v>
      </c>
      <c r="J1387" s="25">
        <v>3050000</v>
      </c>
      <c r="K1387" s="15" t="s">
        <v>6385</v>
      </c>
      <c r="L1387" s="23">
        <v>45534</v>
      </c>
      <c r="M1387" s="22" t="s">
        <v>7673</v>
      </c>
      <c r="N1387" s="22" t="s">
        <v>44</v>
      </c>
      <c r="O1387" s="26">
        <v>2024002470026</v>
      </c>
      <c r="P1387" s="26">
        <v>5463</v>
      </c>
      <c r="Q1387" s="23">
        <v>45581</v>
      </c>
      <c r="R1387" s="22" t="s">
        <v>60</v>
      </c>
      <c r="S1387" s="23">
        <v>45581</v>
      </c>
      <c r="T1387" s="23">
        <v>45642</v>
      </c>
      <c r="U1387" s="22" t="s">
        <v>1127</v>
      </c>
      <c r="V1387" s="22" t="s">
        <v>528</v>
      </c>
      <c r="W1387" s="22" t="s">
        <v>154</v>
      </c>
      <c r="X1387" s="24">
        <v>1082943734</v>
      </c>
      <c r="Y1387" s="24" t="s">
        <v>7710</v>
      </c>
      <c r="Z1387" s="22" t="s">
        <v>49</v>
      </c>
      <c r="AA1387" s="22" t="s">
        <v>77</v>
      </c>
      <c r="AB1387" s="22" t="s">
        <v>7711</v>
      </c>
      <c r="AC1387" s="24">
        <v>1525000</v>
      </c>
      <c r="AD1387" s="24" t="s">
        <v>5461</v>
      </c>
      <c r="AE1387" s="24">
        <f>(H1387+AC1387)</f>
        <v>7625000</v>
      </c>
      <c r="AF1387" s="24" t="s">
        <v>6581</v>
      </c>
      <c r="AG1387" s="27">
        <v>45657</v>
      </c>
      <c r="AH1387" s="27" t="s">
        <v>52</v>
      </c>
      <c r="AI1387" s="27"/>
      <c r="AJ1387" s="27"/>
      <c r="AK1387" s="1" t="s">
        <v>7712</v>
      </c>
    </row>
    <row r="1388" spans="1:37" ht="34.200000000000003" x14ac:dyDescent="0.3">
      <c r="A1388" s="68" t="s">
        <v>7713</v>
      </c>
      <c r="B1388" s="23">
        <v>45583</v>
      </c>
      <c r="C1388" s="17" t="s">
        <v>7714</v>
      </c>
      <c r="D1388" s="22" t="s">
        <v>39</v>
      </c>
      <c r="E1388" s="24">
        <v>36725084</v>
      </c>
      <c r="F1388" s="24">
        <v>36725084</v>
      </c>
      <c r="G1388" s="22" t="s">
        <v>7715</v>
      </c>
      <c r="H1388" s="25">
        <v>7000000</v>
      </c>
      <c r="I1388" s="25">
        <v>0</v>
      </c>
      <c r="J1388" s="25">
        <v>3500000</v>
      </c>
      <c r="K1388" s="15" t="s">
        <v>6385</v>
      </c>
      <c r="L1388" s="23">
        <v>45534</v>
      </c>
      <c r="M1388" s="22" t="s">
        <v>7684</v>
      </c>
      <c r="N1388" s="22" t="s">
        <v>44</v>
      </c>
      <c r="O1388" s="26">
        <v>2024002470026</v>
      </c>
      <c r="P1388" s="26">
        <v>5490</v>
      </c>
      <c r="Q1388" s="23">
        <v>45583</v>
      </c>
      <c r="R1388" s="22" t="s">
        <v>60</v>
      </c>
      <c r="S1388" s="27">
        <v>45583</v>
      </c>
      <c r="T1388" s="28">
        <v>45644</v>
      </c>
      <c r="U1388" s="22" t="s">
        <v>1127</v>
      </c>
      <c r="V1388" s="22" t="s">
        <v>528</v>
      </c>
      <c r="W1388" s="22" t="s">
        <v>154</v>
      </c>
      <c r="X1388" s="24">
        <v>1082943734</v>
      </c>
      <c r="Y1388" s="24" t="s">
        <v>7716</v>
      </c>
      <c r="Z1388" s="22" t="s">
        <v>49</v>
      </c>
      <c r="AA1388" s="22" t="s">
        <v>77</v>
      </c>
      <c r="AB1388" s="22" t="s">
        <v>7717</v>
      </c>
      <c r="AC1388" s="24">
        <v>1516667</v>
      </c>
      <c r="AD1388" s="24" t="s">
        <v>6653</v>
      </c>
      <c r="AE1388" s="24">
        <f>(H1388+AC1388)</f>
        <v>8516667</v>
      </c>
      <c r="AF1388" s="24" t="s">
        <v>7608</v>
      </c>
      <c r="AG1388" s="27">
        <v>45657</v>
      </c>
      <c r="AH1388" s="27" t="s">
        <v>52</v>
      </c>
      <c r="AI1388" s="27"/>
      <c r="AJ1388" s="27"/>
      <c r="AK1388" s="1" t="s">
        <v>7718</v>
      </c>
    </row>
    <row r="1389" spans="1:37" ht="34.200000000000003" x14ac:dyDescent="0.3">
      <c r="A1389" s="68" t="s">
        <v>7719</v>
      </c>
      <c r="B1389" s="23">
        <v>45589</v>
      </c>
      <c r="C1389" s="17" t="s">
        <v>7720</v>
      </c>
      <c r="D1389" s="22" t="s">
        <v>39</v>
      </c>
      <c r="E1389" s="24">
        <v>1007870513</v>
      </c>
      <c r="F1389" s="24">
        <v>1007870513</v>
      </c>
      <c r="G1389" s="22" t="s">
        <v>7715</v>
      </c>
      <c r="H1389" s="25">
        <v>7000000</v>
      </c>
      <c r="I1389" s="25">
        <v>0</v>
      </c>
      <c r="J1389" s="25">
        <v>3500000</v>
      </c>
      <c r="K1389" s="15" t="s">
        <v>6385</v>
      </c>
      <c r="L1389" s="23">
        <v>45534</v>
      </c>
      <c r="M1389" s="22" t="s">
        <v>7721</v>
      </c>
      <c r="N1389" s="22" t="s">
        <v>44</v>
      </c>
      <c r="O1389" s="26">
        <v>2024002470026</v>
      </c>
      <c r="P1389" s="26">
        <v>5677</v>
      </c>
      <c r="Q1389" s="23">
        <v>45589</v>
      </c>
      <c r="R1389" s="22" t="s">
        <v>60</v>
      </c>
      <c r="S1389" s="27">
        <v>45589</v>
      </c>
      <c r="T1389" s="28">
        <v>45650</v>
      </c>
      <c r="U1389" s="22" t="s">
        <v>1127</v>
      </c>
      <c r="V1389" s="22" t="s">
        <v>528</v>
      </c>
      <c r="W1389" s="22" t="s">
        <v>154</v>
      </c>
      <c r="X1389" s="24">
        <v>1082943734</v>
      </c>
      <c r="Y1389" s="24" t="s">
        <v>7722</v>
      </c>
      <c r="Z1389" s="22" t="s">
        <v>49</v>
      </c>
      <c r="AA1389" s="22" t="s">
        <v>77</v>
      </c>
      <c r="AB1389" s="22" t="s">
        <v>7723</v>
      </c>
      <c r="AC1389" s="24">
        <v>816667</v>
      </c>
      <c r="AD1389" s="24" t="s">
        <v>6475</v>
      </c>
      <c r="AE1389" s="24">
        <f>(H1389+AC1389)</f>
        <v>7816667</v>
      </c>
      <c r="AF1389" s="24" t="s">
        <v>3972</v>
      </c>
      <c r="AG1389" s="27">
        <v>45657</v>
      </c>
      <c r="AH1389" s="27" t="s">
        <v>52</v>
      </c>
      <c r="AI1389" s="27"/>
      <c r="AJ1389" s="27"/>
      <c r="AK1389" s="1" t="s">
        <v>7724</v>
      </c>
    </row>
    <row r="1390" spans="1:37" ht="34.200000000000003" x14ac:dyDescent="0.3">
      <c r="A1390" s="68" t="s">
        <v>7725</v>
      </c>
      <c r="B1390" s="23">
        <v>45575</v>
      </c>
      <c r="C1390" s="17" t="s">
        <v>7726</v>
      </c>
      <c r="D1390" s="22" t="s">
        <v>39</v>
      </c>
      <c r="E1390" s="24">
        <v>57444710</v>
      </c>
      <c r="F1390" s="24">
        <v>57444710</v>
      </c>
      <c r="G1390" s="22" t="s">
        <v>7727</v>
      </c>
      <c r="H1390" s="25">
        <v>13800000</v>
      </c>
      <c r="I1390" s="25">
        <v>0</v>
      </c>
      <c r="J1390" s="25">
        <v>4600000</v>
      </c>
      <c r="K1390" s="15" t="s">
        <v>6963</v>
      </c>
      <c r="L1390" s="23">
        <v>45555</v>
      </c>
      <c r="M1390" s="22" t="s">
        <v>6530</v>
      </c>
      <c r="N1390" s="22" t="s">
        <v>59</v>
      </c>
      <c r="O1390" s="26" t="s">
        <v>39</v>
      </c>
      <c r="P1390" s="26">
        <v>5360</v>
      </c>
      <c r="Q1390" s="23">
        <v>45575</v>
      </c>
      <c r="R1390" s="22" t="s">
        <v>60</v>
      </c>
      <c r="S1390" s="27">
        <v>45575</v>
      </c>
      <c r="T1390" s="28">
        <v>45657</v>
      </c>
      <c r="U1390" s="22" t="s">
        <v>7444</v>
      </c>
      <c r="V1390" s="22" t="s">
        <v>153</v>
      </c>
      <c r="W1390" s="22" t="s">
        <v>7728</v>
      </c>
      <c r="X1390" s="24">
        <v>1082966718</v>
      </c>
      <c r="Y1390" s="24" t="s">
        <v>7729</v>
      </c>
      <c r="Z1390" s="22" t="s">
        <v>49</v>
      </c>
      <c r="AA1390" s="22" t="s">
        <v>65</v>
      </c>
      <c r="AB1390" s="22"/>
      <c r="AC1390" s="24"/>
      <c r="AD1390" s="24"/>
      <c r="AE1390" s="24"/>
      <c r="AF1390" s="24"/>
      <c r="AG1390" s="27">
        <v>45657</v>
      </c>
      <c r="AH1390" s="27" t="s">
        <v>52</v>
      </c>
      <c r="AI1390" s="27"/>
      <c r="AJ1390" s="27"/>
      <c r="AK1390" s="1" t="s">
        <v>7730</v>
      </c>
    </row>
    <row r="1391" spans="1:37" ht="34.200000000000003" x14ac:dyDescent="0.3">
      <c r="A1391" s="68" t="s">
        <v>7731</v>
      </c>
      <c r="B1391" s="23">
        <v>45575</v>
      </c>
      <c r="C1391" s="17" t="s">
        <v>3861</v>
      </c>
      <c r="D1391" s="22" t="s">
        <v>39</v>
      </c>
      <c r="E1391" s="24">
        <v>91182698</v>
      </c>
      <c r="F1391" s="24">
        <v>91182698</v>
      </c>
      <c r="G1391" s="22" t="s">
        <v>1125</v>
      </c>
      <c r="H1391" s="25">
        <v>10000000</v>
      </c>
      <c r="I1391" s="25">
        <v>0</v>
      </c>
      <c r="J1391" s="25">
        <v>5000000</v>
      </c>
      <c r="K1391" s="15" t="s">
        <v>7491</v>
      </c>
      <c r="L1391" s="23">
        <v>45561</v>
      </c>
      <c r="M1391" s="22" t="s">
        <v>6530</v>
      </c>
      <c r="N1391" s="22" t="s">
        <v>59</v>
      </c>
      <c r="O1391" s="26" t="s">
        <v>39</v>
      </c>
      <c r="P1391" s="26">
        <v>5342</v>
      </c>
      <c r="Q1391" s="23">
        <v>45575</v>
      </c>
      <c r="R1391" s="22" t="s">
        <v>60</v>
      </c>
      <c r="S1391" s="27">
        <v>45575</v>
      </c>
      <c r="T1391" s="28">
        <v>45657</v>
      </c>
      <c r="U1391" s="22" t="s">
        <v>1127</v>
      </c>
      <c r="V1391" s="22" t="s">
        <v>1128</v>
      </c>
      <c r="W1391" s="22" t="s">
        <v>1129</v>
      </c>
      <c r="X1391" s="24">
        <v>84453194</v>
      </c>
      <c r="Y1391" s="24" t="s">
        <v>7732</v>
      </c>
      <c r="Z1391" s="22" t="s">
        <v>49</v>
      </c>
      <c r="AA1391" s="22" t="s">
        <v>65</v>
      </c>
      <c r="AB1391" s="22" t="s">
        <v>7733</v>
      </c>
      <c r="AC1391" s="24">
        <v>5000000</v>
      </c>
      <c r="AD1391" s="24" t="s">
        <v>6982</v>
      </c>
      <c r="AE1391" s="24">
        <f>(H1391+AC1391)</f>
        <v>15000000</v>
      </c>
      <c r="AF1391" s="24" t="s">
        <v>7734</v>
      </c>
      <c r="AG1391" s="27">
        <v>45636</v>
      </c>
      <c r="AH1391" s="27" t="s">
        <v>52</v>
      </c>
      <c r="AI1391" s="27"/>
      <c r="AJ1391" s="27"/>
      <c r="AK1391" s="1" t="s">
        <v>7735</v>
      </c>
    </row>
    <row r="1392" spans="1:37" ht="34.200000000000003" x14ac:dyDescent="0.3">
      <c r="A1392" s="68" t="s">
        <v>7736</v>
      </c>
      <c r="B1392" s="23">
        <v>45576</v>
      </c>
      <c r="C1392" s="17" t="s">
        <v>7737</v>
      </c>
      <c r="D1392" s="22" t="s">
        <v>39</v>
      </c>
      <c r="E1392" s="24">
        <v>1064997936</v>
      </c>
      <c r="F1392" s="24">
        <v>1064997936</v>
      </c>
      <c r="G1392" s="22" t="s">
        <v>3106</v>
      </c>
      <c r="H1392" s="25">
        <v>14400000</v>
      </c>
      <c r="I1392" s="25">
        <v>0</v>
      </c>
      <c r="J1392" s="25">
        <v>4800000</v>
      </c>
      <c r="K1392" s="15" t="s">
        <v>7162</v>
      </c>
      <c r="L1392" s="23">
        <v>45336</v>
      </c>
      <c r="M1392" s="22" t="s">
        <v>910</v>
      </c>
      <c r="N1392" s="22" t="s">
        <v>44</v>
      </c>
      <c r="O1392" s="26">
        <v>2021002470069</v>
      </c>
      <c r="P1392" s="26">
        <v>243048</v>
      </c>
      <c r="Q1392" s="23">
        <v>45580</v>
      </c>
      <c r="R1392" s="22" t="s">
        <v>60</v>
      </c>
      <c r="S1392" s="27">
        <v>45580</v>
      </c>
      <c r="T1392" s="28">
        <v>45657</v>
      </c>
      <c r="U1392" s="22" t="s">
        <v>7738</v>
      </c>
      <c r="V1392" s="22" t="s">
        <v>669</v>
      </c>
      <c r="W1392" s="22" t="s">
        <v>670</v>
      </c>
      <c r="X1392" s="24">
        <v>72348558</v>
      </c>
      <c r="Y1392" s="24" t="s">
        <v>7739</v>
      </c>
      <c r="Z1392" s="22" t="s">
        <v>49</v>
      </c>
      <c r="AA1392" s="22" t="s">
        <v>65</v>
      </c>
      <c r="AB1392" s="22"/>
      <c r="AC1392" s="24"/>
      <c r="AD1392" s="24"/>
      <c r="AE1392" s="24"/>
      <c r="AF1392" s="24"/>
      <c r="AG1392" s="27">
        <v>45657</v>
      </c>
      <c r="AH1392" s="27" t="s">
        <v>52</v>
      </c>
      <c r="AI1392" s="27"/>
      <c r="AJ1392" s="27"/>
      <c r="AK1392" s="1" t="s">
        <v>7740</v>
      </c>
    </row>
    <row r="1393" spans="1:37" ht="22.8" x14ac:dyDescent="0.3">
      <c r="A1393" s="68" t="s">
        <v>7741</v>
      </c>
      <c r="B1393" s="23">
        <v>45580</v>
      </c>
      <c r="C1393" s="17" t="s">
        <v>7742</v>
      </c>
      <c r="D1393" s="22" t="s">
        <v>39</v>
      </c>
      <c r="E1393" s="24">
        <v>1192772360</v>
      </c>
      <c r="F1393" s="24">
        <v>1192772360</v>
      </c>
      <c r="G1393" s="22" t="s">
        <v>7743</v>
      </c>
      <c r="H1393" s="25">
        <v>9150000</v>
      </c>
      <c r="I1393" s="25">
        <v>0</v>
      </c>
      <c r="J1393" s="25">
        <v>3050000</v>
      </c>
      <c r="K1393" s="15" t="s">
        <v>2916</v>
      </c>
      <c r="L1393" s="23">
        <v>45363</v>
      </c>
      <c r="M1393" s="22" t="s">
        <v>6530</v>
      </c>
      <c r="N1393" s="22" t="s">
        <v>44</v>
      </c>
      <c r="O1393" s="26">
        <v>2024002470007</v>
      </c>
      <c r="P1393" s="26">
        <v>5438</v>
      </c>
      <c r="Q1393" s="23">
        <v>45581</v>
      </c>
      <c r="R1393" s="22" t="s">
        <v>60</v>
      </c>
      <c r="S1393" s="27">
        <v>45581</v>
      </c>
      <c r="T1393" s="28">
        <v>45657</v>
      </c>
      <c r="U1393" s="22" t="s">
        <v>7738</v>
      </c>
      <c r="V1393" s="22" t="s">
        <v>1174</v>
      </c>
      <c r="W1393" s="22" t="s">
        <v>1175</v>
      </c>
      <c r="X1393" s="24">
        <v>80218680</v>
      </c>
      <c r="Y1393" s="24" t="s">
        <v>7744</v>
      </c>
      <c r="Z1393" s="22" t="s">
        <v>49</v>
      </c>
      <c r="AA1393" s="22" t="s">
        <v>77</v>
      </c>
      <c r="AB1393" s="22"/>
      <c r="AC1393" s="24"/>
      <c r="AD1393" s="24"/>
      <c r="AE1393" s="24"/>
      <c r="AF1393" s="24"/>
      <c r="AG1393" s="27">
        <v>45657</v>
      </c>
      <c r="AH1393" s="27" t="s">
        <v>52</v>
      </c>
      <c r="AI1393" s="27"/>
      <c r="AJ1393" s="27"/>
      <c r="AK1393" s="1" t="s">
        <v>7745</v>
      </c>
    </row>
    <row r="1394" spans="1:37" ht="22.8" x14ac:dyDescent="0.3">
      <c r="A1394" s="68" t="s">
        <v>7746</v>
      </c>
      <c r="B1394" s="23">
        <v>45581</v>
      </c>
      <c r="C1394" s="45" t="s">
        <v>140</v>
      </c>
      <c r="D1394" s="22" t="s">
        <v>39</v>
      </c>
      <c r="E1394" s="24">
        <v>1082957610</v>
      </c>
      <c r="F1394" s="24">
        <v>1082957610</v>
      </c>
      <c r="G1394" s="22" t="s">
        <v>7747</v>
      </c>
      <c r="H1394" s="25">
        <v>13800000</v>
      </c>
      <c r="I1394" s="25">
        <v>0</v>
      </c>
      <c r="J1394" s="25">
        <v>4600000</v>
      </c>
      <c r="K1394" s="15" t="s">
        <v>6906</v>
      </c>
      <c r="L1394" s="23">
        <v>45553</v>
      </c>
      <c r="M1394" s="22" t="s">
        <v>6530</v>
      </c>
      <c r="N1394" s="22" t="s">
        <v>44</v>
      </c>
      <c r="O1394" s="26">
        <v>2024002470005</v>
      </c>
      <c r="P1394" s="26">
        <v>5459</v>
      </c>
      <c r="Q1394" s="23">
        <v>45581</v>
      </c>
      <c r="R1394" s="22" t="s">
        <v>60</v>
      </c>
      <c r="S1394" s="27">
        <v>45581</v>
      </c>
      <c r="T1394" s="28">
        <v>45657</v>
      </c>
      <c r="U1394" s="22" t="s">
        <v>7653</v>
      </c>
      <c r="V1394" s="22" t="s">
        <v>110</v>
      </c>
      <c r="W1394" s="22" t="s">
        <v>111</v>
      </c>
      <c r="X1394" s="24">
        <v>32664896</v>
      </c>
      <c r="Y1394" s="24" t="s">
        <v>7748</v>
      </c>
      <c r="Z1394" s="22" t="s">
        <v>49</v>
      </c>
      <c r="AA1394" s="22" t="s">
        <v>65</v>
      </c>
      <c r="AB1394" s="22"/>
      <c r="AC1394" s="24"/>
      <c r="AD1394" s="24"/>
      <c r="AE1394" s="24"/>
      <c r="AF1394" s="24"/>
      <c r="AG1394" s="27">
        <v>45657</v>
      </c>
      <c r="AH1394" s="27" t="s">
        <v>52</v>
      </c>
      <c r="AI1394" s="27"/>
      <c r="AJ1394" s="27"/>
      <c r="AK1394" s="46" t="s">
        <v>7749</v>
      </c>
    </row>
    <row r="1395" spans="1:37" ht="34.200000000000003" x14ac:dyDescent="0.3">
      <c r="A1395" s="68" t="s">
        <v>7750</v>
      </c>
      <c r="B1395" s="23">
        <v>45576</v>
      </c>
      <c r="C1395" s="17" t="s">
        <v>7751</v>
      </c>
      <c r="D1395" s="22" t="s">
        <v>39</v>
      </c>
      <c r="E1395" s="24">
        <v>1083458165</v>
      </c>
      <c r="F1395" s="24">
        <v>1083458165</v>
      </c>
      <c r="G1395" s="22" t="s">
        <v>7752</v>
      </c>
      <c r="H1395" s="25">
        <v>9000000</v>
      </c>
      <c r="I1395" s="25">
        <v>0</v>
      </c>
      <c r="J1395" s="25">
        <v>4500000</v>
      </c>
      <c r="K1395" s="15" t="s">
        <v>943</v>
      </c>
      <c r="L1395" s="23">
        <v>45327</v>
      </c>
      <c r="M1395" s="22" t="s">
        <v>1141</v>
      </c>
      <c r="N1395" s="22" t="s">
        <v>44</v>
      </c>
      <c r="O1395" s="26">
        <v>2024002470004</v>
      </c>
      <c r="P1395" s="26">
        <v>5381</v>
      </c>
      <c r="Q1395" s="23">
        <v>45576</v>
      </c>
      <c r="R1395" s="22" t="s">
        <v>60</v>
      </c>
      <c r="S1395" s="27">
        <v>45576</v>
      </c>
      <c r="T1395" s="28">
        <v>45637</v>
      </c>
      <c r="U1395" s="22" t="s">
        <v>1127</v>
      </c>
      <c r="V1395" s="22" t="s">
        <v>46</v>
      </c>
      <c r="W1395" s="22" t="s">
        <v>47</v>
      </c>
      <c r="X1395" s="24">
        <v>1082987778</v>
      </c>
      <c r="Y1395" s="24" t="s">
        <v>7753</v>
      </c>
      <c r="Z1395" s="22" t="s">
        <v>49</v>
      </c>
      <c r="AA1395" s="22" t="s">
        <v>65</v>
      </c>
      <c r="AB1395" s="22" t="s">
        <v>7754</v>
      </c>
      <c r="AC1395" s="24">
        <v>4500000</v>
      </c>
      <c r="AD1395" s="24" t="s">
        <v>7290</v>
      </c>
      <c r="AE1395" s="24">
        <f>(H1395+AC1395)</f>
        <v>13500000</v>
      </c>
      <c r="AF1395" s="24" t="s">
        <v>7291</v>
      </c>
      <c r="AG1395" s="27">
        <v>45657</v>
      </c>
      <c r="AH1395" s="27" t="s">
        <v>52</v>
      </c>
      <c r="AI1395" s="27"/>
      <c r="AJ1395" s="27"/>
      <c r="AK1395" s="1" t="s">
        <v>7755</v>
      </c>
    </row>
    <row r="1396" spans="1:37" ht="34.200000000000003" x14ac:dyDescent="0.3">
      <c r="A1396" s="68" t="s">
        <v>7756</v>
      </c>
      <c r="B1396" s="23">
        <v>45576</v>
      </c>
      <c r="C1396" s="17" t="s">
        <v>7757</v>
      </c>
      <c r="D1396" s="22" t="s">
        <v>39</v>
      </c>
      <c r="E1396" s="24">
        <v>1082974855</v>
      </c>
      <c r="F1396" s="24">
        <v>1082974855</v>
      </c>
      <c r="G1396" s="22" t="s">
        <v>7758</v>
      </c>
      <c r="H1396" s="25">
        <v>14400000</v>
      </c>
      <c r="I1396" s="25">
        <v>0</v>
      </c>
      <c r="J1396" s="25">
        <v>4600000</v>
      </c>
      <c r="K1396" s="15" t="s">
        <v>6977</v>
      </c>
      <c r="L1396" s="23">
        <v>45555</v>
      </c>
      <c r="M1396" s="22" t="s">
        <v>6530</v>
      </c>
      <c r="N1396" s="22" t="s">
        <v>59</v>
      </c>
      <c r="O1396" s="26" t="s">
        <v>39</v>
      </c>
      <c r="P1396" s="26">
        <v>5382</v>
      </c>
      <c r="Q1396" s="23">
        <v>45576</v>
      </c>
      <c r="R1396" s="22" t="s">
        <v>60</v>
      </c>
      <c r="S1396" s="27">
        <v>45576</v>
      </c>
      <c r="T1396" s="28">
        <v>45657</v>
      </c>
      <c r="U1396" s="22" t="s">
        <v>1127</v>
      </c>
      <c r="V1396" s="22" t="s">
        <v>199</v>
      </c>
      <c r="W1396" s="22" t="s">
        <v>200</v>
      </c>
      <c r="X1396" s="24">
        <v>1129512818</v>
      </c>
      <c r="Y1396" s="24" t="s">
        <v>7759</v>
      </c>
      <c r="Z1396" s="22" t="s">
        <v>49</v>
      </c>
      <c r="AA1396" s="22" t="s">
        <v>65</v>
      </c>
      <c r="AB1396" s="22" t="s">
        <v>7760</v>
      </c>
      <c r="AC1396" s="24">
        <v>4600000</v>
      </c>
      <c r="AD1396" s="24" t="s">
        <v>7290</v>
      </c>
      <c r="AE1396" s="24">
        <f>(H1396+AC1396)</f>
        <v>19000000</v>
      </c>
      <c r="AF1396" s="24" t="s">
        <v>7291</v>
      </c>
      <c r="AG1396" s="27">
        <v>45657</v>
      </c>
      <c r="AH1396" s="27" t="s">
        <v>52</v>
      </c>
      <c r="AI1396" s="27"/>
      <c r="AJ1396" s="27"/>
      <c r="AK1396" s="1" t="s">
        <v>7761</v>
      </c>
    </row>
    <row r="1397" spans="1:37" ht="34.200000000000003" x14ac:dyDescent="0.3">
      <c r="A1397" s="68" t="s">
        <v>7762</v>
      </c>
      <c r="B1397" s="23">
        <v>45582</v>
      </c>
      <c r="C1397" s="17" t="s">
        <v>7763</v>
      </c>
      <c r="D1397" s="22" t="s">
        <v>39</v>
      </c>
      <c r="E1397" s="24">
        <v>26814235</v>
      </c>
      <c r="F1397" s="24">
        <v>26814235</v>
      </c>
      <c r="G1397" s="22" t="s">
        <v>7764</v>
      </c>
      <c r="H1397" s="25">
        <v>15000000</v>
      </c>
      <c r="I1397" s="25">
        <v>0</v>
      </c>
      <c r="J1397" s="25">
        <v>5000000</v>
      </c>
      <c r="K1397" s="15" t="s">
        <v>6761</v>
      </c>
      <c r="L1397" s="23">
        <v>45548</v>
      </c>
      <c r="M1397" s="22" t="s">
        <v>6530</v>
      </c>
      <c r="N1397" s="22" t="s">
        <v>59</v>
      </c>
      <c r="O1397" s="26" t="s">
        <v>39</v>
      </c>
      <c r="P1397" s="26">
        <v>5511</v>
      </c>
      <c r="Q1397" s="23">
        <v>45583</v>
      </c>
      <c r="R1397" s="22" t="s">
        <v>60</v>
      </c>
      <c r="S1397" s="27">
        <v>45583</v>
      </c>
      <c r="T1397" s="28">
        <v>45657</v>
      </c>
      <c r="U1397" s="22" t="s">
        <v>7765</v>
      </c>
      <c r="V1397" s="22" t="s">
        <v>153</v>
      </c>
      <c r="W1397" s="22" t="s">
        <v>7728</v>
      </c>
      <c r="X1397" s="24">
        <v>1082966718</v>
      </c>
      <c r="Y1397" s="24" t="s">
        <v>7729</v>
      </c>
      <c r="Z1397" s="22" t="s">
        <v>49</v>
      </c>
      <c r="AA1397" s="22" t="s">
        <v>65</v>
      </c>
      <c r="AB1397" s="22"/>
      <c r="AC1397" s="24"/>
      <c r="AD1397" s="24"/>
      <c r="AE1397" s="24"/>
      <c r="AF1397" s="24"/>
      <c r="AG1397" s="27">
        <v>45657</v>
      </c>
      <c r="AH1397" s="27" t="s">
        <v>52</v>
      </c>
      <c r="AI1397" s="27"/>
      <c r="AJ1397" s="27"/>
      <c r="AK1397" s="1" t="s">
        <v>7766</v>
      </c>
    </row>
    <row r="1398" spans="1:37" ht="34.200000000000003" x14ac:dyDescent="0.3">
      <c r="A1398" s="68" t="s">
        <v>7767</v>
      </c>
      <c r="B1398" s="23">
        <v>45580</v>
      </c>
      <c r="C1398" s="17" t="s">
        <v>7768</v>
      </c>
      <c r="D1398" s="22" t="s">
        <v>39</v>
      </c>
      <c r="E1398" s="41">
        <v>57465821</v>
      </c>
      <c r="F1398" s="24">
        <v>57465821</v>
      </c>
      <c r="G1398" s="22" t="s">
        <v>7769</v>
      </c>
      <c r="H1398" s="25">
        <v>9000000</v>
      </c>
      <c r="I1398" s="25">
        <v>0</v>
      </c>
      <c r="J1398" s="25">
        <v>4500000</v>
      </c>
      <c r="K1398" s="15" t="s">
        <v>6179</v>
      </c>
      <c r="L1398" s="23">
        <v>45471</v>
      </c>
      <c r="M1398" s="22" t="s">
        <v>7770</v>
      </c>
      <c r="N1398" s="22" t="s">
        <v>44</v>
      </c>
      <c r="O1398" s="26">
        <v>2024002470071</v>
      </c>
      <c r="P1398" s="26">
        <v>5440</v>
      </c>
      <c r="Q1398" s="23">
        <v>45581</v>
      </c>
      <c r="R1398" s="22" t="s">
        <v>60</v>
      </c>
      <c r="S1398" s="23">
        <v>45581</v>
      </c>
      <c r="T1398" s="23">
        <v>45642</v>
      </c>
      <c r="U1398" s="22" t="s">
        <v>1127</v>
      </c>
      <c r="V1398" s="22" t="s">
        <v>575</v>
      </c>
      <c r="W1398" s="22" t="s">
        <v>4812</v>
      </c>
      <c r="X1398" s="24">
        <v>28555225</v>
      </c>
      <c r="Y1398" s="24" t="s">
        <v>7771</v>
      </c>
      <c r="Z1398" s="22" t="s">
        <v>49</v>
      </c>
      <c r="AA1398" s="22" t="s">
        <v>65</v>
      </c>
      <c r="AB1398" s="22" t="s">
        <v>7772</v>
      </c>
      <c r="AC1398" s="24">
        <v>4500000</v>
      </c>
      <c r="AD1398" s="24" t="s">
        <v>5461</v>
      </c>
      <c r="AE1398" s="24">
        <f>(H1398+AC1398)</f>
        <v>13500000</v>
      </c>
      <c r="AF1398" s="24" t="s">
        <v>4478</v>
      </c>
      <c r="AG1398" s="27">
        <v>45657</v>
      </c>
      <c r="AH1398" s="27" t="s">
        <v>52</v>
      </c>
      <c r="AI1398" s="27"/>
      <c r="AJ1398" s="27"/>
      <c r="AK1398" s="1" t="s">
        <v>7773</v>
      </c>
    </row>
    <row r="1399" spans="1:37" ht="34.200000000000003" x14ac:dyDescent="0.3">
      <c r="A1399" s="68" t="s">
        <v>7774</v>
      </c>
      <c r="B1399" s="23">
        <v>45580</v>
      </c>
      <c r="C1399" s="17" t="s">
        <v>7775</v>
      </c>
      <c r="D1399" s="22" t="s">
        <v>39</v>
      </c>
      <c r="E1399" s="24">
        <v>1082924918</v>
      </c>
      <c r="F1399" s="24">
        <v>1082924918</v>
      </c>
      <c r="G1399" s="22" t="s">
        <v>7776</v>
      </c>
      <c r="H1399" s="25">
        <v>15600000</v>
      </c>
      <c r="I1399" s="25">
        <v>0</v>
      </c>
      <c r="J1399" s="25">
        <v>5200000</v>
      </c>
      <c r="K1399" s="15" t="s">
        <v>7451</v>
      </c>
      <c r="L1399" s="23">
        <v>45554</v>
      </c>
      <c r="M1399" s="22" t="s">
        <v>752</v>
      </c>
      <c r="N1399" s="22" t="s">
        <v>44</v>
      </c>
      <c r="O1399" s="26">
        <v>2021002470076</v>
      </c>
      <c r="P1399" s="26">
        <v>240607</v>
      </c>
      <c r="Q1399" s="23">
        <v>45582</v>
      </c>
      <c r="R1399" s="22" t="s">
        <v>60</v>
      </c>
      <c r="S1399" s="27">
        <v>45582</v>
      </c>
      <c r="T1399" s="28">
        <v>45657</v>
      </c>
      <c r="U1399" s="22" t="s">
        <v>7765</v>
      </c>
      <c r="V1399" s="22" t="s">
        <v>669</v>
      </c>
      <c r="W1399" s="22" t="s">
        <v>670</v>
      </c>
      <c r="X1399" s="24">
        <v>72348558</v>
      </c>
      <c r="Y1399" s="24" t="s">
        <v>7777</v>
      </c>
      <c r="Z1399" s="22" t="s">
        <v>49</v>
      </c>
      <c r="AA1399" s="22" t="s">
        <v>65</v>
      </c>
      <c r="AB1399" s="22"/>
      <c r="AC1399" s="24"/>
      <c r="AD1399" s="24"/>
      <c r="AE1399" s="24"/>
      <c r="AF1399" s="24"/>
      <c r="AG1399" s="27">
        <v>45657</v>
      </c>
      <c r="AH1399" s="27" t="s">
        <v>52</v>
      </c>
      <c r="AI1399" s="27"/>
      <c r="AJ1399" s="27"/>
      <c r="AK1399" s="1" t="s">
        <v>7778</v>
      </c>
    </row>
    <row r="1400" spans="1:37" ht="22.8" x14ac:dyDescent="0.3">
      <c r="A1400" s="68" t="s">
        <v>7779</v>
      </c>
      <c r="B1400" s="23">
        <v>45573</v>
      </c>
      <c r="C1400" s="17" t="s">
        <v>7780</v>
      </c>
      <c r="D1400" s="22" t="s">
        <v>39</v>
      </c>
      <c r="E1400" s="24">
        <v>1007499493</v>
      </c>
      <c r="F1400" s="24">
        <v>1007499493</v>
      </c>
      <c r="G1400" s="22" t="s">
        <v>2446</v>
      </c>
      <c r="H1400" s="25">
        <v>13800000</v>
      </c>
      <c r="I1400" s="25">
        <v>0</v>
      </c>
      <c r="J1400" s="25">
        <v>4600000</v>
      </c>
      <c r="K1400" s="15" t="s">
        <v>6906</v>
      </c>
      <c r="L1400" s="23">
        <v>45553</v>
      </c>
      <c r="M1400" s="22" t="s">
        <v>6530</v>
      </c>
      <c r="N1400" s="22" t="s">
        <v>44</v>
      </c>
      <c r="O1400" s="26">
        <v>2024002470005</v>
      </c>
      <c r="P1400" s="26">
        <v>5269</v>
      </c>
      <c r="Q1400" s="23">
        <v>45573</v>
      </c>
      <c r="R1400" s="22" t="s">
        <v>60</v>
      </c>
      <c r="S1400" s="27">
        <v>45573</v>
      </c>
      <c r="T1400" s="28">
        <v>45657</v>
      </c>
      <c r="U1400" s="22" t="s">
        <v>6960</v>
      </c>
      <c r="V1400" s="22" t="s">
        <v>110</v>
      </c>
      <c r="W1400" s="22" t="s">
        <v>111</v>
      </c>
      <c r="X1400" s="24">
        <v>32664896</v>
      </c>
      <c r="Y1400" s="24" t="s">
        <v>7781</v>
      </c>
      <c r="Z1400" s="22" t="s">
        <v>49</v>
      </c>
      <c r="AA1400" s="22" t="s">
        <v>65</v>
      </c>
      <c r="AB1400" s="22"/>
      <c r="AC1400" s="24"/>
      <c r="AD1400" s="24"/>
      <c r="AE1400" s="24"/>
      <c r="AF1400" s="24"/>
      <c r="AG1400" s="27">
        <v>45657</v>
      </c>
      <c r="AH1400" s="27" t="s">
        <v>52</v>
      </c>
      <c r="AI1400" s="27"/>
      <c r="AJ1400" s="27"/>
      <c r="AK1400" s="1" t="s">
        <v>7782</v>
      </c>
    </row>
    <row r="1401" spans="1:37" ht="34.200000000000003" x14ac:dyDescent="0.3">
      <c r="A1401" s="68" t="s">
        <v>7783</v>
      </c>
      <c r="B1401" s="23">
        <v>45573</v>
      </c>
      <c r="C1401" s="17" t="s">
        <v>7784</v>
      </c>
      <c r="D1401" s="22" t="s">
        <v>39</v>
      </c>
      <c r="E1401" s="24">
        <v>1140888837</v>
      </c>
      <c r="F1401" s="24">
        <v>1140888837</v>
      </c>
      <c r="G1401" s="22" t="s">
        <v>4026</v>
      </c>
      <c r="H1401" s="25">
        <v>13800000</v>
      </c>
      <c r="I1401" s="25">
        <v>0</v>
      </c>
      <c r="J1401" s="25">
        <v>4600000</v>
      </c>
      <c r="K1401" s="15" t="s">
        <v>6935</v>
      </c>
      <c r="L1401" s="23">
        <v>45554</v>
      </c>
      <c r="M1401" s="22" t="s">
        <v>6530</v>
      </c>
      <c r="N1401" s="22" t="s">
        <v>59</v>
      </c>
      <c r="O1401" s="26" t="s">
        <v>39</v>
      </c>
      <c r="P1401" s="26">
        <v>5260</v>
      </c>
      <c r="Q1401" s="23">
        <v>45573</v>
      </c>
      <c r="R1401" s="22" t="s">
        <v>60</v>
      </c>
      <c r="S1401" s="27">
        <v>45573</v>
      </c>
      <c r="T1401" s="28">
        <v>45657</v>
      </c>
      <c r="U1401" s="22" t="s">
        <v>6960</v>
      </c>
      <c r="V1401" s="22" t="s">
        <v>223</v>
      </c>
      <c r="W1401" s="22" t="s">
        <v>111</v>
      </c>
      <c r="X1401" s="24">
        <v>32664896</v>
      </c>
      <c r="Y1401" s="24" t="s">
        <v>7785</v>
      </c>
      <c r="Z1401" s="22" t="s">
        <v>49</v>
      </c>
      <c r="AA1401" s="22" t="s">
        <v>65</v>
      </c>
      <c r="AB1401" s="22"/>
      <c r="AC1401" s="24"/>
      <c r="AD1401" s="24"/>
      <c r="AE1401" s="24"/>
      <c r="AF1401" s="24"/>
      <c r="AG1401" s="27">
        <v>45657</v>
      </c>
      <c r="AH1401" s="27" t="s">
        <v>52</v>
      </c>
      <c r="AI1401" s="27"/>
      <c r="AJ1401" s="27"/>
      <c r="AK1401" s="1" t="s">
        <v>7786</v>
      </c>
    </row>
    <row r="1402" spans="1:37" ht="45.6" x14ac:dyDescent="0.3">
      <c r="A1402" s="68" t="s">
        <v>7787</v>
      </c>
      <c r="B1402" s="23">
        <v>45573</v>
      </c>
      <c r="C1402" s="17" t="s">
        <v>7788</v>
      </c>
      <c r="D1402" s="22" t="s">
        <v>39</v>
      </c>
      <c r="E1402" s="24">
        <v>1083021480</v>
      </c>
      <c r="F1402" s="24">
        <v>1083021480</v>
      </c>
      <c r="G1402" s="22" t="s">
        <v>4037</v>
      </c>
      <c r="H1402" s="25">
        <v>15000000</v>
      </c>
      <c r="I1402" s="25">
        <v>0</v>
      </c>
      <c r="J1402" s="25">
        <v>5000000</v>
      </c>
      <c r="K1402" s="15" t="s">
        <v>6935</v>
      </c>
      <c r="L1402" s="23">
        <v>45554</v>
      </c>
      <c r="M1402" s="22" t="s">
        <v>6530</v>
      </c>
      <c r="N1402" s="22" t="s">
        <v>59</v>
      </c>
      <c r="O1402" s="26" t="s">
        <v>39</v>
      </c>
      <c r="P1402" s="26">
        <v>5257</v>
      </c>
      <c r="Q1402" s="23">
        <v>45573</v>
      </c>
      <c r="R1402" s="22" t="s">
        <v>60</v>
      </c>
      <c r="S1402" s="27">
        <v>45573</v>
      </c>
      <c r="T1402" s="28">
        <v>45657</v>
      </c>
      <c r="U1402" s="22" t="s">
        <v>6960</v>
      </c>
      <c r="V1402" s="22" t="s">
        <v>223</v>
      </c>
      <c r="W1402" s="22" t="s">
        <v>224</v>
      </c>
      <c r="X1402" s="24">
        <v>57464613</v>
      </c>
      <c r="Y1402" s="24" t="s">
        <v>7789</v>
      </c>
      <c r="Z1402" s="22" t="s">
        <v>49</v>
      </c>
      <c r="AA1402" s="22" t="s">
        <v>65</v>
      </c>
      <c r="AB1402" s="22"/>
      <c r="AC1402" s="24"/>
      <c r="AD1402" s="24"/>
      <c r="AE1402" s="24"/>
      <c r="AF1402" s="24"/>
      <c r="AG1402" s="27">
        <v>45657</v>
      </c>
      <c r="AH1402" s="27" t="s">
        <v>52</v>
      </c>
      <c r="AI1402" s="27"/>
      <c r="AJ1402" s="27"/>
      <c r="AK1402" s="1" t="s">
        <v>7790</v>
      </c>
    </row>
    <row r="1403" spans="1:37" ht="48" customHeight="1" x14ac:dyDescent="0.2">
      <c r="A1403" s="68" t="s">
        <v>7791</v>
      </c>
      <c r="B1403" s="23">
        <v>45573</v>
      </c>
      <c r="C1403" s="17" t="s">
        <v>392</v>
      </c>
      <c r="D1403" s="22" t="s">
        <v>39</v>
      </c>
      <c r="E1403" s="38">
        <v>1083002931</v>
      </c>
      <c r="F1403" s="24">
        <v>1083002931</v>
      </c>
      <c r="G1403" s="22" t="s">
        <v>7792</v>
      </c>
      <c r="H1403" s="25">
        <v>13200000</v>
      </c>
      <c r="I1403" s="25">
        <v>0</v>
      </c>
      <c r="J1403" s="25">
        <v>4400000</v>
      </c>
      <c r="K1403" s="15" t="s">
        <v>3629</v>
      </c>
      <c r="L1403" s="23">
        <v>45386</v>
      </c>
      <c r="M1403" s="22" t="s">
        <v>6530</v>
      </c>
      <c r="N1403" s="22" t="s">
        <v>59</v>
      </c>
      <c r="O1403" s="26" t="s">
        <v>39</v>
      </c>
      <c r="P1403" s="26">
        <v>5259</v>
      </c>
      <c r="Q1403" s="23">
        <v>45573</v>
      </c>
      <c r="R1403" s="22" t="s">
        <v>60</v>
      </c>
      <c r="S1403" s="27">
        <v>45573</v>
      </c>
      <c r="T1403" s="28">
        <v>45657</v>
      </c>
      <c r="U1403" s="22" t="s">
        <v>6960</v>
      </c>
      <c r="V1403" s="22" t="s">
        <v>223</v>
      </c>
      <c r="W1403" s="22" t="s">
        <v>224</v>
      </c>
      <c r="X1403" s="24">
        <v>57464613</v>
      </c>
      <c r="Y1403" s="24" t="s">
        <v>7793</v>
      </c>
      <c r="Z1403" s="22" t="s">
        <v>49</v>
      </c>
      <c r="AA1403" s="22" t="s">
        <v>65</v>
      </c>
      <c r="AB1403" s="22"/>
      <c r="AC1403" s="24"/>
      <c r="AD1403" s="24"/>
      <c r="AE1403" s="24"/>
      <c r="AF1403" s="24"/>
      <c r="AG1403" s="27">
        <v>45657</v>
      </c>
      <c r="AH1403" s="27" t="s">
        <v>52</v>
      </c>
      <c r="AI1403" s="27"/>
      <c r="AJ1403" s="27"/>
      <c r="AK1403" s="1" t="s">
        <v>7794</v>
      </c>
    </row>
    <row r="1404" spans="1:37" ht="45.6" x14ac:dyDescent="0.3">
      <c r="A1404" s="68" t="s">
        <v>7795</v>
      </c>
      <c r="B1404" s="23">
        <v>45573</v>
      </c>
      <c r="C1404" s="17" t="s">
        <v>7796</v>
      </c>
      <c r="D1404" s="22" t="s">
        <v>39</v>
      </c>
      <c r="E1404" s="24">
        <v>84092611</v>
      </c>
      <c r="F1404" s="24">
        <v>84092611</v>
      </c>
      <c r="G1404" s="22" t="s">
        <v>7797</v>
      </c>
      <c r="H1404" s="25">
        <v>15000000</v>
      </c>
      <c r="I1404" s="25">
        <v>0</v>
      </c>
      <c r="J1404" s="25">
        <v>5000000</v>
      </c>
      <c r="K1404" s="15" t="s">
        <v>6935</v>
      </c>
      <c r="L1404" s="23">
        <v>45554</v>
      </c>
      <c r="M1404" s="22" t="s">
        <v>6530</v>
      </c>
      <c r="N1404" s="22" t="s">
        <v>59</v>
      </c>
      <c r="O1404" s="26" t="s">
        <v>39</v>
      </c>
      <c r="P1404" s="26">
        <v>5261</v>
      </c>
      <c r="Q1404" s="23">
        <v>45574</v>
      </c>
      <c r="R1404" s="22" t="s">
        <v>60</v>
      </c>
      <c r="S1404" s="27">
        <v>45573</v>
      </c>
      <c r="T1404" s="28">
        <v>45657</v>
      </c>
      <c r="U1404" s="22" t="s">
        <v>6960</v>
      </c>
      <c r="V1404" s="22" t="s">
        <v>223</v>
      </c>
      <c r="W1404" s="22" t="s">
        <v>224</v>
      </c>
      <c r="X1404" s="24">
        <v>57464613</v>
      </c>
      <c r="Y1404" s="24" t="s">
        <v>7798</v>
      </c>
      <c r="Z1404" s="22" t="s">
        <v>49</v>
      </c>
      <c r="AA1404" s="22" t="s">
        <v>65</v>
      </c>
      <c r="AB1404" s="22"/>
      <c r="AC1404" s="24"/>
      <c r="AD1404" s="24"/>
      <c r="AE1404" s="24"/>
      <c r="AF1404" s="24"/>
      <c r="AG1404" s="27">
        <v>45657</v>
      </c>
      <c r="AH1404" s="27" t="s">
        <v>52</v>
      </c>
      <c r="AI1404" s="27"/>
      <c r="AJ1404" s="27"/>
      <c r="AK1404" s="1" t="s">
        <v>7799</v>
      </c>
    </row>
    <row r="1405" spans="1:37" ht="34.200000000000003" x14ac:dyDescent="0.3">
      <c r="A1405" s="68" t="s">
        <v>7800</v>
      </c>
      <c r="B1405" s="23">
        <v>45575</v>
      </c>
      <c r="C1405" s="17" t="s">
        <v>7801</v>
      </c>
      <c r="D1405" s="22" t="s">
        <v>39</v>
      </c>
      <c r="E1405" s="24">
        <v>1017169064</v>
      </c>
      <c r="F1405" s="24">
        <v>1017169064</v>
      </c>
      <c r="G1405" s="22" t="s">
        <v>6241</v>
      </c>
      <c r="H1405" s="25">
        <v>8000000</v>
      </c>
      <c r="I1405" s="25">
        <v>0</v>
      </c>
      <c r="J1405" s="25">
        <v>4000000</v>
      </c>
      <c r="K1405" s="15" t="s">
        <v>7487</v>
      </c>
      <c r="L1405" s="23">
        <v>45561</v>
      </c>
      <c r="M1405" s="22" t="s">
        <v>6530</v>
      </c>
      <c r="N1405" s="22" t="s">
        <v>59</v>
      </c>
      <c r="O1405" s="26" t="s">
        <v>39</v>
      </c>
      <c r="P1405" s="26">
        <v>5329</v>
      </c>
      <c r="Q1405" s="23">
        <v>45575</v>
      </c>
      <c r="R1405" s="22" t="s">
        <v>60</v>
      </c>
      <c r="S1405" s="23">
        <v>45575</v>
      </c>
      <c r="T1405" s="27">
        <v>45636</v>
      </c>
      <c r="U1405" s="22" t="s">
        <v>1127</v>
      </c>
      <c r="V1405" s="22" t="s">
        <v>7802</v>
      </c>
      <c r="W1405" s="22" t="s">
        <v>7803</v>
      </c>
      <c r="X1405" s="24">
        <v>85470323</v>
      </c>
      <c r="Y1405" s="24" t="s">
        <v>7804</v>
      </c>
      <c r="Z1405" s="22" t="s">
        <v>49</v>
      </c>
      <c r="AA1405" s="22" t="s">
        <v>65</v>
      </c>
      <c r="AB1405" s="22" t="s">
        <v>7805</v>
      </c>
      <c r="AC1405" s="24">
        <v>4000000</v>
      </c>
      <c r="AD1405" s="24" t="s">
        <v>6982</v>
      </c>
      <c r="AE1405" s="24">
        <f>(H1405+AC1405)</f>
        <v>12000000</v>
      </c>
      <c r="AF1405" s="24" t="s">
        <v>6983</v>
      </c>
      <c r="AG1405" s="27">
        <v>45657</v>
      </c>
      <c r="AH1405" s="27" t="s">
        <v>52</v>
      </c>
      <c r="AI1405" s="27"/>
      <c r="AJ1405" s="27"/>
      <c r="AK1405" s="1" t="s">
        <v>7806</v>
      </c>
    </row>
    <row r="1406" spans="1:37" ht="34.200000000000003" x14ac:dyDescent="0.3">
      <c r="A1406" s="68" t="s">
        <v>7807</v>
      </c>
      <c r="B1406" s="23">
        <v>45573</v>
      </c>
      <c r="C1406" s="17" t="s">
        <v>7808</v>
      </c>
      <c r="D1406" s="22" t="s">
        <v>39</v>
      </c>
      <c r="E1406" s="24">
        <v>1235538287</v>
      </c>
      <c r="F1406" s="24">
        <v>1235538287</v>
      </c>
      <c r="G1406" s="22" t="s">
        <v>254</v>
      </c>
      <c r="H1406" s="25">
        <v>9000000</v>
      </c>
      <c r="I1406" s="25">
        <v>0</v>
      </c>
      <c r="J1406" s="25">
        <v>4500000</v>
      </c>
      <c r="K1406" s="15" t="s">
        <v>6935</v>
      </c>
      <c r="L1406" s="23">
        <v>45554</v>
      </c>
      <c r="M1406" s="22" t="s">
        <v>6530</v>
      </c>
      <c r="N1406" s="22" t="s">
        <v>59</v>
      </c>
      <c r="O1406" s="26" t="s">
        <v>39</v>
      </c>
      <c r="P1406" s="26">
        <v>5273</v>
      </c>
      <c r="Q1406" s="23">
        <v>45573</v>
      </c>
      <c r="R1406" s="22" t="s">
        <v>60</v>
      </c>
      <c r="S1406" s="27">
        <v>45573</v>
      </c>
      <c r="T1406" s="28">
        <v>45634</v>
      </c>
      <c r="U1406" s="22" t="s">
        <v>1127</v>
      </c>
      <c r="V1406" s="22" t="s">
        <v>223</v>
      </c>
      <c r="W1406" s="22" t="s">
        <v>224</v>
      </c>
      <c r="X1406" s="24">
        <v>57464613</v>
      </c>
      <c r="Y1406" s="24" t="s">
        <v>7809</v>
      </c>
      <c r="Z1406" s="22" t="s">
        <v>49</v>
      </c>
      <c r="AA1406" s="22" t="s">
        <v>65</v>
      </c>
      <c r="AB1406" s="22" t="s">
        <v>7810</v>
      </c>
      <c r="AC1406" s="24">
        <v>4500000</v>
      </c>
      <c r="AD1406" s="24" t="s">
        <v>4886</v>
      </c>
      <c r="AE1406" s="24">
        <f>(H1406+AC1406)</f>
        <v>13500000</v>
      </c>
      <c r="AF1406" s="24" t="s">
        <v>7811</v>
      </c>
      <c r="AG1406" s="27">
        <v>45657</v>
      </c>
      <c r="AH1406" s="27" t="s">
        <v>52</v>
      </c>
      <c r="AI1406" s="27"/>
      <c r="AJ1406" s="27"/>
      <c r="AK1406" s="1" t="s">
        <v>7812</v>
      </c>
    </row>
    <row r="1407" spans="1:37" ht="22.8" x14ac:dyDescent="0.2">
      <c r="A1407" s="68" t="s">
        <v>7813</v>
      </c>
      <c r="B1407" s="23">
        <v>45573</v>
      </c>
      <c r="C1407" s="17" t="s">
        <v>1697</v>
      </c>
      <c r="D1407" s="22" t="s">
        <v>39</v>
      </c>
      <c r="E1407" s="38">
        <v>7631496</v>
      </c>
      <c r="F1407" s="24">
        <v>7631496</v>
      </c>
      <c r="G1407" s="22" t="s">
        <v>7814</v>
      </c>
      <c r="H1407" s="25">
        <v>11400000</v>
      </c>
      <c r="I1407" s="25">
        <v>0</v>
      </c>
      <c r="J1407" s="25">
        <v>3800000</v>
      </c>
      <c r="K1407" s="15" t="s">
        <v>5700</v>
      </c>
      <c r="L1407" s="23">
        <v>45471</v>
      </c>
      <c r="M1407" s="22" t="s">
        <v>5701</v>
      </c>
      <c r="N1407" s="22" t="s">
        <v>44</v>
      </c>
      <c r="O1407" s="26">
        <v>2024002470079</v>
      </c>
      <c r="P1407" s="26">
        <v>5262</v>
      </c>
      <c r="Q1407" s="23">
        <v>45573</v>
      </c>
      <c r="R1407" s="22" t="s">
        <v>60</v>
      </c>
      <c r="S1407" s="27">
        <v>45573</v>
      </c>
      <c r="T1407" s="28">
        <v>45657</v>
      </c>
      <c r="U1407" s="22" t="s">
        <v>6960</v>
      </c>
      <c r="V1407" s="22" t="s">
        <v>110</v>
      </c>
      <c r="W1407" s="22" t="s">
        <v>111</v>
      </c>
      <c r="X1407" s="24">
        <v>32664896</v>
      </c>
      <c r="Y1407" s="24" t="s">
        <v>7804</v>
      </c>
      <c r="Z1407" s="22" t="s">
        <v>49</v>
      </c>
      <c r="AA1407" s="22" t="s">
        <v>65</v>
      </c>
      <c r="AB1407" s="22"/>
      <c r="AC1407" s="24"/>
      <c r="AD1407" s="24"/>
      <c r="AE1407" s="24"/>
      <c r="AF1407" s="24"/>
      <c r="AG1407" s="27">
        <v>45657</v>
      </c>
      <c r="AH1407" s="27" t="s">
        <v>52</v>
      </c>
      <c r="AI1407" s="27"/>
      <c r="AJ1407" s="27"/>
      <c r="AK1407" s="1" t="s">
        <v>7815</v>
      </c>
    </row>
    <row r="1408" spans="1:37" ht="34.200000000000003" x14ac:dyDescent="0.3">
      <c r="A1408" s="68" t="s">
        <v>7816</v>
      </c>
      <c r="B1408" s="23">
        <v>45581</v>
      </c>
      <c r="C1408" s="17" t="s">
        <v>7817</v>
      </c>
      <c r="D1408" s="22" t="s">
        <v>39</v>
      </c>
      <c r="E1408" s="24">
        <v>1082950515</v>
      </c>
      <c r="F1408" s="24">
        <v>1082950515</v>
      </c>
      <c r="G1408" s="22" t="s">
        <v>7818</v>
      </c>
      <c r="H1408" s="25">
        <v>9000000</v>
      </c>
      <c r="I1408" s="25">
        <v>0</v>
      </c>
      <c r="J1408" s="25">
        <v>4500000</v>
      </c>
      <c r="K1408" s="15" t="s">
        <v>943</v>
      </c>
      <c r="L1408" s="23">
        <v>45327</v>
      </c>
      <c r="M1408" s="22" t="s">
        <v>1141</v>
      </c>
      <c r="N1408" s="22" t="s">
        <v>44</v>
      </c>
      <c r="O1408" s="26">
        <v>2024002470004</v>
      </c>
      <c r="P1408" s="26">
        <v>5455</v>
      </c>
      <c r="Q1408" s="23">
        <v>45581</v>
      </c>
      <c r="R1408" s="22" t="s">
        <v>60</v>
      </c>
      <c r="S1408" s="27">
        <v>45581</v>
      </c>
      <c r="T1408" s="28">
        <v>45642</v>
      </c>
      <c r="U1408" s="22" t="s">
        <v>1127</v>
      </c>
      <c r="V1408" s="22" t="s">
        <v>46</v>
      </c>
      <c r="W1408" s="22" t="s">
        <v>47</v>
      </c>
      <c r="X1408" s="24">
        <v>1082987778</v>
      </c>
      <c r="Y1408" s="24" t="s">
        <v>7819</v>
      </c>
      <c r="Z1408" s="22" t="s">
        <v>49</v>
      </c>
      <c r="AA1408" s="22" t="s">
        <v>65</v>
      </c>
      <c r="AB1408" s="22" t="s">
        <v>7820</v>
      </c>
      <c r="AC1408" s="24">
        <v>4500000</v>
      </c>
      <c r="AD1408" s="24" t="s">
        <v>5461</v>
      </c>
      <c r="AE1408" s="24">
        <f>(H1408+AC1408)</f>
        <v>13500000</v>
      </c>
      <c r="AF1408" s="24" t="s">
        <v>6581</v>
      </c>
      <c r="AG1408" s="27">
        <v>45657</v>
      </c>
      <c r="AH1408" s="27" t="s">
        <v>52</v>
      </c>
      <c r="AI1408" s="27"/>
      <c r="AJ1408" s="27"/>
      <c r="AK1408" s="1" t="s">
        <v>7821</v>
      </c>
    </row>
    <row r="1409" spans="1:37" ht="34.200000000000003" x14ac:dyDescent="0.3">
      <c r="A1409" s="68" t="s">
        <v>7822</v>
      </c>
      <c r="B1409" s="23">
        <v>45580</v>
      </c>
      <c r="C1409" s="17" t="s">
        <v>2990</v>
      </c>
      <c r="D1409" s="22" t="s">
        <v>39</v>
      </c>
      <c r="E1409" s="24">
        <v>1004345577</v>
      </c>
      <c r="F1409" s="24">
        <v>1004345577</v>
      </c>
      <c r="G1409" s="22" t="s">
        <v>2011</v>
      </c>
      <c r="H1409" s="25">
        <v>6000000</v>
      </c>
      <c r="I1409" s="25">
        <v>0</v>
      </c>
      <c r="J1409" s="25">
        <v>3000000</v>
      </c>
      <c r="K1409" s="15" t="s">
        <v>943</v>
      </c>
      <c r="L1409" s="23">
        <v>45327</v>
      </c>
      <c r="M1409" s="22" t="s">
        <v>1141</v>
      </c>
      <c r="N1409" s="22" t="s">
        <v>44</v>
      </c>
      <c r="O1409" s="26">
        <v>2024002470004</v>
      </c>
      <c r="P1409" s="26">
        <v>5441</v>
      </c>
      <c r="Q1409" s="23">
        <v>45581</v>
      </c>
      <c r="R1409" s="22" t="s">
        <v>60</v>
      </c>
      <c r="S1409" s="23">
        <v>45581</v>
      </c>
      <c r="T1409" s="23">
        <v>45642</v>
      </c>
      <c r="U1409" s="22" t="s">
        <v>1127</v>
      </c>
      <c r="V1409" s="22" t="s">
        <v>46</v>
      </c>
      <c r="W1409" s="22" t="s">
        <v>47</v>
      </c>
      <c r="X1409" s="24">
        <v>1082987778</v>
      </c>
      <c r="Y1409" s="24" t="s">
        <v>7823</v>
      </c>
      <c r="Z1409" s="22" t="s">
        <v>49</v>
      </c>
      <c r="AA1409" s="22" t="s">
        <v>77</v>
      </c>
      <c r="AB1409" s="22" t="s">
        <v>7824</v>
      </c>
      <c r="AC1409" s="24">
        <v>3000000</v>
      </c>
      <c r="AD1409" s="24" t="s">
        <v>5461</v>
      </c>
      <c r="AE1409" s="24">
        <f>(H1409+AC1409)</f>
        <v>9000000</v>
      </c>
      <c r="AF1409" s="24" t="s">
        <v>7825</v>
      </c>
      <c r="AG1409" s="27">
        <v>45657</v>
      </c>
      <c r="AH1409" s="27" t="s">
        <v>52</v>
      </c>
      <c r="AI1409" s="27"/>
      <c r="AJ1409" s="27"/>
      <c r="AK1409" s="1" t="s">
        <v>7826</v>
      </c>
    </row>
    <row r="1410" spans="1:37" ht="22.8" x14ac:dyDescent="0.2">
      <c r="A1410" s="68" t="s">
        <v>7827</v>
      </c>
      <c r="B1410" s="23">
        <v>45575</v>
      </c>
      <c r="C1410" s="17" t="s">
        <v>7828</v>
      </c>
      <c r="D1410" s="22" t="s">
        <v>39</v>
      </c>
      <c r="E1410" s="24">
        <v>1082919271</v>
      </c>
      <c r="F1410" s="24">
        <v>1082919271</v>
      </c>
      <c r="G1410" s="47" t="s">
        <v>7829</v>
      </c>
      <c r="H1410" s="25">
        <v>12000000</v>
      </c>
      <c r="I1410" s="25">
        <v>0</v>
      </c>
      <c r="J1410" s="25">
        <v>4000000</v>
      </c>
      <c r="K1410" s="15" t="s">
        <v>6369</v>
      </c>
      <c r="L1410" s="23">
        <v>45534</v>
      </c>
      <c r="M1410" s="22" t="s">
        <v>6530</v>
      </c>
      <c r="N1410" s="22" t="s">
        <v>59</v>
      </c>
      <c r="O1410" s="26" t="s">
        <v>39</v>
      </c>
      <c r="P1410" s="26">
        <v>5330</v>
      </c>
      <c r="Q1410" s="23">
        <v>45575</v>
      </c>
      <c r="R1410" s="22" t="s">
        <v>60</v>
      </c>
      <c r="S1410" s="27">
        <v>45575</v>
      </c>
      <c r="T1410" s="28">
        <v>45657</v>
      </c>
      <c r="U1410" s="22" t="s">
        <v>7830</v>
      </c>
      <c r="V1410" s="22" t="s">
        <v>7802</v>
      </c>
      <c r="W1410" s="22" t="s">
        <v>7803</v>
      </c>
      <c r="X1410" s="24">
        <v>85470323</v>
      </c>
      <c r="Y1410" s="24" t="s">
        <v>7831</v>
      </c>
      <c r="Z1410" s="22" t="s">
        <v>49</v>
      </c>
      <c r="AA1410" s="22" t="s">
        <v>65</v>
      </c>
      <c r="AB1410" s="22"/>
      <c r="AC1410" s="24"/>
      <c r="AD1410" s="24"/>
      <c r="AE1410" s="24"/>
      <c r="AF1410" s="24"/>
      <c r="AG1410" s="27">
        <v>45657</v>
      </c>
      <c r="AH1410" s="27" t="s">
        <v>52</v>
      </c>
      <c r="AI1410" s="27"/>
      <c r="AJ1410" s="27"/>
      <c r="AK1410" s="1" t="s">
        <v>7832</v>
      </c>
    </row>
    <row r="1411" spans="1:37" ht="22.8" x14ac:dyDescent="0.2">
      <c r="A1411" s="68" t="s">
        <v>7833</v>
      </c>
      <c r="B1411" s="23">
        <v>45573</v>
      </c>
      <c r="C1411" s="17" t="s">
        <v>6246</v>
      </c>
      <c r="D1411" s="22" t="s">
        <v>39</v>
      </c>
      <c r="E1411" s="38">
        <v>15206792</v>
      </c>
      <c r="F1411" s="24">
        <v>15206792</v>
      </c>
      <c r="G1411" s="22" t="s">
        <v>7834</v>
      </c>
      <c r="H1411" s="25">
        <v>12000000</v>
      </c>
      <c r="I1411" s="25">
        <v>0</v>
      </c>
      <c r="J1411" s="25">
        <v>4000000</v>
      </c>
      <c r="K1411" s="15" t="s">
        <v>6369</v>
      </c>
      <c r="L1411" s="23">
        <v>45534</v>
      </c>
      <c r="M1411" s="22" t="s">
        <v>6530</v>
      </c>
      <c r="N1411" s="22" t="s">
        <v>59</v>
      </c>
      <c r="O1411" s="26" t="s">
        <v>39</v>
      </c>
      <c r="P1411" s="26">
        <v>5282</v>
      </c>
      <c r="Q1411" s="23">
        <v>45574</v>
      </c>
      <c r="R1411" s="22" t="s">
        <v>60</v>
      </c>
      <c r="S1411" s="23">
        <v>45574</v>
      </c>
      <c r="T1411" s="28">
        <v>45657</v>
      </c>
      <c r="U1411" s="22" t="s">
        <v>6994</v>
      </c>
      <c r="V1411" s="22" t="s">
        <v>7802</v>
      </c>
      <c r="W1411" s="22" t="s">
        <v>7803</v>
      </c>
      <c r="X1411" s="24">
        <v>85470323</v>
      </c>
      <c r="Y1411" s="24" t="s">
        <v>7835</v>
      </c>
      <c r="Z1411" s="22" t="s">
        <v>49</v>
      </c>
      <c r="AA1411" s="22" t="s">
        <v>65</v>
      </c>
      <c r="AB1411" s="22"/>
      <c r="AC1411" s="24"/>
      <c r="AD1411" s="24"/>
      <c r="AE1411" s="24"/>
      <c r="AF1411" s="24"/>
      <c r="AG1411" s="27">
        <v>45657</v>
      </c>
      <c r="AH1411" s="27" t="s">
        <v>52</v>
      </c>
      <c r="AI1411" s="27"/>
      <c r="AJ1411" s="27"/>
      <c r="AK1411" s="1" t="s">
        <v>7836</v>
      </c>
    </row>
    <row r="1412" spans="1:37" ht="34.200000000000003" x14ac:dyDescent="0.3">
      <c r="A1412" s="68" t="s">
        <v>7837</v>
      </c>
      <c r="B1412" s="23">
        <v>45573</v>
      </c>
      <c r="C1412" s="17" t="s">
        <v>7838</v>
      </c>
      <c r="D1412" s="22" t="s">
        <v>39</v>
      </c>
      <c r="E1412" s="24">
        <v>1083027249</v>
      </c>
      <c r="F1412" s="24">
        <v>1083027249</v>
      </c>
      <c r="G1412" s="22" t="s">
        <v>7839</v>
      </c>
      <c r="H1412" s="25">
        <v>12000000</v>
      </c>
      <c r="I1412" s="25">
        <v>0</v>
      </c>
      <c r="J1412" s="25">
        <v>4000000</v>
      </c>
      <c r="K1412" s="15" t="s">
        <v>3273</v>
      </c>
      <c r="L1412" s="23">
        <v>45384</v>
      </c>
      <c r="M1412" s="22" t="s">
        <v>6530</v>
      </c>
      <c r="N1412" s="22" t="s">
        <v>44</v>
      </c>
      <c r="O1412" s="26">
        <v>2024002470017</v>
      </c>
      <c r="P1412" s="26">
        <v>5275</v>
      </c>
      <c r="Q1412" s="23">
        <v>45573</v>
      </c>
      <c r="R1412" s="22" t="s">
        <v>60</v>
      </c>
      <c r="S1412" s="27">
        <v>45573</v>
      </c>
      <c r="T1412" s="28">
        <v>45657</v>
      </c>
      <c r="U1412" s="22" t="s">
        <v>6960</v>
      </c>
      <c r="V1412" s="22" t="s">
        <v>575</v>
      </c>
      <c r="W1412" s="22" t="s">
        <v>4812</v>
      </c>
      <c r="X1412" s="24">
        <v>28555225</v>
      </c>
      <c r="Y1412" s="24" t="s">
        <v>7840</v>
      </c>
      <c r="Z1412" s="22" t="s">
        <v>49</v>
      </c>
      <c r="AA1412" s="22" t="s">
        <v>65</v>
      </c>
      <c r="AB1412" s="22"/>
      <c r="AC1412" s="24"/>
      <c r="AD1412" s="24"/>
      <c r="AE1412" s="24"/>
      <c r="AF1412" s="24"/>
      <c r="AG1412" s="27">
        <v>45657</v>
      </c>
      <c r="AH1412" s="27" t="s">
        <v>52</v>
      </c>
      <c r="AI1412" s="27"/>
      <c r="AJ1412" s="27"/>
      <c r="AK1412" s="1" t="s">
        <v>7841</v>
      </c>
    </row>
    <row r="1413" spans="1:37" ht="22.8" x14ac:dyDescent="0.3">
      <c r="A1413" s="68" t="s">
        <v>7842</v>
      </c>
      <c r="B1413" s="23">
        <v>45573</v>
      </c>
      <c r="C1413" s="17" t="s">
        <v>7843</v>
      </c>
      <c r="D1413" s="22" t="s">
        <v>39</v>
      </c>
      <c r="E1413" s="24">
        <v>39048257</v>
      </c>
      <c r="F1413" s="24">
        <v>39048257</v>
      </c>
      <c r="G1413" s="22" t="s">
        <v>7844</v>
      </c>
      <c r="H1413" s="25">
        <v>12000000</v>
      </c>
      <c r="I1413" s="25">
        <v>0</v>
      </c>
      <c r="J1413" s="25">
        <v>4000000</v>
      </c>
      <c r="K1413" s="15" t="s">
        <v>6943</v>
      </c>
      <c r="L1413" s="23">
        <v>45554</v>
      </c>
      <c r="M1413" s="22" t="s">
        <v>6530</v>
      </c>
      <c r="N1413" s="22" t="s">
        <v>59</v>
      </c>
      <c r="O1413" s="26" t="s">
        <v>39</v>
      </c>
      <c r="P1413" s="26">
        <v>5274</v>
      </c>
      <c r="Q1413" s="23">
        <v>45573</v>
      </c>
      <c r="R1413" s="22" t="s">
        <v>60</v>
      </c>
      <c r="S1413" s="27">
        <v>45573</v>
      </c>
      <c r="T1413" s="28">
        <v>45657</v>
      </c>
      <c r="U1413" s="22" t="s">
        <v>6960</v>
      </c>
      <c r="V1413" s="22" t="s">
        <v>324</v>
      </c>
      <c r="W1413" s="22" t="s">
        <v>325</v>
      </c>
      <c r="X1413" s="24">
        <v>1082974553</v>
      </c>
      <c r="Y1413" s="24" t="s">
        <v>7845</v>
      </c>
      <c r="Z1413" s="22" t="s">
        <v>49</v>
      </c>
      <c r="AA1413" s="22" t="s">
        <v>65</v>
      </c>
      <c r="AB1413" s="22"/>
      <c r="AC1413" s="24"/>
      <c r="AD1413" s="24"/>
      <c r="AE1413" s="24"/>
      <c r="AF1413" s="24"/>
      <c r="AG1413" s="27">
        <v>45657</v>
      </c>
      <c r="AH1413" s="27" t="s">
        <v>52</v>
      </c>
      <c r="AI1413" s="27"/>
      <c r="AJ1413" s="27"/>
      <c r="AK1413" s="1" t="s">
        <v>7846</v>
      </c>
    </row>
    <row r="1414" spans="1:37" ht="34.200000000000003" x14ac:dyDescent="0.3">
      <c r="A1414" s="68" t="s">
        <v>7847</v>
      </c>
      <c r="B1414" s="23">
        <v>45589</v>
      </c>
      <c r="C1414" s="17" t="s">
        <v>4315</v>
      </c>
      <c r="D1414" s="22" t="s">
        <v>39</v>
      </c>
      <c r="E1414" s="24">
        <v>4981048</v>
      </c>
      <c r="F1414" s="24">
        <v>4981048</v>
      </c>
      <c r="G1414" s="22" t="s">
        <v>7848</v>
      </c>
      <c r="H1414" s="25">
        <v>21000000</v>
      </c>
      <c r="I1414" s="25">
        <v>0</v>
      </c>
      <c r="J1414" s="25">
        <v>7000000</v>
      </c>
      <c r="K1414" s="15" t="s">
        <v>5508</v>
      </c>
      <c r="L1414" s="23">
        <v>45397</v>
      </c>
      <c r="M1414" s="22" t="s">
        <v>5509</v>
      </c>
      <c r="N1414" s="22" t="s">
        <v>44</v>
      </c>
      <c r="O1414" s="26">
        <v>2013000020048</v>
      </c>
      <c r="P1414" s="26">
        <v>5596</v>
      </c>
      <c r="Q1414" s="23">
        <v>45589</v>
      </c>
      <c r="R1414" s="22" t="s">
        <v>60</v>
      </c>
      <c r="S1414" s="27">
        <v>45589</v>
      </c>
      <c r="T1414" s="28">
        <v>45657</v>
      </c>
      <c r="U1414" s="22" t="s">
        <v>7202</v>
      </c>
      <c r="V1414" s="22" t="s">
        <v>303</v>
      </c>
      <c r="W1414" s="22" t="s">
        <v>304</v>
      </c>
      <c r="X1414" s="24">
        <v>7629011</v>
      </c>
      <c r="Y1414" s="24" t="s">
        <v>7849</v>
      </c>
      <c r="Z1414" s="22" t="s">
        <v>49</v>
      </c>
      <c r="AA1414" s="22" t="s">
        <v>65</v>
      </c>
      <c r="AB1414" s="22"/>
      <c r="AC1414" s="24"/>
      <c r="AD1414" s="24"/>
      <c r="AE1414" s="24"/>
      <c r="AF1414" s="24"/>
      <c r="AG1414" s="27">
        <v>45657</v>
      </c>
      <c r="AH1414" s="27" t="s">
        <v>52</v>
      </c>
      <c r="AI1414" s="27"/>
      <c r="AJ1414" s="27"/>
      <c r="AK1414" s="1" t="s">
        <v>7850</v>
      </c>
    </row>
    <row r="1415" spans="1:37" ht="57" x14ac:dyDescent="0.2">
      <c r="A1415" s="68" t="s">
        <v>7851</v>
      </c>
      <c r="B1415" s="23">
        <v>45586</v>
      </c>
      <c r="C1415" s="48" t="s">
        <v>7852</v>
      </c>
      <c r="D1415" s="22" t="s">
        <v>39</v>
      </c>
      <c r="E1415" s="24">
        <v>85470035</v>
      </c>
      <c r="F1415" s="24">
        <v>85470035</v>
      </c>
      <c r="G1415" s="22" t="s">
        <v>7853</v>
      </c>
      <c r="H1415" s="25">
        <v>10500000</v>
      </c>
      <c r="I1415" s="25">
        <v>0</v>
      </c>
      <c r="J1415" s="25">
        <v>3500000</v>
      </c>
      <c r="K1415" s="15" t="s">
        <v>5700</v>
      </c>
      <c r="L1415" s="23">
        <v>45471</v>
      </c>
      <c r="M1415" s="22" t="s">
        <v>5701</v>
      </c>
      <c r="N1415" s="22" t="s">
        <v>44</v>
      </c>
      <c r="O1415" s="26">
        <v>2024002470079</v>
      </c>
      <c r="P1415" s="26">
        <v>5532</v>
      </c>
      <c r="Q1415" s="23">
        <v>45586</v>
      </c>
      <c r="R1415" s="22" t="s">
        <v>60</v>
      </c>
      <c r="S1415" s="27">
        <v>45586</v>
      </c>
      <c r="T1415" s="28">
        <v>45657</v>
      </c>
      <c r="U1415" s="22" t="s">
        <v>7300</v>
      </c>
      <c r="V1415" s="22" t="s">
        <v>575</v>
      </c>
      <c r="W1415" s="22" t="s">
        <v>7203</v>
      </c>
      <c r="X1415" s="24">
        <v>1082912967</v>
      </c>
      <c r="Y1415" s="24" t="s">
        <v>7854</v>
      </c>
      <c r="Z1415" s="22" t="s">
        <v>49</v>
      </c>
      <c r="AA1415" s="22" t="s">
        <v>65</v>
      </c>
      <c r="AB1415" s="22"/>
      <c r="AC1415" s="24"/>
      <c r="AD1415" s="24"/>
      <c r="AE1415" s="24"/>
      <c r="AF1415" s="24"/>
      <c r="AG1415" s="27">
        <v>45657</v>
      </c>
      <c r="AH1415" s="27" t="s">
        <v>52</v>
      </c>
      <c r="AI1415" s="27"/>
      <c r="AJ1415" s="27"/>
      <c r="AK1415" s="1" t="s">
        <v>7855</v>
      </c>
    </row>
    <row r="1416" spans="1:37" ht="51" customHeight="1" x14ac:dyDescent="0.3">
      <c r="A1416" s="68" t="s">
        <v>7856</v>
      </c>
      <c r="B1416" s="23">
        <v>45575</v>
      </c>
      <c r="C1416" s="17" t="s">
        <v>7857</v>
      </c>
      <c r="D1416" s="22" t="s">
        <v>39</v>
      </c>
      <c r="E1416" s="24">
        <v>12124759</v>
      </c>
      <c r="F1416" s="24">
        <v>12124759</v>
      </c>
      <c r="G1416" s="22" t="s">
        <v>1522</v>
      </c>
      <c r="H1416" s="25">
        <v>15000000</v>
      </c>
      <c r="I1416" s="25">
        <v>0</v>
      </c>
      <c r="J1416" s="25">
        <v>5000000</v>
      </c>
      <c r="K1416" s="15" t="s">
        <v>4692</v>
      </c>
      <c r="L1416" s="23">
        <v>45455</v>
      </c>
      <c r="M1416" s="22" t="s">
        <v>6530</v>
      </c>
      <c r="N1416" s="22" t="s">
        <v>44</v>
      </c>
      <c r="O1416" s="26">
        <v>2024002470008</v>
      </c>
      <c r="P1416" s="26">
        <v>5343</v>
      </c>
      <c r="Q1416" s="23">
        <v>45575</v>
      </c>
      <c r="R1416" s="22" t="s">
        <v>60</v>
      </c>
      <c r="S1416" s="27">
        <v>45575</v>
      </c>
      <c r="T1416" s="28">
        <v>45657</v>
      </c>
      <c r="U1416" s="22" t="s">
        <v>7244</v>
      </c>
      <c r="V1416" s="22" t="s">
        <v>669</v>
      </c>
      <c r="W1416" s="22" t="s">
        <v>4812</v>
      </c>
      <c r="X1416" s="24">
        <v>28555225</v>
      </c>
      <c r="Y1416" s="24" t="s">
        <v>7858</v>
      </c>
      <c r="Z1416" s="22" t="s">
        <v>49</v>
      </c>
      <c r="AA1416" s="22" t="s">
        <v>65</v>
      </c>
      <c r="AB1416" s="22"/>
      <c r="AC1416" s="24"/>
      <c r="AD1416" s="24"/>
      <c r="AE1416" s="24"/>
      <c r="AF1416" s="24"/>
      <c r="AG1416" s="27">
        <v>45657</v>
      </c>
      <c r="AH1416" s="27" t="s">
        <v>52</v>
      </c>
      <c r="AI1416" s="27"/>
      <c r="AJ1416" s="27"/>
      <c r="AK1416" s="1" t="s">
        <v>7859</v>
      </c>
    </row>
    <row r="1417" spans="1:37" ht="34.200000000000003" x14ac:dyDescent="0.3">
      <c r="A1417" s="68" t="s">
        <v>7860</v>
      </c>
      <c r="B1417" s="23">
        <v>45575</v>
      </c>
      <c r="C1417" s="17" t="s">
        <v>7861</v>
      </c>
      <c r="D1417" s="22" t="s">
        <v>39</v>
      </c>
      <c r="E1417" s="24">
        <v>85454610</v>
      </c>
      <c r="F1417" s="24">
        <v>85454610</v>
      </c>
      <c r="G1417" s="22" t="s">
        <v>7862</v>
      </c>
      <c r="H1417" s="25">
        <v>7000000</v>
      </c>
      <c r="I1417" s="25">
        <v>0</v>
      </c>
      <c r="J1417" s="25">
        <v>3500000</v>
      </c>
      <c r="K1417" s="15" t="s">
        <v>6179</v>
      </c>
      <c r="L1417" s="23">
        <v>45471</v>
      </c>
      <c r="M1417" s="22" t="s">
        <v>7770</v>
      </c>
      <c r="N1417" s="22" t="s">
        <v>44</v>
      </c>
      <c r="O1417" s="26">
        <v>2024002470071</v>
      </c>
      <c r="P1417" s="26">
        <v>5357</v>
      </c>
      <c r="Q1417" s="23">
        <v>45575</v>
      </c>
      <c r="R1417" s="22" t="s">
        <v>60</v>
      </c>
      <c r="S1417" s="27">
        <v>45575</v>
      </c>
      <c r="T1417" s="28">
        <v>45636</v>
      </c>
      <c r="U1417" s="22" t="s">
        <v>1127</v>
      </c>
      <c r="V1417" s="22" t="s">
        <v>575</v>
      </c>
      <c r="W1417" s="22" t="s">
        <v>4812</v>
      </c>
      <c r="X1417" s="24">
        <v>28555225</v>
      </c>
      <c r="Y1417" s="24" t="s">
        <v>7863</v>
      </c>
      <c r="Z1417" s="22" t="s">
        <v>49</v>
      </c>
      <c r="AA1417" s="22" t="s">
        <v>65</v>
      </c>
      <c r="AB1417" s="22" t="s">
        <v>7864</v>
      </c>
      <c r="AC1417" s="24">
        <v>3500000</v>
      </c>
      <c r="AD1417" s="24" t="s">
        <v>6982</v>
      </c>
      <c r="AE1417" s="24">
        <f>(H1417+AC1417)</f>
        <v>10500000</v>
      </c>
      <c r="AF1417" s="24" t="s">
        <v>7734</v>
      </c>
      <c r="AG1417" s="27">
        <v>45657</v>
      </c>
      <c r="AH1417" s="27" t="s">
        <v>52</v>
      </c>
      <c r="AI1417" s="27"/>
      <c r="AJ1417" s="27"/>
      <c r="AK1417" s="1" t="s">
        <v>7865</v>
      </c>
    </row>
    <row r="1418" spans="1:37" ht="34.200000000000003" x14ac:dyDescent="0.3">
      <c r="A1418" s="68" t="s">
        <v>7866</v>
      </c>
      <c r="B1418" s="23">
        <v>45589</v>
      </c>
      <c r="C1418" s="17" t="s">
        <v>7867</v>
      </c>
      <c r="D1418" s="22" t="s">
        <v>39</v>
      </c>
      <c r="E1418" s="24">
        <v>1084726575</v>
      </c>
      <c r="F1418" s="24">
        <v>1084726575</v>
      </c>
      <c r="G1418" s="22" t="s">
        <v>7868</v>
      </c>
      <c r="H1418" s="25">
        <v>6200000</v>
      </c>
      <c r="I1418" s="25">
        <v>0</v>
      </c>
      <c r="J1418" s="25">
        <v>3100000</v>
      </c>
      <c r="K1418" s="15" t="s">
        <v>6179</v>
      </c>
      <c r="L1418" s="23">
        <v>45471</v>
      </c>
      <c r="M1418" s="22" t="s">
        <v>6530</v>
      </c>
      <c r="N1418" s="22" t="s">
        <v>44</v>
      </c>
      <c r="O1418" s="26">
        <v>2024002470071</v>
      </c>
      <c r="P1418" s="26">
        <v>5651</v>
      </c>
      <c r="Q1418" s="23">
        <v>45589</v>
      </c>
      <c r="R1418" s="22" t="s">
        <v>60</v>
      </c>
      <c r="S1418" s="27">
        <v>45589</v>
      </c>
      <c r="T1418" s="28">
        <v>45650</v>
      </c>
      <c r="U1418" s="22" t="s">
        <v>1127</v>
      </c>
      <c r="V1418" s="22" t="s">
        <v>575</v>
      </c>
      <c r="W1418" s="22" t="s">
        <v>7203</v>
      </c>
      <c r="X1418" s="24"/>
      <c r="Y1418" s="24" t="s">
        <v>7869</v>
      </c>
      <c r="Z1418" s="22" t="s">
        <v>49</v>
      </c>
      <c r="AA1418" s="22" t="s">
        <v>77</v>
      </c>
      <c r="AB1418" s="22"/>
      <c r="AC1418" s="24"/>
      <c r="AD1418" s="24"/>
      <c r="AE1418" s="24"/>
      <c r="AF1418" s="24"/>
      <c r="AG1418" s="27">
        <v>45650</v>
      </c>
      <c r="AH1418" s="27" t="s">
        <v>52</v>
      </c>
      <c r="AI1418" s="27"/>
      <c r="AJ1418" s="27"/>
      <c r="AK1418" s="1" t="s">
        <v>7870</v>
      </c>
    </row>
    <row r="1419" spans="1:37" ht="45.6" x14ac:dyDescent="0.3">
      <c r="A1419" s="68" t="s">
        <v>7871</v>
      </c>
      <c r="B1419" s="23">
        <v>45573</v>
      </c>
      <c r="C1419" s="17" t="s">
        <v>1477</v>
      </c>
      <c r="D1419" s="22" t="s">
        <v>39</v>
      </c>
      <c r="E1419" s="24">
        <v>1026279503</v>
      </c>
      <c r="F1419" s="24">
        <v>1026279503</v>
      </c>
      <c r="G1419" s="22" t="s">
        <v>7872</v>
      </c>
      <c r="H1419" s="25">
        <v>13800000</v>
      </c>
      <c r="I1419" s="25">
        <v>0</v>
      </c>
      <c r="J1419" s="25">
        <v>4600000</v>
      </c>
      <c r="K1419" s="15" t="s">
        <v>4692</v>
      </c>
      <c r="L1419" s="23">
        <v>45455</v>
      </c>
      <c r="M1419" s="22" t="s">
        <v>6530</v>
      </c>
      <c r="N1419" s="22" t="s">
        <v>44</v>
      </c>
      <c r="O1419" s="26">
        <v>2024002470008</v>
      </c>
      <c r="P1419" s="26">
        <v>5263</v>
      </c>
      <c r="Q1419" s="23">
        <v>45573</v>
      </c>
      <c r="R1419" s="22" t="s">
        <v>60</v>
      </c>
      <c r="S1419" s="27">
        <v>45573</v>
      </c>
      <c r="T1419" s="28">
        <v>45657</v>
      </c>
      <c r="U1419" s="22" t="s">
        <v>6960</v>
      </c>
      <c r="V1419" s="22" t="s">
        <v>1480</v>
      </c>
      <c r="W1419" s="22" t="s">
        <v>794</v>
      </c>
      <c r="X1419" s="24">
        <v>84456691</v>
      </c>
      <c r="Y1419" s="24" t="s">
        <v>7873</v>
      </c>
      <c r="Z1419" s="22" t="s">
        <v>49</v>
      </c>
      <c r="AA1419" s="22" t="s">
        <v>65</v>
      </c>
      <c r="AB1419" s="22"/>
      <c r="AC1419" s="24"/>
      <c r="AD1419" s="24"/>
      <c r="AE1419" s="24"/>
      <c r="AF1419" s="24"/>
      <c r="AG1419" s="27">
        <v>45657</v>
      </c>
      <c r="AH1419" s="27" t="s">
        <v>52</v>
      </c>
      <c r="AI1419" s="27"/>
      <c r="AJ1419" s="27"/>
      <c r="AK1419" s="1" t="s">
        <v>7874</v>
      </c>
    </row>
    <row r="1420" spans="1:37" ht="34.200000000000003" x14ac:dyDescent="0.3">
      <c r="A1420" s="68" t="s">
        <v>7875</v>
      </c>
      <c r="B1420" s="23">
        <v>45573</v>
      </c>
      <c r="C1420" s="17" t="s">
        <v>2394</v>
      </c>
      <c r="D1420" s="22" t="s">
        <v>39</v>
      </c>
      <c r="E1420" s="24">
        <v>77188133</v>
      </c>
      <c r="F1420" s="24">
        <v>77188133</v>
      </c>
      <c r="G1420" s="22" t="s">
        <v>7876</v>
      </c>
      <c r="H1420" s="25">
        <v>21000000</v>
      </c>
      <c r="I1420" s="25">
        <v>0</v>
      </c>
      <c r="J1420" s="25">
        <v>7000000</v>
      </c>
      <c r="K1420" s="15" t="s">
        <v>4692</v>
      </c>
      <c r="L1420" s="23">
        <v>45455</v>
      </c>
      <c r="M1420" s="22" t="s">
        <v>6530</v>
      </c>
      <c r="N1420" s="22" t="s">
        <v>44</v>
      </c>
      <c r="O1420" s="26">
        <v>2024002470008</v>
      </c>
      <c r="P1420" s="26">
        <v>5276</v>
      </c>
      <c r="Q1420" s="23">
        <v>45573</v>
      </c>
      <c r="R1420" s="22" t="s">
        <v>60</v>
      </c>
      <c r="S1420" s="27">
        <v>45573</v>
      </c>
      <c r="T1420" s="28">
        <v>45657</v>
      </c>
      <c r="U1420" s="22" t="s">
        <v>6960</v>
      </c>
      <c r="V1420" s="22" t="s">
        <v>1480</v>
      </c>
      <c r="W1420" s="22" t="s">
        <v>794</v>
      </c>
      <c r="X1420" s="24">
        <v>84456691</v>
      </c>
      <c r="Y1420" s="24" t="s">
        <v>7877</v>
      </c>
      <c r="Z1420" s="22" t="s">
        <v>49</v>
      </c>
      <c r="AA1420" s="22" t="s">
        <v>65</v>
      </c>
      <c r="AB1420" s="22"/>
      <c r="AC1420" s="24"/>
      <c r="AD1420" s="24"/>
      <c r="AE1420" s="24"/>
      <c r="AF1420" s="24"/>
      <c r="AG1420" s="27">
        <v>45657</v>
      </c>
      <c r="AH1420" s="27" t="s">
        <v>52</v>
      </c>
      <c r="AI1420" s="27"/>
      <c r="AJ1420" s="27"/>
      <c r="AK1420" s="1" t="s">
        <v>7878</v>
      </c>
    </row>
    <row r="1421" spans="1:37" ht="45.6" x14ac:dyDescent="0.2">
      <c r="A1421" s="68" t="s">
        <v>7879</v>
      </c>
      <c r="B1421" s="49">
        <v>45593</v>
      </c>
      <c r="C1421" s="17" t="s">
        <v>7880</v>
      </c>
      <c r="D1421" s="22" t="s">
        <v>39</v>
      </c>
      <c r="E1421" s="24">
        <v>7599393</v>
      </c>
      <c r="F1421" s="24">
        <v>7599393</v>
      </c>
      <c r="G1421" s="22" t="s">
        <v>6854</v>
      </c>
      <c r="H1421" s="25">
        <v>8000000</v>
      </c>
      <c r="I1421" s="25">
        <v>0</v>
      </c>
      <c r="J1421" s="25">
        <v>4000000</v>
      </c>
      <c r="K1421" s="15" t="s">
        <v>6997</v>
      </c>
      <c r="L1421" s="23">
        <v>45555</v>
      </c>
      <c r="M1421" s="22" t="s">
        <v>656</v>
      </c>
      <c r="N1421" s="22" t="s">
        <v>59</v>
      </c>
      <c r="O1421" s="26" t="s">
        <v>39</v>
      </c>
      <c r="P1421" s="26">
        <v>5844</v>
      </c>
      <c r="Q1421" s="23">
        <v>45595</v>
      </c>
      <c r="R1421" s="22" t="s">
        <v>60</v>
      </c>
      <c r="S1421" s="27">
        <v>45595</v>
      </c>
      <c r="T1421" s="28">
        <v>45656</v>
      </c>
      <c r="U1421" s="22" t="s">
        <v>1127</v>
      </c>
      <c r="V1421" s="22" t="s">
        <v>341</v>
      </c>
      <c r="W1421" s="22" t="s">
        <v>342</v>
      </c>
      <c r="X1421" s="24">
        <v>54462166</v>
      </c>
      <c r="Y1421" s="24" t="s">
        <v>7881</v>
      </c>
      <c r="Z1421" s="22" t="s">
        <v>49</v>
      </c>
      <c r="AA1421" s="22" t="s">
        <v>65</v>
      </c>
      <c r="AB1421" s="22"/>
      <c r="AC1421" s="24"/>
      <c r="AD1421" s="24"/>
      <c r="AE1421" s="24"/>
      <c r="AF1421" s="24"/>
      <c r="AG1421" s="27">
        <v>45656</v>
      </c>
      <c r="AH1421" s="27" t="s">
        <v>52</v>
      </c>
      <c r="AI1421" s="27"/>
      <c r="AJ1421" s="27"/>
      <c r="AK1421" s="1" t="s">
        <v>7882</v>
      </c>
    </row>
    <row r="1422" spans="1:37" ht="57" x14ac:dyDescent="0.3">
      <c r="A1422" s="68" t="s">
        <v>7883</v>
      </c>
      <c r="B1422" s="23">
        <v>45586</v>
      </c>
      <c r="C1422" s="17" t="s">
        <v>7884</v>
      </c>
      <c r="D1422" s="22" t="s">
        <v>7885</v>
      </c>
      <c r="E1422" s="24">
        <v>72243177</v>
      </c>
      <c r="F1422" s="24">
        <v>800154347</v>
      </c>
      <c r="G1422" s="22" t="s">
        <v>7886</v>
      </c>
      <c r="H1422" s="25">
        <v>758021210</v>
      </c>
      <c r="I1422" s="25">
        <v>303208484</v>
      </c>
      <c r="J1422" s="25" t="s">
        <v>42</v>
      </c>
      <c r="K1422" s="15" t="s">
        <v>7887</v>
      </c>
      <c r="L1422" s="23">
        <v>45349</v>
      </c>
      <c r="M1422" s="22" t="s">
        <v>5019</v>
      </c>
      <c r="N1422" s="22" t="s">
        <v>44</v>
      </c>
      <c r="O1422" s="26">
        <v>2024002470002</v>
      </c>
      <c r="P1422" s="26" t="s">
        <v>7888</v>
      </c>
      <c r="Q1422" s="23">
        <v>45586</v>
      </c>
      <c r="R1422" s="23">
        <v>45653</v>
      </c>
      <c r="S1422" s="27">
        <v>45653</v>
      </c>
      <c r="T1422" s="28">
        <v>45657</v>
      </c>
      <c r="U1422" s="22" t="s">
        <v>6213</v>
      </c>
      <c r="V1422" s="22" t="s">
        <v>341</v>
      </c>
      <c r="W1422" s="22" t="s">
        <v>342</v>
      </c>
      <c r="X1422" s="24">
        <v>54462166</v>
      </c>
      <c r="Y1422" s="24" t="s">
        <v>7889</v>
      </c>
      <c r="Z1422" s="22" t="s">
        <v>49</v>
      </c>
      <c r="AA1422" s="22" t="s">
        <v>2552</v>
      </c>
      <c r="AB1422" s="22"/>
      <c r="AC1422" s="24"/>
      <c r="AD1422" s="24"/>
      <c r="AE1422" s="24"/>
      <c r="AF1422" s="24"/>
      <c r="AG1422" s="27">
        <v>45657</v>
      </c>
      <c r="AH1422" s="27" t="s">
        <v>52</v>
      </c>
      <c r="AI1422" s="27"/>
      <c r="AJ1422" s="27"/>
      <c r="AK1422" s="1" t="s">
        <v>7890</v>
      </c>
    </row>
    <row r="1423" spans="1:37" ht="89.25" customHeight="1" x14ac:dyDescent="0.3">
      <c r="A1423" s="68" t="s">
        <v>7891</v>
      </c>
      <c r="B1423" s="23">
        <v>45595</v>
      </c>
      <c r="C1423" s="17" t="s">
        <v>7892</v>
      </c>
      <c r="D1423" s="22" t="s">
        <v>468</v>
      </c>
      <c r="E1423" s="24">
        <v>1016031974</v>
      </c>
      <c r="F1423" s="24">
        <v>1016031974</v>
      </c>
      <c r="G1423" s="22" t="s">
        <v>7893</v>
      </c>
      <c r="H1423" s="25">
        <v>758021210</v>
      </c>
      <c r="I1423" s="25">
        <v>303208484</v>
      </c>
      <c r="J1423" s="25" t="s">
        <v>42</v>
      </c>
      <c r="K1423" s="15" t="s">
        <v>7887</v>
      </c>
      <c r="L1423" s="23">
        <v>45510</v>
      </c>
      <c r="M1423" s="22" t="s">
        <v>5019</v>
      </c>
      <c r="N1423" s="22" t="s">
        <v>44</v>
      </c>
      <c r="O1423" s="26">
        <v>2024002470002</v>
      </c>
      <c r="P1423" s="26" t="s">
        <v>7894</v>
      </c>
      <c r="Q1423" s="23">
        <v>45596</v>
      </c>
      <c r="R1423" s="23">
        <v>45609</v>
      </c>
      <c r="S1423" s="27">
        <v>45609</v>
      </c>
      <c r="T1423" s="28">
        <v>45657</v>
      </c>
      <c r="U1423" s="22" t="s">
        <v>7895</v>
      </c>
      <c r="V1423" s="22" t="s">
        <v>341</v>
      </c>
      <c r="W1423" s="22" t="s">
        <v>342</v>
      </c>
      <c r="X1423" s="24">
        <v>54462166</v>
      </c>
      <c r="Y1423" s="24" t="s">
        <v>7896</v>
      </c>
      <c r="Z1423" s="22" t="s">
        <v>49</v>
      </c>
      <c r="AA1423" s="22" t="s">
        <v>2552</v>
      </c>
      <c r="AB1423" s="22"/>
      <c r="AC1423" s="24"/>
      <c r="AD1423" s="24"/>
      <c r="AE1423" s="24"/>
      <c r="AF1423" s="24"/>
      <c r="AG1423" s="27">
        <v>45657</v>
      </c>
      <c r="AH1423" s="27" t="s">
        <v>52</v>
      </c>
      <c r="AI1423" s="27"/>
      <c r="AJ1423" s="27"/>
      <c r="AK1423" s="1" t="s">
        <v>7897</v>
      </c>
    </row>
    <row r="1424" spans="1:37" ht="57" x14ac:dyDescent="0.3">
      <c r="A1424" s="68" t="s">
        <v>7898</v>
      </c>
      <c r="B1424" s="23">
        <v>45597</v>
      </c>
      <c r="C1424" s="17" t="s">
        <v>7899</v>
      </c>
      <c r="D1424" s="22" t="s">
        <v>2941</v>
      </c>
      <c r="E1424" s="24">
        <v>36667453</v>
      </c>
      <c r="F1424" s="24">
        <v>8001306252</v>
      </c>
      <c r="G1424" s="22" t="s">
        <v>7900</v>
      </c>
      <c r="H1424" s="25">
        <v>758021210</v>
      </c>
      <c r="I1424" s="50">
        <v>303208484</v>
      </c>
      <c r="J1424" s="25" t="s">
        <v>42</v>
      </c>
      <c r="K1424" s="22" t="s">
        <v>7901</v>
      </c>
      <c r="L1424" s="23">
        <v>45349</v>
      </c>
      <c r="M1424" s="22" t="s">
        <v>5019</v>
      </c>
      <c r="N1424" s="22" t="s">
        <v>44</v>
      </c>
      <c r="O1424" s="26">
        <v>2024002470002</v>
      </c>
      <c r="P1424" s="26" t="s">
        <v>7902</v>
      </c>
      <c r="Q1424" s="23">
        <v>45616</v>
      </c>
      <c r="R1424" s="23">
        <v>45607</v>
      </c>
      <c r="S1424" s="27">
        <v>45616</v>
      </c>
      <c r="T1424" s="28">
        <v>45657</v>
      </c>
      <c r="U1424" s="22" t="s">
        <v>7903</v>
      </c>
      <c r="V1424" s="22" t="s">
        <v>341</v>
      </c>
      <c r="W1424" s="22" t="s">
        <v>342</v>
      </c>
      <c r="X1424" s="24">
        <v>54462166</v>
      </c>
      <c r="Y1424" s="24" t="s">
        <v>7904</v>
      </c>
      <c r="Z1424" s="22" t="s">
        <v>49</v>
      </c>
      <c r="AA1424" s="22" t="s">
        <v>2552</v>
      </c>
      <c r="AB1424" s="22"/>
      <c r="AC1424" s="24"/>
      <c r="AD1424" s="24"/>
      <c r="AE1424" s="24"/>
      <c r="AF1424" s="24"/>
      <c r="AG1424" s="27">
        <v>45657</v>
      </c>
      <c r="AH1424" s="27" t="s">
        <v>52</v>
      </c>
      <c r="AI1424" s="27"/>
      <c r="AJ1424" s="27"/>
      <c r="AK1424" s="1" t="s">
        <v>7905</v>
      </c>
    </row>
    <row r="1425" spans="1:37" ht="68.400000000000006" x14ac:dyDescent="0.2">
      <c r="A1425" s="68" t="s">
        <v>7906</v>
      </c>
      <c r="B1425" s="23">
        <v>45593</v>
      </c>
      <c r="C1425" s="39" t="s">
        <v>5014</v>
      </c>
      <c r="D1425" s="39" t="s">
        <v>5015</v>
      </c>
      <c r="E1425" s="38">
        <v>84078644</v>
      </c>
      <c r="F1425" s="24">
        <v>819003539</v>
      </c>
      <c r="G1425" s="22" t="s">
        <v>7907</v>
      </c>
      <c r="H1425" s="25">
        <v>411589113</v>
      </c>
      <c r="I1425" s="25">
        <v>164635645</v>
      </c>
      <c r="J1425" s="25" t="s">
        <v>42</v>
      </c>
      <c r="K1425" s="15" t="s">
        <v>7908</v>
      </c>
      <c r="L1425" s="23" t="s">
        <v>7909</v>
      </c>
      <c r="M1425" s="22" t="s">
        <v>5019</v>
      </c>
      <c r="N1425" s="22" t="s">
        <v>44</v>
      </c>
      <c r="O1425" s="26">
        <v>2024002470002</v>
      </c>
      <c r="P1425" s="26" t="s">
        <v>7910</v>
      </c>
      <c r="Q1425" s="23">
        <v>45593</v>
      </c>
      <c r="R1425" s="23">
        <v>45595</v>
      </c>
      <c r="S1425" s="23">
        <v>45595</v>
      </c>
      <c r="T1425" s="28">
        <v>45657</v>
      </c>
      <c r="U1425" s="22" t="s">
        <v>444</v>
      </c>
      <c r="V1425" s="22" t="s">
        <v>341</v>
      </c>
      <c r="W1425" s="22" t="s">
        <v>342</v>
      </c>
      <c r="X1425" s="24">
        <v>54462166</v>
      </c>
      <c r="Y1425" s="24" t="s">
        <v>7911</v>
      </c>
      <c r="Z1425" s="22" t="s">
        <v>49</v>
      </c>
      <c r="AA1425" s="22" t="s">
        <v>2552</v>
      </c>
      <c r="AB1425" s="22"/>
      <c r="AC1425" s="24"/>
      <c r="AD1425" s="24"/>
      <c r="AE1425" s="24"/>
      <c r="AF1425" s="24"/>
      <c r="AG1425" s="27">
        <v>45657</v>
      </c>
      <c r="AH1425" s="27" t="s">
        <v>52</v>
      </c>
      <c r="AI1425" s="27"/>
      <c r="AJ1425" s="27"/>
      <c r="AK1425" s="1" t="s">
        <v>7912</v>
      </c>
    </row>
    <row r="1426" spans="1:37" ht="91.2" x14ac:dyDescent="0.2">
      <c r="A1426" s="68" t="s">
        <v>7913</v>
      </c>
      <c r="B1426" s="23">
        <v>45587</v>
      </c>
      <c r="C1426" s="17" t="s">
        <v>7914</v>
      </c>
      <c r="D1426" s="22" t="s">
        <v>7915</v>
      </c>
      <c r="E1426" s="38">
        <v>1081801752</v>
      </c>
      <c r="F1426" s="24">
        <v>901492987</v>
      </c>
      <c r="G1426" s="22" t="s">
        <v>7916</v>
      </c>
      <c r="H1426" s="38">
        <v>137196371</v>
      </c>
      <c r="I1426" s="36">
        <v>54878548.399999999</v>
      </c>
      <c r="J1426" s="25" t="s">
        <v>42</v>
      </c>
      <c r="K1426" s="15" t="s">
        <v>7917</v>
      </c>
      <c r="L1426" s="23">
        <v>45366</v>
      </c>
      <c r="M1426" s="22" t="s">
        <v>5019</v>
      </c>
      <c r="N1426" s="22" t="s">
        <v>44</v>
      </c>
      <c r="O1426" s="26">
        <v>2024002470002</v>
      </c>
      <c r="P1426" s="26" t="s">
        <v>7918</v>
      </c>
      <c r="Q1426" s="23">
        <v>45587</v>
      </c>
      <c r="R1426" s="23">
        <v>45594</v>
      </c>
      <c r="S1426" s="23">
        <v>45594</v>
      </c>
      <c r="T1426" s="23">
        <v>45657</v>
      </c>
      <c r="U1426" s="23" t="s">
        <v>4047</v>
      </c>
      <c r="V1426" s="22" t="s">
        <v>341</v>
      </c>
      <c r="W1426" s="22" t="s">
        <v>342</v>
      </c>
      <c r="X1426" s="24">
        <v>54462166</v>
      </c>
      <c r="Y1426" s="24" t="s">
        <v>7919</v>
      </c>
      <c r="Z1426" s="22" t="s">
        <v>49</v>
      </c>
      <c r="AA1426" s="17" t="s">
        <v>50</v>
      </c>
      <c r="AB1426" s="22"/>
      <c r="AC1426" s="24"/>
      <c r="AD1426" s="24"/>
      <c r="AE1426" s="24"/>
      <c r="AF1426" s="24"/>
      <c r="AG1426" s="27">
        <v>45657</v>
      </c>
      <c r="AH1426" s="27" t="s">
        <v>52</v>
      </c>
      <c r="AI1426" s="27"/>
      <c r="AJ1426" s="27"/>
      <c r="AK1426" s="1" t="s">
        <v>7920</v>
      </c>
    </row>
    <row r="1427" spans="1:37" ht="45.6" x14ac:dyDescent="0.3">
      <c r="A1427" s="68" t="s">
        <v>7921</v>
      </c>
      <c r="B1427" s="23">
        <v>45603</v>
      </c>
      <c r="C1427" s="17" t="s">
        <v>7922</v>
      </c>
      <c r="D1427" s="22" t="s">
        <v>7923</v>
      </c>
      <c r="E1427" s="24">
        <v>1066083087</v>
      </c>
      <c r="F1427" s="24">
        <v>819001483</v>
      </c>
      <c r="G1427" s="22" t="s">
        <v>7924</v>
      </c>
      <c r="H1427" s="25">
        <v>589572049</v>
      </c>
      <c r="I1427" s="36">
        <v>235828819.59999999</v>
      </c>
      <c r="J1427" s="25" t="s">
        <v>42</v>
      </c>
      <c r="K1427" s="15" t="s">
        <v>7925</v>
      </c>
      <c r="L1427" s="23">
        <v>45349</v>
      </c>
      <c r="M1427" s="22" t="s">
        <v>5019</v>
      </c>
      <c r="N1427" s="22" t="s">
        <v>44</v>
      </c>
      <c r="O1427" s="26">
        <v>2024002470002</v>
      </c>
      <c r="P1427" s="26" t="s">
        <v>7926</v>
      </c>
      <c r="Q1427" s="23">
        <v>45604</v>
      </c>
      <c r="R1427" s="23">
        <v>45609</v>
      </c>
      <c r="S1427" s="23">
        <v>45609</v>
      </c>
      <c r="T1427" s="28">
        <v>45657</v>
      </c>
      <c r="U1427" s="22" t="s">
        <v>7927</v>
      </c>
      <c r="V1427" s="22" t="s">
        <v>341</v>
      </c>
      <c r="W1427" s="22" t="s">
        <v>342</v>
      </c>
      <c r="X1427" s="24">
        <v>54462166</v>
      </c>
      <c r="Y1427" s="24" t="s">
        <v>7928</v>
      </c>
      <c r="Z1427" s="22" t="s">
        <v>49</v>
      </c>
      <c r="AA1427" s="22" t="s">
        <v>2552</v>
      </c>
      <c r="AB1427" s="22"/>
      <c r="AC1427" s="24"/>
      <c r="AD1427" s="24"/>
      <c r="AE1427" s="24"/>
      <c r="AF1427" s="24"/>
      <c r="AG1427" s="27">
        <v>45657</v>
      </c>
      <c r="AH1427" s="27" t="s">
        <v>52</v>
      </c>
      <c r="AI1427" s="27"/>
      <c r="AJ1427" s="27"/>
      <c r="AK1427" s="1" t="s">
        <v>7929</v>
      </c>
    </row>
    <row r="1428" spans="1:37" ht="45.6" x14ac:dyDescent="0.3">
      <c r="A1428" s="68" t="s">
        <v>7930</v>
      </c>
      <c r="B1428" s="23">
        <v>45615</v>
      </c>
      <c r="C1428" s="17" t="s">
        <v>7931</v>
      </c>
      <c r="D1428" s="22" t="s">
        <v>2974</v>
      </c>
      <c r="E1428" s="24">
        <v>12599408</v>
      </c>
      <c r="F1428" s="24">
        <v>891780008</v>
      </c>
      <c r="G1428" s="22" t="s">
        <v>7932</v>
      </c>
      <c r="H1428" s="25">
        <v>505347467</v>
      </c>
      <c r="I1428" s="25">
        <v>202138986</v>
      </c>
      <c r="J1428" s="25" t="s">
        <v>42</v>
      </c>
      <c r="K1428" s="15" t="s">
        <v>7933</v>
      </c>
      <c r="L1428" s="23">
        <v>45349</v>
      </c>
      <c r="M1428" s="22" t="s">
        <v>5019</v>
      </c>
      <c r="N1428" s="22" t="s">
        <v>44</v>
      </c>
      <c r="O1428" s="26">
        <v>2024002470002</v>
      </c>
      <c r="P1428" s="26" t="s">
        <v>7934</v>
      </c>
      <c r="Q1428" s="23">
        <v>45638</v>
      </c>
      <c r="R1428" s="23">
        <v>45631</v>
      </c>
      <c r="S1428" s="27">
        <v>45631</v>
      </c>
      <c r="T1428" s="28">
        <v>45657</v>
      </c>
      <c r="U1428" s="22" t="s">
        <v>7935</v>
      </c>
      <c r="V1428" s="22" t="s">
        <v>341</v>
      </c>
      <c r="W1428" s="22" t="s">
        <v>342</v>
      </c>
      <c r="X1428" s="24">
        <v>54462166</v>
      </c>
      <c r="Y1428" s="24" t="s">
        <v>7936</v>
      </c>
      <c r="Z1428" s="22" t="s">
        <v>49</v>
      </c>
      <c r="AA1428" s="22" t="s">
        <v>2552</v>
      </c>
      <c r="AB1428" s="22" t="s">
        <v>7937</v>
      </c>
      <c r="AC1428" s="24"/>
      <c r="AD1428" s="24"/>
      <c r="AE1428" s="24"/>
      <c r="AF1428" s="24"/>
      <c r="AG1428" s="27">
        <v>45657</v>
      </c>
      <c r="AH1428" s="27" t="s">
        <v>52</v>
      </c>
      <c r="AI1428" s="27"/>
      <c r="AJ1428" s="27"/>
      <c r="AK1428" s="22" t="s">
        <v>7938</v>
      </c>
    </row>
    <row r="1429" spans="1:37" ht="45.6" x14ac:dyDescent="0.3">
      <c r="A1429" s="68" t="s">
        <v>7939</v>
      </c>
      <c r="B1429" s="23">
        <v>45575</v>
      </c>
      <c r="C1429" s="17" t="s">
        <v>5291</v>
      </c>
      <c r="D1429" s="22" t="s">
        <v>39</v>
      </c>
      <c r="E1429" s="24">
        <v>26671965</v>
      </c>
      <c r="F1429" s="24">
        <v>26671965</v>
      </c>
      <c r="G1429" s="22" t="s">
        <v>7940</v>
      </c>
      <c r="H1429" s="25">
        <v>12900000</v>
      </c>
      <c r="I1429" s="25">
        <v>0</v>
      </c>
      <c r="J1429" s="25">
        <v>4300000</v>
      </c>
      <c r="K1429" s="15" t="s">
        <v>6906</v>
      </c>
      <c r="L1429" s="23">
        <v>45614</v>
      </c>
      <c r="M1429" s="22" t="s">
        <v>7941</v>
      </c>
      <c r="N1429" s="22" t="s">
        <v>44</v>
      </c>
      <c r="O1429" s="26">
        <v>2024002470005</v>
      </c>
      <c r="P1429" s="26">
        <v>5338</v>
      </c>
      <c r="Q1429" s="23">
        <v>45575</v>
      </c>
      <c r="R1429" s="22" t="s">
        <v>60</v>
      </c>
      <c r="S1429" s="27">
        <v>45575</v>
      </c>
      <c r="T1429" s="28">
        <v>45657</v>
      </c>
      <c r="U1429" s="22" t="s">
        <v>6983</v>
      </c>
      <c r="V1429" s="22" t="s">
        <v>110</v>
      </c>
      <c r="W1429" s="22" t="s">
        <v>111</v>
      </c>
      <c r="X1429" s="24">
        <v>32664896</v>
      </c>
      <c r="Y1429" s="24" t="s">
        <v>7942</v>
      </c>
      <c r="Z1429" s="22" t="s">
        <v>49</v>
      </c>
      <c r="AA1429" s="22" t="s">
        <v>65</v>
      </c>
      <c r="AB1429" s="22"/>
      <c r="AC1429" s="24"/>
      <c r="AD1429" s="24"/>
      <c r="AE1429" s="24"/>
      <c r="AF1429" s="24"/>
      <c r="AG1429" s="27">
        <v>45657</v>
      </c>
      <c r="AH1429" s="27" t="s">
        <v>52</v>
      </c>
      <c r="AI1429" s="27"/>
      <c r="AJ1429" s="27"/>
      <c r="AK1429" s="1" t="s">
        <v>7943</v>
      </c>
    </row>
    <row r="1430" spans="1:37" ht="72" customHeight="1" x14ac:dyDescent="0.3">
      <c r="A1430" s="68" t="s">
        <v>7944</v>
      </c>
      <c r="B1430" s="23">
        <v>45576</v>
      </c>
      <c r="C1430" s="17" t="s">
        <v>7945</v>
      </c>
      <c r="D1430" s="22" t="s">
        <v>7946</v>
      </c>
      <c r="E1430" s="24">
        <v>1083029673</v>
      </c>
      <c r="F1430" s="24">
        <v>901390153</v>
      </c>
      <c r="G1430" s="22" t="s">
        <v>7947</v>
      </c>
      <c r="H1430" s="25">
        <v>110105868</v>
      </c>
      <c r="I1430" s="25">
        <v>0</v>
      </c>
      <c r="J1430" s="25" t="s">
        <v>7948</v>
      </c>
      <c r="K1430" s="15" t="s">
        <v>7949</v>
      </c>
      <c r="L1430" s="23">
        <v>45484</v>
      </c>
      <c r="M1430" s="22" t="s">
        <v>7950</v>
      </c>
      <c r="N1430" s="22" t="s">
        <v>59</v>
      </c>
      <c r="O1430" s="26" t="s">
        <v>39</v>
      </c>
      <c r="P1430" s="26">
        <v>5377</v>
      </c>
      <c r="Q1430" s="23">
        <v>45576</v>
      </c>
      <c r="R1430" s="23">
        <v>45589</v>
      </c>
      <c r="S1430" s="23">
        <v>45589</v>
      </c>
      <c r="T1430" s="28">
        <v>45657</v>
      </c>
      <c r="U1430" s="22" t="s">
        <v>3972</v>
      </c>
      <c r="V1430" s="22" t="s">
        <v>223</v>
      </c>
      <c r="W1430" s="44" t="s">
        <v>7951</v>
      </c>
      <c r="X1430" s="24">
        <v>1081925066</v>
      </c>
      <c r="Y1430" s="24" t="s">
        <v>7952</v>
      </c>
      <c r="Z1430" s="22" t="s">
        <v>1642</v>
      </c>
      <c r="AA1430" s="17" t="s">
        <v>50</v>
      </c>
      <c r="AB1430" s="22" t="s">
        <v>7953</v>
      </c>
      <c r="AC1430" s="24">
        <v>55000000</v>
      </c>
      <c r="AD1430" s="24" t="s">
        <v>7954</v>
      </c>
      <c r="AE1430" s="24">
        <f>(H1430+AC1430)</f>
        <v>165105868</v>
      </c>
      <c r="AF1430" s="24" t="s">
        <v>7955</v>
      </c>
      <c r="AG1430" s="27">
        <v>45681</v>
      </c>
      <c r="AH1430" s="27" t="s">
        <v>5263</v>
      </c>
      <c r="AI1430" s="27"/>
      <c r="AJ1430" s="27"/>
      <c r="AK1430" s="1" t="s">
        <v>7956</v>
      </c>
    </row>
    <row r="1431" spans="1:37" ht="22.8" x14ac:dyDescent="0.3">
      <c r="A1431" s="68" t="s">
        <v>7957</v>
      </c>
      <c r="B1431" s="23">
        <v>45581</v>
      </c>
      <c r="C1431" s="17" t="s">
        <v>7958</v>
      </c>
      <c r="D1431" s="22" t="s">
        <v>39</v>
      </c>
      <c r="E1431" s="24">
        <v>1085231549</v>
      </c>
      <c r="F1431" s="24">
        <v>1085231549</v>
      </c>
      <c r="G1431" s="22" t="s">
        <v>7959</v>
      </c>
      <c r="H1431" s="25">
        <v>11400000</v>
      </c>
      <c r="I1431" s="25">
        <v>0</v>
      </c>
      <c r="J1431" s="25">
        <v>3800000</v>
      </c>
      <c r="K1431" s="15" t="s">
        <v>5726</v>
      </c>
      <c r="L1431" s="23">
        <v>45489</v>
      </c>
      <c r="M1431" s="22" t="s">
        <v>6530</v>
      </c>
      <c r="N1431" s="22" t="s">
        <v>44</v>
      </c>
      <c r="O1431" s="26">
        <v>20240070082</v>
      </c>
      <c r="P1431" s="26">
        <v>5461</v>
      </c>
      <c r="Q1431" s="23">
        <v>45581</v>
      </c>
      <c r="R1431" s="22" t="s">
        <v>60</v>
      </c>
      <c r="S1431" s="27">
        <v>45581</v>
      </c>
      <c r="T1431" s="28">
        <v>45657</v>
      </c>
      <c r="U1431" s="22" t="s">
        <v>7693</v>
      </c>
      <c r="V1431" s="22" t="s">
        <v>669</v>
      </c>
      <c r="W1431" s="22" t="s">
        <v>670</v>
      </c>
      <c r="X1431" s="24">
        <v>72348558</v>
      </c>
      <c r="Y1431" s="24" t="s">
        <v>7960</v>
      </c>
      <c r="Z1431" s="22" t="s">
        <v>49</v>
      </c>
      <c r="AA1431" s="22" t="s">
        <v>65</v>
      </c>
      <c r="AB1431" s="22"/>
      <c r="AC1431" s="24"/>
      <c r="AD1431" s="24"/>
      <c r="AE1431" s="24"/>
      <c r="AF1431" s="24"/>
      <c r="AG1431" s="27">
        <v>45657</v>
      </c>
      <c r="AH1431" s="27" t="s">
        <v>52</v>
      </c>
      <c r="AI1431" s="27"/>
      <c r="AJ1431" s="27"/>
      <c r="AK1431" s="1" t="s">
        <v>7961</v>
      </c>
    </row>
    <row r="1432" spans="1:37" ht="34.200000000000003" x14ac:dyDescent="0.3">
      <c r="A1432" s="68" t="s">
        <v>7962</v>
      </c>
      <c r="B1432" s="23">
        <v>45581</v>
      </c>
      <c r="C1432" s="17" t="s">
        <v>3939</v>
      </c>
      <c r="D1432" s="22" t="s">
        <v>39</v>
      </c>
      <c r="E1432" s="24">
        <v>1082836287</v>
      </c>
      <c r="F1432" s="24">
        <v>1082836287</v>
      </c>
      <c r="G1432" s="22" t="s">
        <v>7963</v>
      </c>
      <c r="H1432" s="25">
        <v>13800000</v>
      </c>
      <c r="I1432" s="25">
        <v>0</v>
      </c>
      <c r="J1432" s="25">
        <v>4600000</v>
      </c>
      <c r="K1432" s="15" t="s">
        <v>6694</v>
      </c>
      <c r="L1432" s="23">
        <v>45548</v>
      </c>
      <c r="M1432" s="22" t="s">
        <v>6530</v>
      </c>
      <c r="N1432" s="22" t="s">
        <v>59</v>
      </c>
      <c r="O1432" s="26" t="s">
        <v>39</v>
      </c>
      <c r="P1432" s="26">
        <v>5454</v>
      </c>
      <c r="Q1432" s="23">
        <v>45581</v>
      </c>
      <c r="R1432" s="22" t="s">
        <v>60</v>
      </c>
      <c r="S1432" s="23">
        <v>45581</v>
      </c>
      <c r="T1432" s="28">
        <v>45638</v>
      </c>
      <c r="U1432" s="22" t="s">
        <v>7693</v>
      </c>
      <c r="V1432" s="22" t="s">
        <v>199</v>
      </c>
      <c r="W1432" s="22" t="s">
        <v>200</v>
      </c>
      <c r="X1432" s="24">
        <v>1129512818</v>
      </c>
      <c r="Y1432" s="24" t="s">
        <v>7964</v>
      </c>
      <c r="Z1432" s="22" t="s">
        <v>49</v>
      </c>
      <c r="AA1432" s="22" t="s">
        <v>65</v>
      </c>
      <c r="AB1432" s="22"/>
      <c r="AC1432" s="24"/>
      <c r="AD1432" s="24"/>
      <c r="AE1432" s="24"/>
      <c r="AF1432" s="24"/>
      <c r="AG1432" s="27">
        <v>45657</v>
      </c>
      <c r="AH1432" s="27" t="s">
        <v>52</v>
      </c>
      <c r="AI1432" s="27"/>
      <c r="AJ1432" s="27"/>
      <c r="AK1432" s="1" t="s">
        <v>7965</v>
      </c>
    </row>
    <row r="1433" spans="1:37" ht="34.200000000000003" x14ac:dyDescent="0.3">
      <c r="A1433" s="68" t="s">
        <v>7966</v>
      </c>
      <c r="B1433" s="23">
        <v>45580</v>
      </c>
      <c r="C1433" s="17" t="s">
        <v>7967</v>
      </c>
      <c r="D1433" s="22" t="s">
        <v>39</v>
      </c>
      <c r="E1433" s="24">
        <v>1007692286</v>
      </c>
      <c r="F1433" s="24">
        <v>1007692286</v>
      </c>
      <c r="G1433" s="22" t="s">
        <v>7968</v>
      </c>
      <c r="H1433" s="25">
        <v>12900000</v>
      </c>
      <c r="I1433" s="25">
        <v>0</v>
      </c>
      <c r="J1433" s="25">
        <v>4300000</v>
      </c>
      <c r="K1433" s="15" t="s">
        <v>5726</v>
      </c>
      <c r="L1433" s="23">
        <v>45489</v>
      </c>
      <c r="M1433" s="22" t="s">
        <v>6530</v>
      </c>
      <c r="N1433" s="22" t="s">
        <v>44</v>
      </c>
      <c r="O1433" s="26">
        <v>2024002470082</v>
      </c>
      <c r="P1433" s="26">
        <v>5448</v>
      </c>
      <c r="Q1433" s="23">
        <v>45581</v>
      </c>
      <c r="R1433" s="22" t="s">
        <v>60</v>
      </c>
      <c r="S1433" s="27">
        <v>45581</v>
      </c>
      <c r="T1433" s="28">
        <v>45657</v>
      </c>
      <c r="U1433" s="22" t="s">
        <v>7738</v>
      </c>
      <c r="V1433" s="22" t="s">
        <v>669</v>
      </c>
      <c r="W1433" s="22" t="s">
        <v>670</v>
      </c>
      <c r="X1433" s="24">
        <v>72348558</v>
      </c>
      <c r="Y1433" s="24" t="s">
        <v>7969</v>
      </c>
      <c r="Z1433" s="22" t="s">
        <v>49</v>
      </c>
      <c r="AA1433" s="22" t="s">
        <v>65</v>
      </c>
      <c r="AB1433" s="22"/>
      <c r="AC1433" s="24"/>
      <c r="AD1433" s="24"/>
      <c r="AE1433" s="24"/>
      <c r="AF1433" s="24"/>
      <c r="AG1433" s="27">
        <v>45657</v>
      </c>
      <c r="AH1433" s="27" t="s">
        <v>52</v>
      </c>
      <c r="AI1433" s="27"/>
      <c r="AJ1433" s="27"/>
      <c r="AK1433" s="1" t="s">
        <v>7970</v>
      </c>
    </row>
    <row r="1434" spans="1:37" ht="22.8" x14ac:dyDescent="0.2">
      <c r="A1434" s="68" t="s">
        <v>7971</v>
      </c>
      <c r="B1434" s="23">
        <v>45576</v>
      </c>
      <c r="C1434" s="44" t="s">
        <v>1850</v>
      </c>
      <c r="D1434" s="22" t="s">
        <v>39</v>
      </c>
      <c r="E1434" s="24">
        <v>1004368561</v>
      </c>
      <c r="F1434" s="38">
        <v>1004368561</v>
      </c>
      <c r="G1434" s="22" t="s">
        <v>7972</v>
      </c>
      <c r="H1434" s="25">
        <v>8400000</v>
      </c>
      <c r="I1434" s="25">
        <v>0</v>
      </c>
      <c r="J1434" s="25">
        <v>2800000</v>
      </c>
      <c r="K1434" s="15" t="s">
        <v>5700</v>
      </c>
      <c r="L1434" s="23">
        <v>45471</v>
      </c>
      <c r="M1434" s="22" t="s">
        <v>5701</v>
      </c>
      <c r="N1434" s="22" t="s">
        <v>44</v>
      </c>
      <c r="O1434" s="26">
        <v>2024002470079</v>
      </c>
      <c r="P1434" s="26">
        <v>5363</v>
      </c>
      <c r="Q1434" s="23">
        <v>45576</v>
      </c>
      <c r="R1434" s="22" t="s">
        <v>60</v>
      </c>
      <c r="S1434" s="23">
        <v>45576</v>
      </c>
      <c r="T1434" s="28">
        <v>45657</v>
      </c>
      <c r="U1434" s="22" t="s">
        <v>7612</v>
      </c>
      <c r="V1434" s="22" t="s">
        <v>110</v>
      </c>
      <c r="W1434" s="22" t="s">
        <v>111</v>
      </c>
      <c r="X1434" s="24">
        <v>32664896</v>
      </c>
      <c r="Y1434" s="24" t="s">
        <v>7973</v>
      </c>
      <c r="Z1434" s="22" t="s">
        <v>49</v>
      </c>
      <c r="AA1434" s="22" t="s">
        <v>77</v>
      </c>
      <c r="AB1434" s="22"/>
      <c r="AC1434" s="24"/>
      <c r="AD1434" s="24"/>
      <c r="AE1434" s="24"/>
      <c r="AF1434" s="24"/>
      <c r="AG1434" s="27">
        <v>45657</v>
      </c>
      <c r="AH1434" s="27" t="s">
        <v>52</v>
      </c>
      <c r="AI1434" s="27"/>
      <c r="AJ1434" s="27"/>
      <c r="AK1434" s="1" t="s">
        <v>7974</v>
      </c>
    </row>
    <row r="1435" spans="1:37" ht="34.200000000000003" x14ac:dyDescent="0.2">
      <c r="A1435" s="68" t="s">
        <v>7975</v>
      </c>
      <c r="B1435" s="23">
        <v>45581</v>
      </c>
      <c r="C1435" s="17" t="s">
        <v>7976</v>
      </c>
      <c r="D1435" s="22" t="s">
        <v>3796</v>
      </c>
      <c r="E1435" s="24">
        <v>6819626</v>
      </c>
      <c r="F1435" s="24">
        <v>900929745</v>
      </c>
      <c r="G1435" s="22" t="s">
        <v>7977</v>
      </c>
      <c r="H1435" s="38">
        <v>140283000</v>
      </c>
      <c r="I1435" s="25">
        <v>0</v>
      </c>
      <c r="J1435" s="25">
        <v>46761000</v>
      </c>
      <c r="K1435" s="15" t="s">
        <v>7651</v>
      </c>
      <c r="L1435" s="23">
        <v>45569</v>
      </c>
      <c r="M1435" s="22" t="s">
        <v>6530</v>
      </c>
      <c r="N1435" s="22" t="s">
        <v>59</v>
      </c>
      <c r="O1435" s="26" t="s">
        <v>39</v>
      </c>
      <c r="P1435" s="26">
        <v>5457</v>
      </c>
      <c r="Q1435" s="23">
        <v>45581</v>
      </c>
      <c r="R1435" s="22" t="s">
        <v>60</v>
      </c>
      <c r="S1435" s="27">
        <v>45581</v>
      </c>
      <c r="T1435" s="28">
        <v>45657</v>
      </c>
      <c r="U1435" s="22" t="s">
        <v>7693</v>
      </c>
      <c r="V1435" s="22" t="s">
        <v>62</v>
      </c>
      <c r="W1435" s="22" t="s">
        <v>63</v>
      </c>
      <c r="X1435" s="24">
        <v>57462212</v>
      </c>
      <c r="Y1435" s="24" t="s">
        <v>7978</v>
      </c>
      <c r="Z1435" s="22" t="s">
        <v>49</v>
      </c>
      <c r="AA1435" s="17" t="s">
        <v>50</v>
      </c>
      <c r="AB1435" s="22"/>
      <c r="AC1435" s="24"/>
      <c r="AD1435" s="24"/>
      <c r="AE1435" s="24"/>
      <c r="AF1435" s="24"/>
      <c r="AG1435" s="27">
        <v>45657</v>
      </c>
      <c r="AH1435" s="27" t="s">
        <v>52</v>
      </c>
      <c r="AI1435" s="27"/>
      <c r="AJ1435" s="27"/>
      <c r="AK1435" s="1" t="s">
        <v>7979</v>
      </c>
    </row>
    <row r="1436" spans="1:37" ht="34.200000000000003" x14ac:dyDescent="0.3">
      <c r="A1436" s="68" t="s">
        <v>7980</v>
      </c>
      <c r="B1436" s="23">
        <v>45580</v>
      </c>
      <c r="C1436" s="17" t="s">
        <v>7981</v>
      </c>
      <c r="D1436" s="22" t="s">
        <v>39</v>
      </c>
      <c r="E1436" s="24">
        <v>36726001</v>
      </c>
      <c r="F1436" s="24">
        <v>36726001</v>
      </c>
      <c r="G1436" s="22" t="s">
        <v>7982</v>
      </c>
      <c r="H1436" s="25">
        <v>8600000</v>
      </c>
      <c r="I1436" s="25">
        <v>0</v>
      </c>
      <c r="J1436" s="25">
        <v>4300000</v>
      </c>
      <c r="K1436" s="15" t="s">
        <v>6997</v>
      </c>
      <c r="L1436" s="23">
        <v>45555</v>
      </c>
      <c r="M1436" s="22" t="s">
        <v>656</v>
      </c>
      <c r="N1436" s="22" t="s">
        <v>59</v>
      </c>
      <c r="O1436" s="26" t="s">
        <v>39</v>
      </c>
      <c r="P1436" s="26">
        <v>5473</v>
      </c>
      <c r="Q1436" s="23">
        <v>45582</v>
      </c>
      <c r="R1436" s="22" t="s">
        <v>60</v>
      </c>
      <c r="S1436" s="27">
        <v>45582</v>
      </c>
      <c r="T1436" s="28">
        <v>45643</v>
      </c>
      <c r="U1436" s="22" t="s">
        <v>388</v>
      </c>
      <c r="V1436" s="22" t="s">
        <v>341</v>
      </c>
      <c r="W1436" s="22" t="s">
        <v>342</v>
      </c>
      <c r="X1436" s="24">
        <v>54462166</v>
      </c>
      <c r="Y1436" s="24" t="s">
        <v>7983</v>
      </c>
      <c r="Z1436" s="22" t="s">
        <v>49</v>
      </c>
      <c r="AA1436" s="22" t="s">
        <v>65</v>
      </c>
      <c r="AB1436" s="22" t="s">
        <v>7984</v>
      </c>
      <c r="AC1436" s="24">
        <v>4300000</v>
      </c>
      <c r="AD1436" s="24" t="s">
        <v>4409</v>
      </c>
      <c r="AE1436" s="24">
        <f>(H1436+AC1436)</f>
        <v>12900000</v>
      </c>
      <c r="AF1436" s="24" t="s">
        <v>7635</v>
      </c>
      <c r="AG1436" s="27">
        <v>45657</v>
      </c>
      <c r="AH1436" s="27" t="s">
        <v>52</v>
      </c>
      <c r="AI1436" s="27"/>
      <c r="AJ1436" s="27"/>
      <c r="AK1436" s="1" t="s">
        <v>7985</v>
      </c>
    </row>
    <row r="1437" spans="1:37" ht="34.200000000000003" x14ac:dyDescent="0.3">
      <c r="A1437" s="68" t="s">
        <v>7986</v>
      </c>
      <c r="B1437" s="23">
        <v>45589</v>
      </c>
      <c r="C1437" s="17" t="s">
        <v>5589</v>
      </c>
      <c r="D1437" s="22" t="s">
        <v>39</v>
      </c>
      <c r="E1437" s="24">
        <v>36665281</v>
      </c>
      <c r="F1437" s="24">
        <v>36665281</v>
      </c>
      <c r="G1437" s="22" t="s">
        <v>7987</v>
      </c>
      <c r="H1437" s="25">
        <v>5000000</v>
      </c>
      <c r="I1437" s="25">
        <v>0</v>
      </c>
      <c r="J1437" s="25">
        <v>2500000</v>
      </c>
      <c r="K1437" s="15" t="s">
        <v>6997</v>
      </c>
      <c r="L1437" s="23">
        <v>45555</v>
      </c>
      <c r="M1437" s="22" t="s">
        <v>656</v>
      </c>
      <c r="N1437" s="22" t="s">
        <v>59</v>
      </c>
      <c r="O1437" s="26" t="s">
        <v>39</v>
      </c>
      <c r="P1437" s="26">
        <v>5773</v>
      </c>
      <c r="Q1437" s="23">
        <v>45590</v>
      </c>
      <c r="R1437" s="22" t="s">
        <v>60</v>
      </c>
      <c r="S1437" s="27">
        <v>45590</v>
      </c>
      <c r="T1437" s="28">
        <v>45651</v>
      </c>
      <c r="U1437" s="22" t="s">
        <v>388</v>
      </c>
      <c r="V1437" s="22" t="s">
        <v>341</v>
      </c>
      <c r="W1437" s="22" t="s">
        <v>342</v>
      </c>
      <c r="X1437" s="24">
        <v>54462166</v>
      </c>
      <c r="Y1437" s="24" t="s">
        <v>7988</v>
      </c>
      <c r="Z1437" s="22" t="s">
        <v>49</v>
      </c>
      <c r="AA1437" s="22" t="s">
        <v>77</v>
      </c>
      <c r="AB1437" s="22" t="s">
        <v>7989</v>
      </c>
      <c r="AC1437" s="24">
        <v>2500000</v>
      </c>
      <c r="AD1437" s="24" t="s">
        <v>6814</v>
      </c>
      <c r="AE1437" s="24">
        <f>(H1437+AC1437)</f>
        <v>7500000</v>
      </c>
      <c r="AF1437" s="24" t="s">
        <v>6844</v>
      </c>
      <c r="AG1437" s="27">
        <v>45657</v>
      </c>
      <c r="AH1437" s="27" t="s">
        <v>52</v>
      </c>
      <c r="AI1437" s="27"/>
      <c r="AJ1437" s="27"/>
      <c r="AK1437" s="1" t="s">
        <v>7990</v>
      </c>
    </row>
    <row r="1438" spans="1:37" ht="45.6" x14ac:dyDescent="0.3">
      <c r="A1438" s="68" t="s">
        <v>7991</v>
      </c>
      <c r="B1438" s="23">
        <v>45583</v>
      </c>
      <c r="C1438" s="17" t="s">
        <v>7992</v>
      </c>
      <c r="D1438" s="22" t="s">
        <v>39</v>
      </c>
      <c r="E1438" s="24">
        <v>1121338713</v>
      </c>
      <c r="F1438" s="24">
        <v>1121338713</v>
      </c>
      <c r="G1438" s="22" t="s">
        <v>7238</v>
      </c>
      <c r="H1438" s="25">
        <v>9200000</v>
      </c>
      <c r="I1438" s="25">
        <v>0</v>
      </c>
      <c r="J1438" s="25">
        <v>4600000</v>
      </c>
      <c r="K1438" s="15" t="s">
        <v>6997</v>
      </c>
      <c r="L1438" s="23">
        <v>45555</v>
      </c>
      <c r="M1438" s="22" t="s">
        <v>656</v>
      </c>
      <c r="N1438" s="22" t="s">
        <v>59</v>
      </c>
      <c r="O1438" s="26" t="s">
        <v>39</v>
      </c>
      <c r="P1438" s="26">
        <v>5499</v>
      </c>
      <c r="Q1438" s="23">
        <v>45583</v>
      </c>
      <c r="R1438" s="22" t="s">
        <v>60</v>
      </c>
      <c r="S1438" s="27">
        <v>45583</v>
      </c>
      <c r="T1438" s="28">
        <v>45644</v>
      </c>
      <c r="U1438" s="22" t="s">
        <v>1127</v>
      </c>
      <c r="V1438" s="22" t="s">
        <v>341</v>
      </c>
      <c r="W1438" s="22" t="s">
        <v>342</v>
      </c>
      <c r="X1438" s="24">
        <v>54462166</v>
      </c>
      <c r="Y1438" s="24" t="s">
        <v>7993</v>
      </c>
      <c r="Z1438" s="22" t="s">
        <v>49</v>
      </c>
      <c r="AA1438" s="22" t="s">
        <v>65</v>
      </c>
      <c r="AB1438" s="22" t="s">
        <v>7994</v>
      </c>
      <c r="AC1438" s="24">
        <v>4600000</v>
      </c>
      <c r="AD1438" s="24" t="s">
        <v>6653</v>
      </c>
      <c r="AE1438" s="24">
        <f>(H1438+AC1438)</f>
        <v>13800000</v>
      </c>
      <c r="AF1438" s="24" t="s">
        <v>7608</v>
      </c>
      <c r="AG1438" s="27">
        <v>45657</v>
      </c>
      <c r="AH1438" s="27" t="s">
        <v>52</v>
      </c>
      <c r="AI1438" s="27"/>
      <c r="AJ1438" s="27"/>
      <c r="AK1438" s="1" t="s">
        <v>7995</v>
      </c>
    </row>
    <row r="1439" spans="1:37" ht="45.6" x14ac:dyDescent="0.3">
      <c r="A1439" s="68" t="s">
        <v>7996</v>
      </c>
      <c r="B1439" s="23">
        <v>45583</v>
      </c>
      <c r="C1439" s="17" t="s">
        <v>7997</v>
      </c>
      <c r="D1439" s="22" t="s">
        <v>39</v>
      </c>
      <c r="E1439" s="24">
        <v>1084737728</v>
      </c>
      <c r="F1439" s="24">
        <v>1084737728</v>
      </c>
      <c r="G1439" s="22" t="s">
        <v>7998</v>
      </c>
      <c r="H1439" s="25">
        <v>10000000</v>
      </c>
      <c r="I1439" s="25">
        <v>0</v>
      </c>
      <c r="J1439" s="25">
        <v>5000000</v>
      </c>
      <c r="K1439" s="15" t="s">
        <v>466</v>
      </c>
      <c r="L1439" s="23">
        <v>45300</v>
      </c>
      <c r="M1439" s="22" t="s">
        <v>7464</v>
      </c>
      <c r="N1439" s="22" t="s">
        <v>44</v>
      </c>
      <c r="O1439" s="26">
        <v>2024002470002</v>
      </c>
      <c r="P1439" s="26">
        <v>5497</v>
      </c>
      <c r="Q1439" s="23">
        <v>45583</v>
      </c>
      <c r="R1439" s="22" t="s">
        <v>60</v>
      </c>
      <c r="S1439" s="27">
        <v>45583</v>
      </c>
      <c r="T1439" s="28">
        <v>45644</v>
      </c>
      <c r="U1439" s="22" t="s">
        <v>1127</v>
      </c>
      <c r="V1439" s="22" t="s">
        <v>341</v>
      </c>
      <c r="W1439" s="22" t="s">
        <v>342</v>
      </c>
      <c r="X1439" s="24">
        <v>54462166</v>
      </c>
      <c r="Y1439" s="24" t="s">
        <v>7999</v>
      </c>
      <c r="Z1439" s="22" t="s">
        <v>49</v>
      </c>
      <c r="AA1439" s="22" t="s">
        <v>65</v>
      </c>
      <c r="AB1439" s="22" t="s">
        <v>8000</v>
      </c>
      <c r="AC1439" s="24">
        <v>2167000</v>
      </c>
      <c r="AD1439" s="24" t="s">
        <v>6653</v>
      </c>
      <c r="AE1439" s="24">
        <f>(H1439+AC1439)</f>
        <v>12167000</v>
      </c>
      <c r="AF1439" s="24" t="s">
        <v>7608</v>
      </c>
      <c r="AG1439" s="27">
        <v>45657</v>
      </c>
      <c r="AH1439" s="27" t="s">
        <v>52</v>
      </c>
      <c r="AI1439" s="27"/>
      <c r="AJ1439" s="27"/>
      <c r="AK1439" s="1" t="s">
        <v>8001</v>
      </c>
    </row>
    <row r="1440" spans="1:37" ht="34.200000000000003" x14ac:dyDescent="0.3">
      <c r="A1440" s="68" t="s">
        <v>8002</v>
      </c>
      <c r="B1440" s="23">
        <v>45586</v>
      </c>
      <c r="C1440" s="17" t="s">
        <v>8003</v>
      </c>
      <c r="D1440" s="22" t="s">
        <v>39</v>
      </c>
      <c r="E1440" s="24">
        <v>52429248</v>
      </c>
      <c r="F1440" s="24">
        <v>52429248</v>
      </c>
      <c r="G1440" s="22" t="s">
        <v>845</v>
      </c>
      <c r="H1440" s="25">
        <v>10000000</v>
      </c>
      <c r="I1440" s="25">
        <v>0</v>
      </c>
      <c r="J1440" s="25">
        <v>5000000</v>
      </c>
      <c r="K1440" s="15" t="s">
        <v>6997</v>
      </c>
      <c r="L1440" s="23">
        <v>45555</v>
      </c>
      <c r="M1440" s="22" t="s">
        <v>656</v>
      </c>
      <c r="N1440" s="22" t="s">
        <v>59</v>
      </c>
      <c r="O1440" s="26" t="s">
        <v>39</v>
      </c>
      <c r="P1440" s="26">
        <v>5542</v>
      </c>
      <c r="Q1440" s="23">
        <v>45586</v>
      </c>
      <c r="R1440" s="22" t="s">
        <v>60</v>
      </c>
      <c r="S1440" s="27">
        <v>45586</v>
      </c>
      <c r="T1440" s="28">
        <v>45647</v>
      </c>
      <c r="U1440" s="22" t="s">
        <v>8004</v>
      </c>
      <c r="V1440" s="22" t="s">
        <v>341</v>
      </c>
      <c r="W1440" s="22" t="s">
        <v>342</v>
      </c>
      <c r="X1440" s="24">
        <v>54462166</v>
      </c>
      <c r="Y1440" s="24" t="s">
        <v>8005</v>
      </c>
      <c r="Z1440" s="22" t="s">
        <v>49</v>
      </c>
      <c r="AA1440" s="22" t="s">
        <v>65</v>
      </c>
      <c r="AB1440" s="22" t="s">
        <v>8006</v>
      </c>
      <c r="AC1440" s="24">
        <v>1670000</v>
      </c>
      <c r="AD1440" s="24" t="s">
        <v>5039</v>
      </c>
      <c r="AE1440" s="24">
        <f>(H1440+AC1440)</f>
        <v>11670000</v>
      </c>
      <c r="AF1440" s="24" t="s">
        <v>7706</v>
      </c>
      <c r="AG1440" s="27">
        <v>45657</v>
      </c>
      <c r="AH1440" s="27" t="s">
        <v>52</v>
      </c>
      <c r="AI1440" s="27"/>
      <c r="AJ1440" s="27"/>
      <c r="AK1440" s="1" t="s">
        <v>8007</v>
      </c>
    </row>
    <row r="1441" spans="1:37" ht="34.200000000000003" x14ac:dyDescent="0.3">
      <c r="A1441" s="68" t="s">
        <v>8008</v>
      </c>
      <c r="B1441" s="23">
        <v>45589</v>
      </c>
      <c r="C1441" s="17" t="s">
        <v>8009</v>
      </c>
      <c r="D1441" s="22" t="s">
        <v>39</v>
      </c>
      <c r="E1441" s="24">
        <v>1082876336</v>
      </c>
      <c r="F1441" s="24">
        <v>1082876336</v>
      </c>
      <c r="G1441" s="22" t="s">
        <v>8010</v>
      </c>
      <c r="H1441" s="25">
        <v>6100000</v>
      </c>
      <c r="I1441" s="25">
        <v>0</v>
      </c>
      <c r="J1441" s="25">
        <v>3050000</v>
      </c>
      <c r="K1441" s="15" t="s">
        <v>6997</v>
      </c>
      <c r="L1441" s="23">
        <v>45555</v>
      </c>
      <c r="M1441" s="22" t="s">
        <v>656</v>
      </c>
      <c r="N1441" s="22" t="s">
        <v>59</v>
      </c>
      <c r="O1441" s="26" t="s">
        <v>39</v>
      </c>
      <c r="P1441" s="26">
        <v>5682</v>
      </c>
      <c r="Q1441" s="23">
        <v>45589</v>
      </c>
      <c r="R1441" s="22" t="s">
        <v>60</v>
      </c>
      <c r="S1441" s="27">
        <v>45589</v>
      </c>
      <c r="T1441" s="28">
        <v>45650</v>
      </c>
      <c r="U1441" s="22" t="s">
        <v>1127</v>
      </c>
      <c r="V1441" s="22" t="s">
        <v>341</v>
      </c>
      <c r="W1441" s="22" t="s">
        <v>342</v>
      </c>
      <c r="X1441" s="24">
        <v>54462166</v>
      </c>
      <c r="Y1441" s="24" t="s">
        <v>8011</v>
      </c>
      <c r="Z1441" s="22" t="s">
        <v>49</v>
      </c>
      <c r="AA1441" s="22" t="s">
        <v>77</v>
      </c>
      <c r="AB1441" s="22"/>
      <c r="AC1441" s="24"/>
      <c r="AD1441" s="24"/>
      <c r="AE1441" s="24"/>
      <c r="AF1441" s="24"/>
      <c r="AG1441" s="27">
        <v>45650</v>
      </c>
      <c r="AH1441" s="27" t="s">
        <v>52</v>
      </c>
      <c r="AI1441" s="27"/>
      <c r="AJ1441" s="27"/>
      <c r="AK1441" s="1" t="s">
        <v>8012</v>
      </c>
    </row>
    <row r="1442" spans="1:37" ht="57" x14ac:dyDescent="0.3">
      <c r="A1442" s="68" t="s">
        <v>8013</v>
      </c>
      <c r="B1442" s="23">
        <v>45583</v>
      </c>
      <c r="C1442" s="17" t="s">
        <v>8014</v>
      </c>
      <c r="D1442" s="22" t="s">
        <v>39</v>
      </c>
      <c r="E1442" s="24">
        <v>1004276905</v>
      </c>
      <c r="F1442" s="24">
        <v>1004276905</v>
      </c>
      <c r="G1442" s="22" t="s">
        <v>8015</v>
      </c>
      <c r="H1442" s="25">
        <v>13800000</v>
      </c>
      <c r="I1442" s="25">
        <v>0</v>
      </c>
      <c r="J1442" s="25">
        <v>4600000</v>
      </c>
      <c r="K1442" s="15" t="s">
        <v>6997</v>
      </c>
      <c r="L1442" s="23">
        <v>45555</v>
      </c>
      <c r="M1442" s="22" t="s">
        <v>656</v>
      </c>
      <c r="N1442" s="26" t="s">
        <v>59</v>
      </c>
      <c r="O1442" s="26" t="s">
        <v>39</v>
      </c>
      <c r="P1442" s="22">
        <v>5650</v>
      </c>
      <c r="Q1442" s="23">
        <v>45589</v>
      </c>
      <c r="R1442" s="22" t="s">
        <v>60</v>
      </c>
      <c r="S1442" s="27">
        <v>45589</v>
      </c>
      <c r="T1442" s="28">
        <v>45657</v>
      </c>
      <c r="U1442" s="22" t="s">
        <v>7202</v>
      </c>
      <c r="V1442" s="22" t="s">
        <v>341</v>
      </c>
      <c r="W1442" s="22" t="s">
        <v>342</v>
      </c>
      <c r="X1442" s="24">
        <v>54462166</v>
      </c>
      <c r="Y1442" s="24" t="s">
        <v>8016</v>
      </c>
      <c r="Z1442" s="22" t="s">
        <v>49</v>
      </c>
      <c r="AA1442" s="22" t="s">
        <v>65</v>
      </c>
      <c r="AB1442" s="22"/>
      <c r="AC1442" s="24"/>
      <c r="AD1442" s="24"/>
      <c r="AE1442" s="24"/>
      <c r="AF1442" s="24"/>
      <c r="AG1442" s="27">
        <v>45657</v>
      </c>
      <c r="AH1442" s="27" t="s">
        <v>52</v>
      </c>
      <c r="AI1442" s="27"/>
      <c r="AJ1442" s="27"/>
      <c r="AK1442" s="1" t="s">
        <v>8017</v>
      </c>
    </row>
    <row r="1443" spans="1:37" ht="34.200000000000003" x14ac:dyDescent="0.3">
      <c r="A1443" s="68" t="s">
        <v>8018</v>
      </c>
      <c r="B1443" s="23">
        <v>45586</v>
      </c>
      <c r="C1443" s="17" t="s">
        <v>8019</v>
      </c>
      <c r="D1443" s="22" t="s">
        <v>39</v>
      </c>
      <c r="E1443" s="24">
        <v>1082247877</v>
      </c>
      <c r="F1443" s="24">
        <v>1082247877</v>
      </c>
      <c r="G1443" s="22" t="s">
        <v>484</v>
      </c>
      <c r="H1443" s="25">
        <v>9200000</v>
      </c>
      <c r="I1443" s="25">
        <v>0</v>
      </c>
      <c r="J1443" s="25">
        <v>4600000</v>
      </c>
      <c r="K1443" s="15" t="s">
        <v>6997</v>
      </c>
      <c r="L1443" s="23">
        <v>45555</v>
      </c>
      <c r="M1443" s="22" t="s">
        <v>656</v>
      </c>
      <c r="N1443" s="22" t="s">
        <v>59</v>
      </c>
      <c r="O1443" s="26" t="s">
        <v>39</v>
      </c>
      <c r="P1443" s="26">
        <v>5578</v>
      </c>
      <c r="Q1443" s="23">
        <v>45586</v>
      </c>
      <c r="R1443" s="22" t="s">
        <v>60</v>
      </c>
      <c r="S1443" s="27">
        <v>45586</v>
      </c>
      <c r="T1443" s="28">
        <v>45647</v>
      </c>
      <c r="U1443" s="22" t="s">
        <v>1127</v>
      </c>
      <c r="V1443" s="22" t="s">
        <v>341</v>
      </c>
      <c r="W1443" s="22" t="s">
        <v>342</v>
      </c>
      <c r="X1443" s="24">
        <v>54462166</v>
      </c>
      <c r="Y1443" s="24" t="s">
        <v>8020</v>
      </c>
      <c r="Z1443" s="22" t="s">
        <v>49</v>
      </c>
      <c r="AA1443" s="22" t="s">
        <v>65</v>
      </c>
      <c r="AB1443" s="22" t="s">
        <v>8021</v>
      </c>
      <c r="AC1443" s="24">
        <v>4600000</v>
      </c>
      <c r="AD1443" s="24" t="s">
        <v>5039</v>
      </c>
      <c r="AE1443" s="24">
        <f>(H1443+AC1443)</f>
        <v>13800000</v>
      </c>
      <c r="AF1443" s="24" t="s">
        <v>7706</v>
      </c>
      <c r="AG1443" s="27">
        <v>45657</v>
      </c>
      <c r="AH1443" s="27" t="s">
        <v>52</v>
      </c>
      <c r="AI1443" s="27"/>
      <c r="AJ1443" s="27"/>
      <c r="AK1443" s="1" t="s">
        <v>8022</v>
      </c>
    </row>
    <row r="1444" spans="1:37" ht="68.400000000000006" x14ac:dyDescent="0.3">
      <c r="A1444" s="68" t="s">
        <v>8023</v>
      </c>
      <c r="B1444" s="23">
        <v>45583</v>
      </c>
      <c r="C1444" s="17" t="s">
        <v>8024</v>
      </c>
      <c r="D1444" s="22" t="s">
        <v>39</v>
      </c>
      <c r="E1444" s="24">
        <v>85153789</v>
      </c>
      <c r="F1444" s="24">
        <v>85153789</v>
      </c>
      <c r="G1444" s="22" t="s">
        <v>2277</v>
      </c>
      <c r="H1444" s="25">
        <v>11000000</v>
      </c>
      <c r="I1444" s="25">
        <v>0</v>
      </c>
      <c r="J1444" s="25">
        <v>5500000</v>
      </c>
      <c r="K1444" s="15" t="s">
        <v>466</v>
      </c>
      <c r="L1444" s="23">
        <v>45300</v>
      </c>
      <c r="M1444" s="22" t="s">
        <v>8025</v>
      </c>
      <c r="N1444" s="22" t="s">
        <v>44</v>
      </c>
      <c r="O1444" s="26">
        <v>2024002470002</v>
      </c>
      <c r="P1444" s="26">
        <v>5524</v>
      </c>
      <c r="Q1444" s="23">
        <v>45583</v>
      </c>
      <c r="R1444" s="22" t="s">
        <v>60</v>
      </c>
      <c r="S1444" s="27">
        <v>45583</v>
      </c>
      <c r="T1444" s="28">
        <v>45644</v>
      </c>
      <c r="U1444" s="22" t="s">
        <v>1127</v>
      </c>
      <c r="V1444" s="22" t="s">
        <v>341</v>
      </c>
      <c r="W1444" s="22" t="s">
        <v>342</v>
      </c>
      <c r="X1444" s="24">
        <v>54462166</v>
      </c>
      <c r="Y1444" s="24" t="s">
        <v>8026</v>
      </c>
      <c r="Z1444" s="22" t="s">
        <v>49</v>
      </c>
      <c r="AA1444" s="22" t="s">
        <v>65</v>
      </c>
      <c r="AB1444" s="22" t="s">
        <v>8027</v>
      </c>
      <c r="AC1444" s="24">
        <v>2934000</v>
      </c>
      <c r="AD1444" s="24" t="s">
        <v>6653</v>
      </c>
      <c r="AE1444" s="24">
        <f>(H1444+AC1444)</f>
        <v>13934000</v>
      </c>
      <c r="AF1444" s="24" t="s">
        <v>7608</v>
      </c>
      <c r="AG1444" s="27">
        <v>45657</v>
      </c>
      <c r="AH1444" s="27" t="s">
        <v>52</v>
      </c>
      <c r="AI1444" s="27"/>
      <c r="AJ1444" s="27"/>
      <c r="AK1444" s="1" t="s">
        <v>8028</v>
      </c>
    </row>
    <row r="1445" spans="1:37" ht="34.200000000000003" x14ac:dyDescent="0.3">
      <c r="A1445" s="68" t="s">
        <v>8029</v>
      </c>
      <c r="B1445" s="23">
        <v>45587</v>
      </c>
      <c r="C1445" s="17" t="s">
        <v>8030</v>
      </c>
      <c r="D1445" s="22" t="s">
        <v>39</v>
      </c>
      <c r="E1445" s="24">
        <v>26671952</v>
      </c>
      <c r="F1445" s="24">
        <v>26671952</v>
      </c>
      <c r="G1445" s="22" t="s">
        <v>8031</v>
      </c>
      <c r="H1445" s="25">
        <v>10000000</v>
      </c>
      <c r="I1445" s="25">
        <v>0</v>
      </c>
      <c r="J1445" s="25">
        <v>5000000</v>
      </c>
      <c r="K1445" s="15" t="s">
        <v>466</v>
      </c>
      <c r="L1445" s="23">
        <v>45300</v>
      </c>
      <c r="M1445" s="22" t="s">
        <v>7464</v>
      </c>
      <c r="N1445" s="22" t="s">
        <v>44</v>
      </c>
      <c r="O1445" s="26">
        <v>2024002470002</v>
      </c>
      <c r="P1445" s="26">
        <v>5589</v>
      </c>
      <c r="Q1445" s="23">
        <v>45587</v>
      </c>
      <c r="R1445" s="22" t="s">
        <v>60</v>
      </c>
      <c r="S1445" s="27">
        <v>45587</v>
      </c>
      <c r="T1445" s="28">
        <v>45648</v>
      </c>
      <c r="U1445" s="22" t="s">
        <v>388</v>
      </c>
      <c r="V1445" s="22" t="s">
        <v>341</v>
      </c>
      <c r="W1445" s="22" t="s">
        <v>342</v>
      </c>
      <c r="X1445" s="24">
        <v>54462166</v>
      </c>
      <c r="Y1445" s="24" t="s">
        <v>8032</v>
      </c>
      <c r="Z1445" s="22" t="s">
        <v>49</v>
      </c>
      <c r="AA1445" s="22" t="s">
        <v>65</v>
      </c>
      <c r="AB1445" s="22"/>
      <c r="AC1445" s="24"/>
      <c r="AD1445" s="24"/>
      <c r="AE1445" s="24"/>
      <c r="AF1445" s="24"/>
      <c r="AG1445" s="27">
        <v>45648</v>
      </c>
      <c r="AH1445" s="27" t="s">
        <v>52</v>
      </c>
      <c r="AI1445" s="27"/>
      <c r="AJ1445" s="27"/>
      <c r="AK1445" s="1" t="s">
        <v>8033</v>
      </c>
    </row>
    <row r="1446" spans="1:37" ht="79.8" x14ac:dyDescent="0.3">
      <c r="A1446" s="68" t="s">
        <v>8034</v>
      </c>
      <c r="B1446" s="23">
        <v>45590</v>
      </c>
      <c r="C1446" s="17" t="s">
        <v>8035</v>
      </c>
      <c r="D1446" s="22" t="s">
        <v>39</v>
      </c>
      <c r="E1446" s="24">
        <v>72193800</v>
      </c>
      <c r="F1446" s="24">
        <v>72193800</v>
      </c>
      <c r="G1446" s="22" t="s">
        <v>8036</v>
      </c>
      <c r="H1446" s="25">
        <v>9200000</v>
      </c>
      <c r="I1446" s="25">
        <v>0</v>
      </c>
      <c r="J1446" s="25">
        <v>4600000</v>
      </c>
      <c r="K1446" s="15" t="s">
        <v>6997</v>
      </c>
      <c r="L1446" s="23">
        <v>45555</v>
      </c>
      <c r="M1446" s="22" t="s">
        <v>656</v>
      </c>
      <c r="N1446" s="22" t="s">
        <v>59</v>
      </c>
      <c r="O1446" s="26" t="s">
        <v>39</v>
      </c>
      <c r="P1446" s="26">
        <v>5810</v>
      </c>
      <c r="Q1446" s="23">
        <v>45593</v>
      </c>
      <c r="R1446" s="22" t="s">
        <v>60</v>
      </c>
      <c r="S1446" s="27">
        <v>45593</v>
      </c>
      <c r="T1446" s="28">
        <v>45654</v>
      </c>
      <c r="U1446" s="22" t="s">
        <v>1127</v>
      </c>
      <c r="V1446" s="22" t="s">
        <v>341</v>
      </c>
      <c r="W1446" s="22" t="s">
        <v>342</v>
      </c>
      <c r="X1446" s="24">
        <v>54462166</v>
      </c>
      <c r="Y1446" s="24" t="s">
        <v>8037</v>
      </c>
      <c r="Z1446" s="22" t="s">
        <v>49</v>
      </c>
      <c r="AA1446" s="22" t="s">
        <v>65</v>
      </c>
      <c r="AB1446" s="22"/>
      <c r="AC1446" s="24"/>
      <c r="AD1446" s="24"/>
      <c r="AE1446" s="24"/>
      <c r="AF1446" s="24"/>
      <c r="AG1446" s="27">
        <v>45654</v>
      </c>
      <c r="AH1446" s="27" t="s">
        <v>52</v>
      </c>
      <c r="AI1446" s="27"/>
      <c r="AJ1446" s="27"/>
      <c r="AK1446" s="1" t="s">
        <v>8038</v>
      </c>
    </row>
    <row r="1447" spans="1:37" ht="45.6" x14ac:dyDescent="0.3">
      <c r="A1447" s="68" t="s">
        <v>8039</v>
      </c>
      <c r="B1447" s="23">
        <v>45583</v>
      </c>
      <c r="C1447" s="17" t="s">
        <v>8040</v>
      </c>
      <c r="D1447" s="22" t="s">
        <v>39</v>
      </c>
      <c r="E1447" s="24">
        <v>12556373</v>
      </c>
      <c r="F1447" s="24">
        <v>12556373</v>
      </c>
      <c r="G1447" s="22" t="s">
        <v>7287</v>
      </c>
      <c r="H1447" s="25">
        <v>6100000</v>
      </c>
      <c r="I1447" s="25">
        <v>0</v>
      </c>
      <c r="J1447" s="25">
        <v>3050000</v>
      </c>
      <c r="K1447" s="15" t="s">
        <v>466</v>
      </c>
      <c r="L1447" s="23">
        <v>45300</v>
      </c>
      <c r="M1447" s="22" t="s">
        <v>7464</v>
      </c>
      <c r="N1447" s="22" t="s">
        <v>44</v>
      </c>
      <c r="O1447" s="26">
        <v>2024002470002</v>
      </c>
      <c r="P1447" s="26">
        <v>5492</v>
      </c>
      <c r="Q1447" s="23">
        <v>45583</v>
      </c>
      <c r="R1447" s="22" t="s">
        <v>60</v>
      </c>
      <c r="S1447" s="27">
        <v>45583</v>
      </c>
      <c r="T1447" s="28">
        <v>45644</v>
      </c>
      <c r="U1447" s="22" t="s">
        <v>1127</v>
      </c>
      <c r="V1447" s="22" t="s">
        <v>341</v>
      </c>
      <c r="W1447" s="22" t="s">
        <v>342</v>
      </c>
      <c r="X1447" s="24">
        <v>54462166</v>
      </c>
      <c r="Y1447" s="24" t="s">
        <v>8041</v>
      </c>
      <c r="Z1447" s="22" t="s">
        <v>49</v>
      </c>
      <c r="AA1447" s="22" t="s">
        <v>77</v>
      </c>
      <c r="AB1447" s="22" t="s">
        <v>8042</v>
      </c>
      <c r="AC1447" s="24">
        <v>2000000</v>
      </c>
      <c r="AD1447" s="24" t="s">
        <v>6653</v>
      </c>
      <c r="AE1447" s="24">
        <f>(H1447+AC1447)</f>
        <v>8100000</v>
      </c>
      <c r="AF1447" s="24" t="s">
        <v>7608</v>
      </c>
      <c r="AG1447" s="27">
        <v>45657</v>
      </c>
      <c r="AH1447" s="27" t="s">
        <v>52</v>
      </c>
      <c r="AI1447" s="27"/>
      <c r="AJ1447" s="27"/>
      <c r="AK1447" s="1" t="s">
        <v>8043</v>
      </c>
    </row>
    <row r="1448" spans="1:37" ht="45.6" x14ac:dyDescent="0.2">
      <c r="A1448" s="68" t="s">
        <v>8044</v>
      </c>
      <c r="B1448" s="23">
        <v>45586</v>
      </c>
      <c r="C1448" s="17" t="s">
        <v>3256</v>
      </c>
      <c r="D1448" s="22" t="s">
        <v>39</v>
      </c>
      <c r="E1448" s="38">
        <v>1140867230</v>
      </c>
      <c r="F1448" s="24">
        <v>1140867230</v>
      </c>
      <c r="G1448" s="22" t="s">
        <v>8045</v>
      </c>
      <c r="H1448" s="25">
        <v>11000000</v>
      </c>
      <c r="I1448" s="25">
        <v>0</v>
      </c>
      <c r="J1448" s="25">
        <v>5500000</v>
      </c>
      <c r="K1448" s="15" t="s">
        <v>466</v>
      </c>
      <c r="L1448" s="23">
        <v>45300</v>
      </c>
      <c r="M1448" s="22" t="s">
        <v>8025</v>
      </c>
      <c r="N1448" s="22" t="s">
        <v>44</v>
      </c>
      <c r="O1448" s="26">
        <v>2024002470002</v>
      </c>
      <c r="P1448" s="26">
        <v>5546</v>
      </c>
      <c r="Q1448" s="23">
        <v>45586</v>
      </c>
      <c r="R1448" s="22" t="s">
        <v>60</v>
      </c>
      <c r="S1448" s="27">
        <v>45586</v>
      </c>
      <c r="T1448" s="28">
        <v>45647</v>
      </c>
      <c r="U1448" s="22" t="s">
        <v>1127</v>
      </c>
      <c r="V1448" s="22" t="s">
        <v>341</v>
      </c>
      <c r="W1448" s="22" t="s">
        <v>342</v>
      </c>
      <c r="X1448" s="24">
        <v>54462166</v>
      </c>
      <c r="Y1448" s="24" t="s">
        <v>8046</v>
      </c>
      <c r="Z1448" s="22" t="s">
        <v>49</v>
      </c>
      <c r="AA1448" s="22" t="s">
        <v>65</v>
      </c>
      <c r="AB1448" s="22" t="s">
        <v>8047</v>
      </c>
      <c r="AC1448" s="24">
        <v>1834000</v>
      </c>
      <c r="AD1448" s="24" t="s">
        <v>5039</v>
      </c>
      <c r="AE1448" s="24">
        <f>(H1448+AC1448)</f>
        <v>12834000</v>
      </c>
      <c r="AF1448" s="24" t="s">
        <v>7706</v>
      </c>
      <c r="AG1448" s="27">
        <v>45657</v>
      </c>
      <c r="AH1448" s="27" t="s">
        <v>52</v>
      </c>
      <c r="AI1448" s="27"/>
      <c r="AJ1448" s="27"/>
      <c r="AK1448" s="1" t="s">
        <v>8048</v>
      </c>
    </row>
    <row r="1449" spans="1:37" ht="45.6" x14ac:dyDescent="0.3">
      <c r="A1449" s="68" t="s">
        <v>8049</v>
      </c>
      <c r="B1449" s="23">
        <v>45589</v>
      </c>
      <c r="C1449" s="17" t="s">
        <v>8050</v>
      </c>
      <c r="D1449" s="22" t="s">
        <v>39</v>
      </c>
      <c r="E1449" s="24">
        <v>22786825</v>
      </c>
      <c r="F1449" s="24">
        <v>22786825</v>
      </c>
      <c r="G1449" s="22" t="s">
        <v>6854</v>
      </c>
      <c r="H1449" s="25">
        <v>11000000</v>
      </c>
      <c r="I1449" s="25">
        <v>0</v>
      </c>
      <c r="J1449" s="25">
        <v>5500000</v>
      </c>
      <c r="K1449" s="15" t="s">
        <v>6997</v>
      </c>
      <c r="L1449" s="23">
        <v>45555</v>
      </c>
      <c r="M1449" s="22" t="s">
        <v>656</v>
      </c>
      <c r="N1449" s="22" t="s">
        <v>59</v>
      </c>
      <c r="O1449" s="26" t="s">
        <v>39</v>
      </c>
      <c r="P1449" s="26">
        <v>5674</v>
      </c>
      <c r="Q1449" s="23">
        <v>45589</v>
      </c>
      <c r="R1449" s="22" t="s">
        <v>60</v>
      </c>
      <c r="S1449" s="27">
        <v>45589</v>
      </c>
      <c r="T1449" s="28">
        <v>45650</v>
      </c>
      <c r="U1449" s="22" t="s">
        <v>1127</v>
      </c>
      <c r="V1449" s="22" t="s">
        <v>341</v>
      </c>
      <c r="W1449" s="22" t="s">
        <v>342</v>
      </c>
      <c r="X1449" s="24">
        <v>54462166</v>
      </c>
      <c r="Y1449" s="24" t="s">
        <v>8051</v>
      </c>
      <c r="Z1449" s="22" t="s">
        <v>49</v>
      </c>
      <c r="AA1449" s="22" t="s">
        <v>65</v>
      </c>
      <c r="AB1449" s="22" t="s">
        <v>8052</v>
      </c>
      <c r="AC1449" s="24">
        <v>1300000</v>
      </c>
      <c r="AD1449" s="24" t="s">
        <v>6475</v>
      </c>
      <c r="AE1449" s="24">
        <f>(H1449+AC1449)</f>
        <v>12300000</v>
      </c>
      <c r="AF1449" s="24" t="s">
        <v>7608</v>
      </c>
      <c r="AG1449" s="27">
        <v>45657</v>
      </c>
      <c r="AH1449" s="27" t="s">
        <v>52</v>
      </c>
      <c r="AI1449" s="27"/>
      <c r="AJ1449" s="27"/>
      <c r="AK1449" s="1" t="s">
        <v>8053</v>
      </c>
    </row>
    <row r="1450" spans="1:37" ht="34.200000000000003" x14ac:dyDescent="0.3">
      <c r="A1450" s="68" t="s">
        <v>8054</v>
      </c>
      <c r="B1450" s="23">
        <v>45580</v>
      </c>
      <c r="C1450" s="17" t="s">
        <v>8055</v>
      </c>
      <c r="D1450" s="22" t="s">
        <v>39</v>
      </c>
      <c r="E1450" s="24">
        <v>57438093</v>
      </c>
      <c r="F1450" s="24">
        <v>57438093</v>
      </c>
      <c r="G1450" s="22" t="s">
        <v>7982</v>
      </c>
      <c r="H1450" s="25">
        <v>9600000</v>
      </c>
      <c r="I1450" s="25">
        <v>0</v>
      </c>
      <c r="J1450" s="25">
        <v>4800000</v>
      </c>
      <c r="K1450" s="15" t="s">
        <v>6997</v>
      </c>
      <c r="L1450" s="23">
        <v>45555</v>
      </c>
      <c r="M1450" s="22" t="s">
        <v>656</v>
      </c>
      <c r="N1450" s="22" t="s">
        <v>59</v>
      </c>
      <c r="O1450" s="26" t="s">
        <v>39</v>
      </c>
      <c r="P1450" s="26">
        <v>5447</v>
      </c>
      <c r="Q1450" s="23">
        <v>45581</v>
      </c>
      <c r="R1450" s="22" t="s">
        <v>60</v>
      </c>
      <c r="S1450" s="27">
        <v>45581</v>
      </c>
      <c r="T1450" s="28">
        <v>45642</v>
      </c>
      <c r="U1450" s="22" t="s">
        <v>1127</v>
      </c>
      <c r="V1450" s="22" t="s">
        <v>341</v>
      </c>
      <c r="W1450" s="22" t="s">
        <v>342</v>
      </c>
      <c r="X1450" s="24">
        <v>54462166</v>
      </c>
      <c r="Y1450" s="24" t="s">
        <v>8056</v>
      </c>
      <c r="Z1450" s="22" t="s">
        <v>49</v>
      </c>
      <c r="AA1450" s="22" t="s">
        <v>65</v>
      </c>
      <c r="AB1450" s="22" t="s">
        <v>8057</v>
      </c>
      <c r="AC1450" s="24">
        <v>4600000</v>
      </c>
      <c r="AD1450" s="24" t="s">
        <v>5461</v>
      </c>
      <c r="AE1450" s="24">
        <f>(H1450+AC1450)</f>
        <v>14200000</v>
      </c>
      <c r="AF1450" s="24" t="s">
        <v>6034</v>
      </c>
      <c r="AG1450" s="27">
        <v>45657</v>
      </c>
      <c r="AH1450" s="27" t="s">
        <v>52</v>
      </c>
      <c r="AI1450" s="27"/>
      <c r="AJ1450" s="27"/>
      <c r="AK1450" s="1" t="s">
        <v>8058</v>
      </c>
    </row>
    <row r="1451" spans="1:37" ht="45.6" x14ac:dyDescent="0.3">
      <c r="A1451" s="68" t="s">
        <v>8059</v>
      </c>
      <c r="B1451" s="23">
        <v>45593</v>
      </c>
      <c r="C1451" s="17" t="s">
        <v>8060</v>
      </c>
      <c r="D1451" s="22" t="s">
        <v>39</v>
      </c>
      <c r="E1451" s="24">
        <v>52546342</v>
      </c>
      <c r="F1451" s="24">
        <v>52546342</v>
      </c>
      <c r="G1451" s="22" t="s">
        <v>8061</v>
      </c>
      <c r="H1451" s="25">
        <v>9200000</v>
      </c>
      <c r="I1451" s="25">
        <v>0</v>
      </c>
      <c r="J1451" s="25">
        <v>4600000</v>
      </c>
      <c r="K1451" s="15" t="s">
        <v>466</v>
      </c>
      <c r="L1451" s="23">
        <v>45300</v>
      </c>
      <c r="M1451" s="22" t="s">
        <v>7464</v>
      </c>
      <c r="N1451" s="22" t="s">
        <v>44</v>
      </c>
      <c r="O1451" s="26">
        <v>2024002470002</v>
      </c>
      <c r="P1451" s="26">
        <v>5797</v>
      </c>
      <c r="Q1451" s="23">
        <v>45593</v>
      </c>
      <c r="R1451" s="22" t="s">
        <v>60</v>
      </c>
      <c r="S1451" s="27">
        <v>45593</v>
      </c>
      <c r="T1451" s="28">
        <v>45654</v>
      </c>
      <c r="U1451" s="22" t="s">
        <v>1127</v>
      </c>
      <c r="V1451" s="22" t="s">
        <v>341</v>
      </c>
      <c r="W1451" s="22" t="s">
        <v>342</v>
      </c>
      <c r="X1451" s="24">
        <v>54462166</v>
      </c>
      <c r="Y1451" s="24" t="s">
        <v>8062</v>
      </c>
      <c r="Z1451" s="22" t="s">
        <v>49</v>
      </c>
      <c r="AA1451" s="22" t="s">
        <v>65</v>
      </c>
      <c r="AB1451" s="22"/>
      <c r="AC1451" s="24"/>
      <c r="AD1451" s="24"/>
      <c r="AE1451" s="24"/>
      <c r="AF1451" s="24"/>
      <c r="AG1451" s="27">
        <v>45654</v>
      </c>
      <c r="AH1451" s="27" t="s">
        <v>52</v>
      </c>
      <c r="AI1451" s="27"/>
      <c r="AJ1451" s="27"/>
      <c r="AK1451" s="1" t="s">
        <v>8063</v>
      </c>
    </row>
    <row r="1452" spans="1:37" ht="57" x14ac:dyDescent="0.3">
      <c r="A1452" s="68" t="s">
        <v>8064</v>
      </c>
      <c r="B1452" s="23">
        <v>45580</v>
      </c>
      <c r="C1452" s="17" t="s">
        <v>8065</v>
      </c>
      <c r="D1452" s="22" t="s">
        <v>8066</v>
      </c>
      <c r="E1452" s="24">
        <v>32726054</v>
      </c>
      <c r="F1452" s="24">
        <v>32726054</v>
      </c>
      <c r="G1452" s="22" t="s">
        <v>8067</v>
      </c>
      <c r="H1452" s="25">
        <v>12000000</v>
      </c>
      <c r="I1452" s="25">
        <v>0</v>
      </c>
      <c r="J1452" s="25">
        <v>12000000</v>
      </c>
      <c r="K1452" s="15" t="s">
        <v>3019</v>
      </c>
      <c r="L1452" s="23">
        <v>45372</v>
      </c>
      <c r="M1452" s="22" t="s">
        <v>4597</v>
      </c>
      <c r="N1452" s="22" t="s">
        <v>44</v>
      </c>
      <c r="O1452" s="26">
        <v>2024002470011</v>
      </c>
      <c r="P1452" s="26">
        <v>5500</v>
      </c>
      <c r="Q1452" s="23">
        <v>45583</v>
      </c>
      <c r="R1452" s="22" t="s">
        <v>60</v>
      </c>
      <c r="S1452" s="27">
        <v>45583</v>
      </c>
      <c r="T1452" s="28">
        <v>45614</v>
      </c>
      <c r="U1452" s="22" t="s">
        <v>123</v>
      </c>
      <c r="V1452" s="22" t="s">
        <v>972</v>
      </c>
      <c r="W1452" s="22" t="s">
        <v>973</v>
      </c>
      <c r="X1452" s="24">
        <v>84450994</v>
      </c>
      <c r="Y1452" s="24" t="s">
        <v>7533</v>
      </c>
      <c r="Z1452" s="22" t="s">
        <v>49</v>
      </c>
      <c r="AA1452" s="17" t="s">
        <v>50</v>
      </c>
      <c r="AB1452" s="22"/>
      <c r="AC1452" s="24"/>
      <c r="AD1452" s="24"/>
      <c r="AE1452" s="24"/>
      <c r="AF1452" s="24"/>
      <c r="AG1452" s="27">
        <v>45614</v>
      </c>
      <c r="AH1452" s="27" t="s">
        <v>52</v>
      </c>
      <c r="AI1452" s="27"/>
      <c r="AJ1452" s="27"/>
      <c r="AK1452" s="1" t="s">
        <v>8068</v>
      </c>
    </row>
    <row r="1453" spans="1:37" ht="68.400000000000006" x14ac:dyDescent="0.3">
      <c r="A1453" s="68" t="s">
        <v>8069</v>
      </c>
      <c r="B1453" s="23">
        <v>45616</v>
      </c>
      <c r="C1453" s="17" t="s">
        <v>8070</v>
      </c>
      <c r="D1453" s="22" t="s">
        <v>39</v>
      </c>
      <c r="E1453" s="24">
        <v>1079939847</v>
      </c>
      <c r="F1453" s="24">
        <v>1079939847</v>
      </c>
      <c r="G1453" s="22" t="s">
        <v>8071</v>
      </c>
      <c r="H1453" s="25">
        <v>9200000</v>
      </c>
      <c r="I1453" s="25">
        <v>0</v>
      </c>
      <c r="J1453" s="25">
        <v>4600000</v>
      </c>
      <c r="K1453" s="15" t="s">
        <v>466</v>
      </c>
      <c r="L1453" s="23">
        <v>45300</v>
      </c>
      <c r="M1453" s="22" t="s">
        <v>7464</v>
      </c>
      <c r="N1453" s="22" t="s">
        <v>44</v>
      </c>
      <c r="O1453" s="26">
        <v>2024002470002</v>
      </c>
      <c r="P1453" s="26">
        <v>6479</v>
      </c>
      <c r="Q1453" s="23">
        <v>45621</v>
      </c>
      <c r="R1453" s="22" t="s">
        <v>60</v>
      </c>
      <c r="S1453" s="27">
        <v>45621</v>
      </c>
      <c r="T1453" s="28">
        <v>45657</v>
      </c>
      <c r="U1453" s="22" t="s">
        <v>8072</v>
      </c>
      <c r="V1453" s="22" t="s">
        <v>341</v>
      </c>
      <c r="W1453" s="22" t="s">
        <v>342</v>
      </c>
      <c r="X1453" s="24">
        <v>54462166</v>
      </c>
      <c r="Y1453" s="24" t="s">
        <v>8073</v>
      </c>
      <c r="Z1453" s="22" t="s">
        <v>49</v>
      </c>
      <c r="AA1453" s="22" t="s">
        <v>65</v>
      </c>
      <c r="AB1453" s="22"/>
      <c r="AC1453" s="24"/>
      <c r="AD1453" s="24"/>
      <c r="AE1453" s="24"/>
      <c r="AF1453" s="24"/>
      <c r="AG1453" s="27">
        <v>45657</v>
      </c>
      <c r="AH1453" s="27" t="s">
        <v>52</v>
      </c>
      <c r="AI1453" s="27"/>
      <c r="AJ1453" s="27"/>
      <c r="AK1453" s="1" t="s">
        <v>8074</v>
      </c>
    </row>
    <row r="1454" spans="1:37" ht="34.200000000000003" x14ac:dyDescent="0.3">
      <c r="A1454" s="68" t="s">
        <v>8075</v>
      </c>
      <c r="B1454" s="23">
        <v>45589</v>
      </c>
      <c r="C1454" s="17" t="s">
        <v>2620</v>
      </c>
      <c r="D1454" s="22" t="s">
        <v>39</v>
      </c>
      <c r="E1454" s="24">
        <v>1081921150</v>
      </c>
      <c r="F1454" s="24">
        <v>1081921150</v>
      </c>
      <c r="G1454" s="22" t="s">
        <v>2431</v>
      </c>
      <c r="H1454" s="25">
        <v>12600000</v>
      </c>
      <c r="I1454" s="25">
        <v>0</v>
      </c>
      <c r="J1454" s="25">
        <v>4200000</v>
      </c>
      <c r="K1454" s="15" t="s">
        <v>5879</v>
      </c>
      <c r="L1454" s="23">
        <v>45426</v>
      </c>
      <c r="M1454" s="22" t="s">
        <v>5880</v>
      </c>
      <c r="N1454" s="22" t="s">
        <v>44</v>
      </c>
      <c r="O1454" s="26">
        <v>2024002470002</v>
      </c>
      <c r="P1454" s="26">
        <v>5601</v>
      </c>
      <c r="Q1454" s="23">
        <v>45589</v>
      </c>
      <c r="R1454" s="22" t="s">
        <v>60</v>
      </c>
      <c r="S1454" s="27">
        <v>45589</v>
      </c>
      <c r="T1454" s="28">
        <v>45657</v>
      </c>
      <c r="U1454" s="22" t="s">
        <v>7202</v>
      </c>
      <c r="V1454" s="22" t="s">
        <v>341</v>
      </c>
      <c r="W1454" s="22" t="s">
        <v>342</v>
      </c>
      <c r="X1454" s="24">
        <v>54462166</v>
      </c>
      <c r="Y1454" s="24" t="s">
        <v>8076</v>
      </c>
      <c r="Z1454" s="22" t="s">
        <v>49</v>
      </c>
      <c r="AA1454" s="22" t="s">
        <v>65</v>
      </c>
      <c r="AB1454" s="22"/>
      <c r="AC1454" s="24"/>
      <c r="AD1454" s="24"/>
      <c r="AE1454" s="24"/>
      <c r="AF1454" s="24"/>
      <c r="AG1454" s="27">
        <v>45657</v>
      </c>
      <c r="AH1454" s="27" t="s">
        <v>52</v>
      </c>
      <c r="AI1454" s="27"/>
      <c r="AJ1454" s="27"/>
      <c r="AK1454" s="1" t="s">
        <v>8077</v>
      </c>
    </row>
    <row r="1455" spans="1:37" ht="91.2" x14ac:dyDescent="0.3">
      <c r="A1455" s="68" t="s">
        <v>8078</v>
      </c>
      <c r="B1455" s="23">
        <v>45608</v>
      </c>
      <c r="C1455" s="17" t="s">
        <v>8079</v>
      </c>
      <c r="D1455" s="22" t="s">
        <v>39</v>
      </c>
      <c r="E1455" s="24">
        <v>72289674</v>
      </c>
      <c r="F1455" s="24">
        <v>72289674</v>
      </c>
      <c r="G1455" s="22" t="s">
        <v>8080</v>
      </c>
      <c r="H1455" s="25">
        <v>9200000</v>
      </c>
      <c r="I1455" s="25">
        <v>0</v>
      </c>
      <c r="J1455" s="25">
        <v>4600000</v>
      </c>
      <c r="K1455" s="15" t="s">
        <v>6997</v>
      </c>
      <c r="L1455" s="23">
        <v>45555</v>
      </c>
      <c r="M1455" s="22" t="s">
        <v>8081</v>
      </c>
      <c r="N1455" s="22" t="s">
        <v>59</v>
      </c>
      <c r="O1455" s="26" t="s">
        <v>39</v>
      </c>
      <c r="P1455" s="26">
        <v>6106</v>
      </c>
      <c r="Q1455" s="23">
        <v>45608</v>
      </c>
      <c r="R1455" s="22" t="s">
        <v>60</v>
      </c>
      <c r="S1455" s="27">
        <v>45608</v>
      </c>
      <c r="T1455" s="28">
        <v>45657</v>
      </c>
      <c r="U1455" s="22" t="s">
        <v>8082</v>
      </c>
      <c r="V1455" s="22" t="s">
        <v>341</v>
      </c>
      <c r="W1455" s="22" t="s">
        <v>342</v>
      </c>
      <c r="X1455" s="24">
        <v>54462166</v>
      </c>
      <c r="Y1455" s="24" t="s">
        <v>8083</v>
      </c>
      <c r="Z1455" s="22" t="s">
        <v>49</v>
      </c>
      <c r="AA1455" s="22" t="s">
        <v>65</v>
      </c>
      <c r="AB1455" s="22"/>
      <c r="AC1455" s="24"/>
      <c r="AD1455" s="24"/>
      <c r="AE1455" s="24"/>
      <c r="AF1455" s="24"/>
      <c r="AG1455" s="27">
        <v>45657</v>
      </c>
      <c r="AH1455" s="27" t="s">
        <v>52</v>
      </c>
      <c r="AI1455" s="27"/>
      <c r="AJ1455" s="27"/>
      <c r="AK1455" s="1" t="s">
        <v>8084</v>
      </c>
    </row>
    <row r="1456" spans="1:37" ht="45.6" x14ac:dyDescent="0.3">
      <c r="A1456" s="68" t="s">
        <v>8085</v>
      </c>
      <c r="B1456" s="23">
        <v>45602</v>
      </c>
      <c r="C1456" s="17" t="s">
        <v>8086</v>
      </c>
      <c r="D1456" s="22" t="s">
        <v>39</v>
      </c>
      <c r="E1456" s="24">
        <v>64742280</v>
      </c>
      <c r="F1456" s="24">
        <v>64742280</v>
      </c>
      <c r="G1456" s="22" t="s">
        <v>8087</v>
      </c>
      <c r="H1456" s="25">
        <v>10400000</v>
      </c>
      <c r="I1456" s="25">
        <v>0</v>
      </c>
      <c r="J1456" s="25">
        <v>5200000</v>
      </c>
      <c r="K1456" s="15" t="s">
        <v>6997</v>
      </c>
      <c r="L1456" s="23">
        <v>45555</v>
      </c>
      <c r="M1456" s="22" t="s">
        <v>656</v>
      </c>
      <c r="N1456" s="22" t="s">
        <v>59</v>
      </c>
      <c r="O1456" s="26" t="s">
        <v>39</v>
      </c>
      <c r="P1456" s="26">
        <v>5949</v>
      </c>
      <c r="Q1456" s="23">
        <v>45602</v>
      </c>
      <c r="R1456" s="22" t="s">
        <v>60</v>
      </c>
      <c r="S1456" s="27">
        <v>45602</v>
      </c>
      <c r="T1456" s="28">
        <v>45657</v>
      </c>
      <c r="U1456" s="22" t="s">
        <v>7627</v>
      </c>
      <c r="V1456" s="22" t="s">
        <v>341</v>
      </c>
      <c r="W1456" s="22" t="s">
        <v>342</v>
      </c>
      <c r="X1456" s="24">
        <v>54462166</v>
      </c>
      <c r="Y1456" s="24" t="s">
        <v>8088</v>
      </c>
      <c r="Z1456" s="22" t="s">
        <v>49</v>
      </c>
      <c r="AA1456" s="22" t="s">
        <v>65</v>
      </c>
      <c r="AB1456" s="22"/>
      <c r="AC1456" s="24"/>
      <c r="AD1456" s="24"/>
      <c r="AE1456" s="24"/>
      <c r="AF1456" s="24"/>
      <c r="AG1456" s="27">
        <v>45657</v>
      </c>
      <c r="AH1456" s="27" t="s">
        <v>52</v>
      </c>
      <c r="AI1456" s="27"/>
      <c r="AJ1456" s="27"/>
      <c r="AK1456" s="1" t="s">
        <v>8089</v>
      </c>
    </row>
    <row r="1457" spans="1:37" ht="45.6" x14ac:dyDescent="0.3">
      <c r="A1457" s="68" t="s">
        <v>8090</v>
      </c>
      <c r="B1457" s="23">
        <v>45589</v>
      </c>
      <c r="C1457" s="17" t="s">
        <v>8091</v>
      </c>
      <c r="D1457" s="22" t="s">
        <v>39</v>
      </c>
      <c r="E1457" s="24">
        <v>1082901648</v>
      </c>
      <c r="F1457" s="24">
        <v>1082901648</v>
      </c>
      <c r="G1457" s="22" t="s">
        <v>7238</v>
      </c>
      <c r="H1457" s="25">
        <v>13800000</v>
      </c>
      <c r="I1457" s="25">
        <v>0</v>
      </c>
      <c r="J1457" s="25">
        <v>4600000</v>
      </c>
      <c r="K1457" s="15" t="s">
        <v>6522</v>
      </c>
      <c r="L1457" s="23">
        <v>45544</v>
      </c>
      <c r="M1457" s="22" t="s">
        <v>4102</v>
      </c>
      <c r="N1457" s="22" t="s">
        <v>59</v>
      </c>
      <c r="O1457" s="26" t="s">
        <v>39</v>
      </c>
      <c r="P1457" s="26">
        <v>5681</v>
      </c>
      <c r="Q1457" s="23">
        <v>45589</v>
      </c>
      <c r="R1457" s="22" t="s">
        <v>60</v>
      </c>
      <c r="S1457" s="27">
        <v>45589</v>
      </c>
      <c r="T1457" s="28">
        <v>45657</v>
      </c>
      <c r="U1457" s="22" t="s">
        <v>7202</v>
      </c>
      <c r="V1457" s="22" t="s">
        <v>341</v>
      </c>
      <c r="W1457" s="22" t="s">
        <v>342</v>
      </c>
      <c r="X1457" s="24">
        <v>54462166</v>
      </c>
      <c r="Y1457" s="24" t="s">
        <v>8092</v>
      </c>
      <c r="Z1457" s="22" t="s">
        <v>49</v>
      </c>
      <c r="AA1457" s="22" t="s">
        <v>65</v>
      </c>
      <c r="AB1457" s="22"/>
      <c r="AC1457" s="24"/>
      <c r="AD1457" s="24"/>
      <c r="AE1457" s="24"/>
      <c r="AF1457" s="24"/>
      <c r="AG1457" s="27">
        <v>45657</v>
      </c>
      <c r="AH1457" s="27" t="s">
        <v>52</v>
      </c>
      <c r="AI1457" s="27"/>
      <c r="AJ1457" s="27"/>
      <c r="AK1457" s="1" t="s">
        <v>8093</v>
      </c>
    </row>
    <row r="1458" spans="1:37" ht="34.200000000000003" x14ac:dyDescent="0.3">
      <c r="A1458" s="68" t="s">
        <v>8094</v>
      </c>
      <c r="B1458" s="23">
        <v>45587</v>
      </c>
      <c r="C1458" s="17" t="s">
        <v>8095</v>
      </c>
      <c r="D1458" s="22" t="s">
        <v>39</v>
      </c>
      <c r="E1458" s="24">
        <v>1004371675</v>
      </c>
      <c r="F1458" s="24">
        <v>1004371675</v>
      </c>
      <c r="G1458" s="22" t="s">
        <v>8096</v>
      </c>
      <c r="H1458" s="25">
        <v>9200000</v>
      </c>
      <c r="I1458" s="25">
        <v>0</v>
      </c>
      <c r="J1458" s="25">
        <v>4600000</v>
      </c>
      <c r="K1458" s="15" t="s">
        <v>466</v>
      </c>
      <c r="L1458" s="23">
        <v>45300</v>
      </c>
      <c r="M1458" s="22" t="s">
        <v>7464</v>
      </c>
      <c r="N1458" s="22" t="s">
        <v>44</v>
      </c>
      <c r="O1458" s="26">
        <v>2024002470002</v>
      </c>
      <c r="P1458" s="26">
        <v>5591</v>
      </c>
      <c r="Q1458" s="23">
        <v>45587</v>
      </c>
      <c r="R1458" s="22" t="s">
        <v>60</v>
      </c>
      <c r="S1458" s="27">
        <v>45587</v>
      </c>
      <c r="T1458" s="28">
        <v>45648</v>
      </c>
      <c r="U1458" s="22" t="s">
        <v>1127</v>
      </c>
      <c r="V1458" s="22" t="s">
        <v>341</v>
      </c>
      <c r="W1458" s="22" t="s">
        <v>342</v>
      </c>
      <c r="X1458" s="24">
        <v>54462166</v>
      </c>
      <c r="Y1458" s="24" t="s">
        <v>8097</v>
      </c>
      <c r="Z1458" s="22" t="s">
        <v>49</v>
      </c>
      <c r="AA1458" s="22" t="s">
        <v>65</v>
      </c>
      <c r="AB1458" s="22"/>
      <c r="AC1458" s="24"/>
      <c r="AD1458" s="24"/>
      <c r="AE1458" s="24"/>
      <c r="AF1458" s="24"/>
      <c r="AG1458" s="27">
        <v>45648</v>
      </c>
      <c r="AH1458" s="27" t="s">
        <v>52</v>
      </c>
      <c r="AI1458" s="27"/>
      <c r="AJ1458" s="27"/>
      <c r="AK1458" s="1" t="s">
        <v>8098</v>
      </c>
    </row>
    <row r="1459" spans="1:37" ht="34.200000000000003" x14ac:dyDescent="0.3">
      <c r="A1459" s="68" t="s">
        <v>8099</v>
      </c>
      <c r="B1459" s="23">
        <v>45583</v>
      </c>
      <c r="C1459" s="17" t="s">
        <v>4370</v>
      </c>
      <c r="D1459" s="22" t="s">
        <v>39</v>
      </c>
      <c r="E1459" s="24">
        <v>1083018087</v>
      </c>
      <c r="F1459" s="24">
        <v>1083018087</v>
      </c>
      <c r="G1459" s="22" t="s">
        <v>8100</v>
      </c>
      <c r="H1459" s="25">
        <v>8600000</v>
      </c>
      <c r="I1459" s="25">
        <v>0</v>
      </c>
      <c r="J1459" s="25">
        <v>4300000</v>
      </c>
      <c r="K1459" s="15" t="s">
        <v>2906</v>
      </c>
      <c r="L1459" s="23">
        <v>45369</v>
      </c>
      <c r="M1459" s="22" t="s">
        <v>6530</v>
      </c>
      <c r="N1459" s="22" t="s">
        <v>44</v>
      </c>
      <c r="O1459" s="26">
        <v>2024002470008</v>
      </c>
      <c r="P1459" s="26">
        <v>5493</v>
      </c>
      <c r="Q1459" s="23">
        <v>45583</v>
      </c>
      <c r="R1459" s="22" t="s">
        <v>60</v>
      </c>
      <c r="S1459" s="27">
        <v>45583</v>
      </c>
      <c r="T1459" s="28">
        <v>45644</v>
      </c>
      <c r="U1459" s="22" t="s">
        <v>1127</v>
      </c>
      <c r="V1459" s="22" t="s">
        <v>1480</v>
      </c>
      <c r="W1459" s="22" t="s">
        <v>794</v>
      </c>
      <c r="X1459" s="24">
        <v>84456691</v>
      </c>
      <c r="Y1459" s="24" t="s">
        <v>8101</v>
      </c>
      <c r="Z1459" s="22" t="s">
        <v>49</v>
      </c>
      <c r="AA1459" s="22" t="s">
        <v>65</v>
      </c>
      <c r="AB1459" s="22" t="s">
        <v>8102</v>
      </c>
      <c r="AC1459" s="24">
        <v>2150000</v>
      </c>
      <c r="AD1459" s="24" t="s">
        <v>6653</v>
      </c>
      <c r="AE1459" s="24">
        <f>(H1459+AC1459)</f>
        <v>10750000</v>
      </c>
      <c r="AF1459" s="24" t="s">
        <v>7608</v>
      </c>
      <c r="AG1459" s="27">
        <v>45657</v>
      </c>
      <c r="AH1459" s="27" t="s">
        <v>52</v>
      </c>
      <c r="AI1459" s="27"/>
      <c r="AJ1459" s="27"/>
      <c r="AK1459" s="1" t="s">
        <v>8103</v>
      </c>
    </row>
    <row r="1460" spans="1:37" ht="34.200000000000003" x14ac:dyDescent="0.3">
      <c r="A1460" s="68" t="s">
        <v>8104</v>
      </c>
      <c r="B1460" s="23">
        <v>45586</v>
      </c>
      <c r="C1460" s="17" t="s">
        <v>3556</v>
      </c>
      <c r="D1460" s="22" t="s">
        <v>39</v>
      </c>
      <c r="E1460" s="24">
        <v>1082878799</v>
      </c>
      <c r="F1460" s="24">
        <v>1082878799</v>
      </c>
      <c r="G1460" s="22" t="s">
        <v>8105</v>
      </c>
      <c r="H1460" s="25">
        <v>11400000</v>
      </c>
      <c r="I1460" s="25">
        <v>0</v>
      </c>
      <c r="J1460" s="25">
        <v>3800000</v>
      </c>
      <c r="K1460" s="15" t="s">
        <v>6179</v>
      </c>
      <c r="L1460" s="23">
        <v>45471</v>
      </c>
      <c r="M1460" s="22" t="s">
        <v>6530</v>
      </c>
      <c r="N1460" s="22" t="s">
        <v>44</v>
      </c>
      <c r="O1460" s="26">
        <v>2024002470071</v>
      </c>
      <c r="P1460" s="26">
        <v>5536</v>
      </c>
      <c r="Q1460" s="23">
        <v>45586</v>
      </c>
      <c r="R1460" s="22" t="s">
        <v>60</v>
      </c>
      <c r="S1460" s="27">
        <v>45586</v>
      </c>
      <c r="T1460" s="28">
        <v>45657</v>
      </c>
      <c r="U1460" s="22" t="s">
        <v>7300</v>
      </c>
      <c r="V1460" s="22" t="s">
        <v>575</v>
      </c>
      <c r="W1460" s="22" t="s">
        <v>4812</v>
      </c>
      <c r="X1460" s="24">
        <v>28555225</v>
      </c>
      <c r="Y1460" s="24" t="s">
        <v>8106</v>
      </c>
      <c r="Z1460" s="22" t="s">
        <v>49</v>
      </c>
      <c r="AA1460" s="22" t="s">
        <v>77</v>
      </c>
      <c r="AB1460" s="22"/>
      <c r="AC1460" s="24"/>
      <c r="AD1460" s="24"/>
      <c r="AE1460" s="24"/>
      <c r="AF1460" s="24"/>
      <c r="AG1460" s="27">
        <v>45657</v>
      </c>
      <c r="AH1460" s="27" t="s">
        <v>52</v>
      </c>
      <c r="AI1460" s="27"/>
      <c r="AJ1460" s="27"/>
      <c r="AK1460" s="1" t="s">
        <v>8107</v>
      </c>
    </row>
    <row r="1461" spans="1:37" ht="34.200000000000003" x14ac:dyDescent="0.2">
      <c r="A1461" s="68" t="s">
        <v>8108</v>
      </c>
      <c r="B1461" s="23">
        <v>45589</v>
      </c>
      <c r="C1461" s="17" t="s">
        <v>5720</v>
      </c>
      <c r="D1461" s="22" t="s">
        <v>39</v>
      </c>
      <c r="E1461" s="38">
        <v>40941621</v>
      </c>
      <c r="F1461" s="24">
        <v>40941621</v>
      </c>
      <c r="G1461" s="22" t="s">
        <v>8109</v>
      </c>
      <c r="H1461" s="25">
        <v>10400000</v>
      </c>
      <c r="I1461" s="25">
        <v>0</v>
      </c>
      <c r="J1461" s="25">
        <v>5200000</v>
      </c>
      <c r="K1461" s="15" t="s">
        <v>3273</v>
      </c>
      <c r="L1461" s="23">
        <v>45384</v>
      </c>
      <c r="M1461" s="22" t="s">
        <v>1273</v>
      </c>
      <c r="N1461" s="22" t="s">
        <v>44</v>
      </c>
      <c r="O1461" s="26">
        <v>2024002470017</v>
      </c>
      <c r="P1461" s="26">
        <v>5595</v>
      </c>
      <c r="Q1461" s="23">
        <v>45589</v>
      </c>
      <c r="R1461" s="22" t="s">
        <v>60</v>
      </c>
      <c r="S1461" s="27">
        <v>45589</v>
      </c>
      <c r="T1461" s="28">
        <v>45650</v>
      </c>
      <c r="U1461" s="22" t="s">
        <v>1127</v>
      </c>
      <c r="V1461" s="22" t="s">
        <v>575</v>
      </c>
      <c r="W1461" s="22" t="s">
        <v>7203</v>
      </c>
      <c r="X1461" s="24">
        <v>1082912967</v>
      </c>
      <c r="Y1461" s="24" t="s">
        <v>8110</v>
      </c>
      <c r="Z1461" s="22" t="s">
        <v>49</v>
      </c>
      <c r="AA1461" s="22" t="s">
        <v>65</v>
      </c>
      <c r="AB1461" s="22" t="s">
        <v>8111</v>
      </c>
      <c r="AC1461" s="24">
        <v>5200000</v>
      </c>
      <c r="AD1461" s="24" t="s">
        <v>6475</v>
      </c>
      <c r="AE1461" s="24">
        <f>(H1461+AC1461)</f>
        <v>15600000</v>
      </c>
      <c r="AF1461" s="24" t="s">
        <v>3972</v>
      </c>
      <c r="AG1461" s="27">
        <v>45657</v>
      </c>
      <c r="AH1461" s="27" t="s">
        <v>52</v>
      </c>
      <c r="AI1461" s="27"/>
      <c r="AJ1461" s="27"/>
      <c r="AK1461" s="1" t="s">
        <v>8112</v>
      </c>
    </row>
    <row r="1462" spans="1:37" ht="34.200000000000003" x14ac:dyDescent="0.3">
      <c r="A1462" s="68" t="s">
        <v>8113</v>
      </c>
      <c r="B1462" s="23">
        <v>45583</v>
      </c>
      <c r="C1462" s="17" t="s">
        <v>628</v>
      </c>
      <c r="D1462" s="22" t="s">
        <v>39</v>
      </c>
      <c r="E1462" s="24">
        <v>7633129</v>
      </c>
      <c r="F1462" s="24">
        <v>7633129</v>
      </c>
      <c r="G1462" s="22" t="s">
        <v>8114</v>
      </c>
      <c r="H1462" s="25">
        <v>9600000</v>
      </c>
      <c r="I1462" s="25">
        <v>0</v>
      </c>
      <c r="J1462" s="25">
        <v>4800000</v>
      </c>
      <c r="K1462" s="15" t="s">
        <v>3273</v>
      </c>
      <c r="L1462" s="23">
        <v>45384</v>
      </c>
      <c r="M1462" s="22" t="s">
        <v>1273</v>
      </c>
      <c r="N1462" s="22" t="s">
        <v>44</v>
      </c>
      <c r="O1462" s="26">
        <v>2024002470017</v>
      </c>
      <c r="P1462" s="26">
        <v>5494</v>
      </c>
      <c r="Q1462" s="23">
        <v>45583</v>
      </c>
      <c r="R1462" s="22" t="s">
        <v>60</v>
      </c>
      <c r="S1462" s="27">
        <v>45583</v>
      </c>
      <c r="T1462" s="28">
        <v>45644</v>
      </c>
      <c r="U1462" s="22" t="s">
        <v>1127</v>
      </c>
      <c r="V1462" s="22" t="s">
        <v>575</v>
      </c>
      <c r="W1462" s="22" t="s">
        <v>4812</v>
      </c>
      <c r="X1462" s="24">
        <v>28555225</v>
      </c>
      <c r="Y1462" s="24" t="s">
        <v>8115</v>
      </c>
      <c r="Z1462" s="22" t="s">
        <v>49</v>
      </c>
      <c r="AA1462" s="22" t="s">
        <v>65</v>
      </c>
      <c r="AB1462" s="22" t="s">
        <v>8116</v>
      </c>
      <c r="AC1462" s="24">
        <v>4500000</v>
      </c>
      <c r="AD1462" s="24" t="s">
        <v>6653</v>
      </c>
      <c r="AE1462" s="24">
        <f>(H1462+AC1462)</f>
        <v>14100000</v>
      </c>
      <c r="AF1462" s="24" t="s">
        <v>7608</v>
      </c>
      <c r="AG1462" s="27">
        <v>45657</v>
      </c>
      <c r="AH1462" s="27" t="s">
        <v>52</v>
      </c>
      <c r="AI1462" s="27"/>
      <c r="AJ1462" s="27"/>
      <c r="AK1462" s="1" t="s">
        <v>8117</v>
      </c>
    </row>
    <row r="1463" spans="1:37" ht="34.200000000000003" x14ac:dyDescent="0.3">
      <c r="A1463" s="68" t="s">
        <v>8118</v>
      </c>
      <c r="B1463" s="23">
        <v>45589</v>
      </c>
      <c r="C1463" s="17" t="s">
        <v>8119</v>
      </c>
      <c r="D1463" s="22" t="s">
        <v>39</v>
      </c>
      <c r="E1463" s="24">
        <v>1082843661</v>
      </c>
      <c r="F1463" s="24">
        <v>1082843661</v>
      </c>
      <c r="G1463" s="22" t="s">
        <v>8120</v>
      </c>
      <c r="H1463" s="25">
        <v>6200000</v>
      </c>
      <c r="I1463" s="25">
        <v>0</v>
      </c>
      <c r="J1463" s="25">
        <v>3100000</v>
      </c>
      <c r="K1463" s="15" t="s">
        <v>6179</v>
      </c>
      <c r="L1463" s="23">
        <v>45471</v>
      </c>
      <c r="M1463" s="22" t="s">
        <v>6530</v>
      </c>
      <c r="N1463" s="22" t="s">
        <v>44</v>
      </c>
      <c r="O1463" s="26">
        <v>2024002470071</v>
      </c>
      <c r="P1463" s="26">
        <v>5599</v>
      </c>
      <c r="Q1463" s="23">
        <v>45589</v>
      </c>
      <c r="R1463" s="22" t="s">
        <v>60</v>
      </c>
      <c r="S1463" s="27">
        <v>45589</v>
      </c>
      <c r="T1463" s="28">
        <v>45650</v>
      </c>
      <c r="U1463" s="22" t="s">
        <v>1127</v>
      </c>
      <c r="V1463" s="22" t="s">
        <v>575</v>
      </c>
      <c r="W1463" s="22" t="s">
        <v>7203</v>
      </c>
      <c r="X1463" s="24">
        <v>1082912967</v>
      </c>
      <c r="Y1463" s="24" t="s">
        <v>8121</v>
      </c>
      <c r="Z1463" s="22" t="s">
        <v>49</v>
      </c>
      <c r="AA1463" s="22" t="s">
        <v>77</v>
      </c>
      <c r="AB1463" s="22"/>
      <c r="AC1463" s="24"/>
      <c r="AD1463" s="24"/>
      <c r="AE1463" s="24"/>
      <c r="AF1463" s="24"/>
      <c r="AG1463" s="27">
        <v>45650</v>
      </c>
      <c r="AH1463" s="27" t="s">
        <v>52</v>
      </c>
      <c r="AI1463" s="27"/>
      <c r="AJ1463" s="27"/>
      <c r="AK1463" s="1" t="s">
        <v>8122</v>
      </c>
    </row>
    <row r="1464" spans="1:37" ht="34.200000000000003" x14ac:dyDescent="0.3">
      <c r="A1464" s="68" t="s">
        <v>8123</v>
      </c>
      <c r="B1464" s="23">
        <v>45589</v>
      </c>
      <c r="C1464" s="17" t="s">
        <v>8124</v>
      </c>
      <c r="D1464" s="22" t="s">
        <v>39</v>
      </c>
      <c r="E1464" s="24">
        <v>1083029933</v>
      </c>
      <c r="F1464" s="24">
        <v>1083029933</v>
      </c>
      <c r="G1464" s="22" t="s">
        <v>8125</v>
      </c>
      <c r="H1464" s="25">
        <v>6200000</v>
      </c>
      <c r="I1464" s="25">
        <v>0</v>
      </c>
      <c r="J1464" s="25">
        <v>3100000</v>
      </c>
      <c r="K1464" s="15" t="s">
        <v>6179</v>
      </c>
      <c r="L1464" s="23">
        <v>45471</v>
      </c>
      <c r="M1464" s="22" t="s">
        <v>6530</v>
      </c>
      <c r="N1464" s="22" t="s">
        <v>44</v>
      </c>
      <c r="O1464" s="26">
        <v>2024002470071</v>
      </c>
      <c r="P1464" s="26">
        <v>5598</v>
      </c>
      <c r="Q1464" s="23">
        <v>45589</v>
      </c>
      <c r="R1464" s="22" t="s">
        <v>60</v>
      </c>
      <c r="S1464" s="27">
        <v>45589</v>
      </c>
      <c r="T1464" s="28">
        <v>45650</v>
      </c>
      <c r="U1464" s="22" t="s">
        <v>1127</v>
      </c>
      <c r="V1464" s="22" t="s">
        <v>575</v>
      </c>
      <c r="W1464" s="22" t="s">
        <v>7203</v>
      </c>
      <c r="X1464" s="24">
        <v>1082912967</v>
      </c>
      <c r="Y1464" s="24" t="s">
        <v>8126</v>
      </c>
      <c r="Z1464" s="22" t="s">
        <v>49</v>
      </c>
      <c r="AA1464" s="22" t="s">
        <v>77</v>
      </c>
      <c r="AB1464" s="22"/>
      <c r="AC1464" s="24"/>
      <c r="AD1464" s="24"/>
      <c r="AE1464" s="24"/>
      <c r="AF1464" s="24"/>
      <c r="AG1464" s="27">
        <v>45650</v>
      </c>
      <c r="AH1464" s="27" t="s">
        <v>52</v>
      </c>
      <c r="AI1464" s="27"/>
      <c r="AJ1464" s="27"/>
      <c r="AK1464" s="1" t="s">
        <v>8127</v>
      </c>
    </row>
    <row r="1465" spans="1:37" ht="34.200000000000003" x14ac:dyDescent="0.3">
      <c r="A1465" s="68" t="s">
        <v>8128</v>
      </c>
      <c r="B1465" s="23">
        <v>45589</v>
      </c>
      <c r="C1465" s="17" t="s">
        <v>8129</v>
      </c>
      <c r="D1465" s="22" t="s">
        <v>39</v>
      </c>
      <c r="E1465" s="24">
        <v>1082835966</v>
      </c>
      <c r="F1465" s="24">
        <v>1082835966</v>
      </c>
      <c r="G1465" s="22" t="s">
        <v>7868</v>
      </c>
      <c r="H1465" s="25">
        <v>6200000</v>
      </c>
      <c r="I1465" s="25">
        <v>0</v>
      </c>
      <c r="J1465" s="25">
        <v>3100000</v>
      </c>
      <c r="K1465" s="15" t="s">
        <v>6179</v>
      </c>
      <c r="L1465" s="23">
        <v>45471</v>
      </c>
      <c r="M1465" s="22" t="s">
        <v>6530</v>
      </c>
      <c r="N1465" s="22" t="s">
        <v>44</v>
      </c>
      <c r="O1465" s="26">
        <v>2024002470071</v>
      </c>
      <c r="P1465" s="26">
        <v>5602</v>
      </c>
      <c r="Q1465" s="23">
        <v>45589</v>
      </c>
      <c r="R1465" s="22" t="s">
        <v>60</v>
      </c>
      <c r="S1465" s="27">
        <v>45589</v>
      </c>
      <c r="T1465" s="28">
        <v>45650</v>
      </c>
      <c r="U1465" s="22" t="s">
        <v>7202</v>
      </c>
      <c r="V1465" s="22" t="s">
        <v>575</v>
      </c>
      <c r="W1465" s="22" t="s">
        <v>7203</v>
      </c>
      <c r="X1465" s="24">
        <v>1082912967</v>
      </c>
      <c r="Y1465" s="24" t="s">
        <v>8130</v>
      </c>
      <c r="Z1465" s="22" t="s">
        <v>49</v>
      </c>
      <c r="AA1465" s="22" t="s">
        <v>77</v>
      </c>
      <c r="AB1465" s="22"/>
      <c r="AC1465" s="24"/>
      <c r="AD1465" s="24"/>
      <c r="AE1465" s="24"/>
      <c r="AF1465" s="24"/>
      <c r="AG1465" s="27">
        <v>45650</v>
      </c>
      <c r="AH1465" s="27" t="s">
        <v>52</v>
      </c>
      <c r="AI1465" s="27"/>
      <c r="AJ1465" s="27"/>
      <c r="AK1465" s="1" t="s">
        <v>8131</v>
      </c>
    </row>
    <row r="1466" spans="1:37" ht="57" x14ac:dyDescent="0.3">
      <c r="A1466" s="68" t="s">
        <v>8132</v>
      </c>
      <c r="B1466" s="23">
        <v>45589</v>
      </c>
      <c r="C1466" s="17" t="s">
        <v>8133</v>
      </c>
      <c r="D1466" s="22" t="s">
        <v>39</v>
      </c>
      <c r="E1466" s="24">
        <v>1082952710</v>
      </c>
      <c r="F1466" s="24">
        <v>1082952710</v>
      </c>
      <c r="G1466" s="22" t="s">
        <v>8134</v>
      </c>
      <c r="H1466" s="25">
        <v>7800000</v>
      </c>
      <c r="I1466" s="25">
        <v>0</v>
      </c>
      <c r="J1466" s="25">
        <v>3900000</v>
      </c>
      <c r="K1466" s="15" t="s">
        <v>7424</v>
      </c>
      <c r="L1466" s="23">
        <v>45483</v>
      </c>
      <c r="M1466" s="22" t="s">
        <v>4597</v>
      </c>
      <c r="N1466" s="22" t="s">
        <v>44</v>
      </c>
      <c r="O1466" s="26">
        <v>2024002470072</v>
      </c>
      <c r="P1466" s="26">
        <v>5726</v>
      </c>
      <c r="Q1466" s="23">
        <v>45589</v>
      </c>
      <c r="R1466" s="22" t="s">
        <v>60</v>
      </c>
      <c r="S1466" s="27">
        <v>45589</v>
      </c>
      <c r="T1466" s="28">
        <v>45650</v>
      </c>
      <c r="U1466" s="22" t="s">
        <v>1127</v>
      </c>
      <c r="V1466" s="22" t="s">
        <v>972</v>
      </c>
      <c r="W1466" s="22" t="s">
        <v>973</v>
      </c>
      <c r="X1466" s="24">
        <v>84450994</v>
      </c>
      <c r="Y1466" s="24" t="s">
        <v>8135</v>
      </c>
      <c r="Z1466" s="22" t="s">
        <v>49</v>
      </c>
      <c r="AA1466" s="22" t="s">
        <v>65</v>
      </c>
      <c r="AB1466" s="22"/>
      <c r="AC1466" s="24"/>
      <c r="AD1466" s="24"/>
      <c r="AE1466" s="24"/>
      <c r="AF1466" s="24"/>
      <c r="AG1466" s="27">
        <v>45650</v>
      </c>
      <c r="AH1466" s="27" t="s">
        <v>52</v>
      </c>
      <c r="AI1466" s="27"/>
      <c r="AJ1466" s="27"/>
      <c r="AK1466" s="1" t="s">
        <v>8136</v>
      </c>
    </row>
    <row r="1467" spans="1:37" ht="34.200000000000003" x14ac:dyDescent="0.3">
      <c r="A1467" s="68" t="s">
        <v>8137</v>
      </c>
      <c r="B1467" s="23">
        <v>45589</v>
      </c>
      <c r="C1467" s="17" t="s">
        <v>8138</v>
      </c>
      <c r="D1467" s="22" t="s">
        <v>39</v>
      </c>
      <c r="E1467" s="24">
        <v>36667578</v>
      </c>
      <c r="F1467" s="24">
        <v>36667578</v>
      </c>
      <c r="G1467" s="22" t="s">
        <v>8139</v>
      </c>
      <c r="H1467" s="25">
        <v>9000000</v>
      </c>
      <c r="I1467" s="25">
        <v>0</v>
      </c>
      <c r="J1467" s="25">
        <v>4500000</v>
      </c>
      <c r="K1467" s="15" t="s">
        <v>6179</v>
      </c>
      <c r="L1467" s="23">
        <v>45471</v>
      </c>
      <c r="M1467" s="22" t="s">
        <v>6530</v>
      </c>
      <c r="N1467" s="22" t="s">
        <v>44</v>
      </c>
      <c r="O1467" s="26">
        <v>2024002470071</v>
      </c>
      <c r="P1467" s="26">
        <v>5725</v>
      </c>
      <c r="Q1467" s="23">
        <v>45589</v>
      </c>
      <c r="R1467" s="22" t="s">
        <v>60</v>
      </c>
      <c r="S1467" s="27">
        <v>45589</v>
      </c>
      <c r="T1467" s="28">
        <v>45650</v>
      </c>
      <c r="U1467" s="22" t="s">
        <v>1127</v>
      </c>
      <c r="V1467" s="22" t="s">
        <v>575</v>
      </c>
      <c r="W1467" s="22" t="s">
        <v>7203</v>
      </c>
      <c r="X1467" s="24">
        <v>1082912967</v>
      </c>
      <c r="Y1467" s="24" t="s">
        <v>8140</v>
      </c>
      <c r="Z1467" s="22" t="s">
        <v>49</v>
      </c>
      <c r="AA1467" s="22" t="s">
        <v>65</v>
      </c>
      <c r="AB1467" s="22" t="s">
        <v>8141</v>
      </c>
      <c r="AC1467" s="24">
        <v>4500000</v>
      </c>
      <c r="AD1467" s="24" t="s">
        <v>6475</v>
      </c>
      <c r="AE1467" s="24">
        <f>(H1467+AC1467)</f>
        <v>13500000</v>
      </c>
      <c r="AF1467" s="24" t="s">
        <v>3972</v>
      </c>
      <c r="AG1467" s="27">
        <v>45657</v>
      </c>
      <c r="AH1467" s="27" t="s">
        <v>52</v>
      </c>
      <c r="AI1467" s="27"/>
      <c r="AJ1467" s="27"/>
      <c r="AK1467" s="1" t="s">
        <v>8142</v>
      </c>
    </row>
    <row r="1468" spans="1:37" ht="34.200000000000003" x14ac:dyDescent="0.3">
      <c r="A1468" s="68" t="s">
        <v>8143</v>
      </c>
      <c r="B1468" s="23">
        <v>45586</v>
      </c>
      <c r="C1468" s="17" t="s">
        <v>8144</v>
      </c>
      <c r="D1468" s="22" t="s">
        <v>39</v>
      </c>
      <c r="E1468" s="24">
        <v>57467036</v>
      </c>
      <c r="F1468" s="24">
        <v>57467036</v>
      </c>
      <c r="G1468" s="22" t="s">
        <v>7868</v>
      </c>
      <c r="H1468" s="25">
        <v>6400000</v>
      </c>
      <c r="I1468" s="25">
        <v>0</v>
      </c>
      <c r="J1468" s="25">
        <v>3200000</v>
      </c>
      <c r="K1468" s="15" t="s">
        <v>6179</v>
      </c>
      <c r="L1468" s="23">
        <v>45471</v>
      </c>
      <c r="M1468" s="22" t="s">
        <v>6530</v>
      </c>
      <c r="N1468" s="22" t="s">
        <v>44</v>
      </c>
      <c r="O1468" s="26">
        <v>2024002470071</v>
      </c>
      <c r="P1468" s="26">
        <v>5539</v>
      </c>
      <c r="Q1468" s="23">
        <v>45586</v>
      </c>
      <c r="R1468" s="22" t="s">
        <v>60</v>
      </c>
      <c r="S1468" s="27">
        <v>45586</v>
      </c>
      <c r="T1468" s="28">
        <v>45647</v>
      </c>
      <c r="U1468" s="22" t="s">
        <v>1127</v>
      </c>
      <c r="V1468" s="22" t="s">
        <v>575</v>
      </c>
      <c r="W1468" s="22" t="s">
        <v>4812</v>
      </c>
      <c r="X1468" s="24">
        <v>28555225</v>
      </c>
      <c r="Y1468" s="24" t="s">
        <v>8145</v>
      </c>
      <c r="Z1468" s="22" t="s">
        <v>49</v>
      </c>
      <c r="AA1468" s="22" t="s">
        <v>77</v>
      </c>
      <c r="AB1468" s="22"/>
      <c r="AC1468" s="24"/>
      <c r="AD1468" s="24"/>
      <c r="AE1468" s="24"/>
      <c r="AF1468" s="24"/>
      <c r="AG1468" s="27">
        <v>45647</v>
      </c>
      <c r="AH1468" s="27" t="s">
        <v>52</v>
      </c>
      <c r="AI1468" s="27"/>
      <c r="AJ1468" s="27"/>
      <c r="AK1468" s="1" t="s">
        <v>8146</v>
      </c>
    </row>
    <row r="1469" spans="1:37" ht="45.6" x14ac:dyDescent="0.3">
      <c r="A1469" s="68" t="s">
        <v>8147</v>
      </c>
      <c r="B1469" s="23">
        <v>45586</v>
      </c>
      <c r="C1469" s="17" t="s">
        <v>4149</v>
      </c>
      <c r="D1469" s="22" t="s">
        <v>39</v>
      </c>
      <c r="E1469" s="24">
        <v>1082836727</v>
      </c>
      <c r="F1469" s="24">
        <v>1082836727</v>
      </c>
      <c r="G1469" s="22" t="s">
        <v>8148</v>
      </c>
      <c r="H1469" s="25">
        <v>4400000</v>
      </c>
      <c r="I1469" s="25">
        <v>0</v>
      </c>
      <c r="J1469" s="25">
        <v>2200000</v>
      </c>
      <c r="K1469" s="15" t="s">
        <v>4151</v>
      </c>
      <c r="L1469" s="23">
        <v>45397</v>
      </c>
      <c r="M1469" s="22" t="s">
        <v>3624</v>
      </c>
      <c r="N1469" s="22" t="s">
        <v>44</v>
      </c>
      <c r="O1469" s="26">
        <v>2024002470043</v>
      </c>
      <c r="P1469" s="26">
        <v>5543</v>
      </c>
      <c r="Q1469" s="23">
        <v>45586</v>
      </c>
      <c r="R1469" s="22" t="s">
        <v>60</v>
      </c>
      <c r="S1469" s="27">
        <v>45586</v>
      </c>
      <c r="T1469" s="28">
        <v>45647</v>
      </c>
      <c r="U1469" s="22" t="s">
        <v>1127</v>
      </c>
      <c r="V1469" s="22" t="s">
        <v>972</v>
      </c>
      <c r="W1469" s="22" t="s">
        <v>973</v>
      </c>
      <c r="X1469" s="24">
        <v>84450994</v>
      </c>
      <c r="Y1469" s="24" t="s">
        <v>8149</v>
      </c>
      <c r="Z1469" s="22" t="s">
        <v>49</v>
      </c>
      <c r="AA1469" s="22" t="s">
        <v>77</v>
      </c>
      <c r="AB1469" s="22"/>
      <c r="AC1469" s="24"/>
      <c r="AD1469" s="24"/>
      <c r="AE1469" s="24"/>
      <c r="AF1469" s="24"/>
      <c r="AG1469" s="27">
        <v>45647</v>
      </c>
      <c r="AH1469" s="27" t="s">
        <v>52</v>
      </c>
      <c r="AI1469" s="27"/>
      <c r="AJ1469" s="27"/>
      <c r="AK1469" s="1" t="s">
        <v>8150</v>
      </c>
    </row>
    <row r="1470" spans="1:37" ht="22.8" x14ac:dyDescent="0.3">
      <c r="A1470" s="68" t="s">
        <v>8151</v>
      </c>
      <c r="B1470" s="23">
        <v>45583</v>
      </c>
      <c r="C1470" s="17" t="s">
        <v>8152</v>
      </c>
      <c r="D1470" s="22" t="s">
        <v>39</v>
      </c>
      <c r="E1470" s="24">
        <v>1004461195</v>
      </c>
      <c r="F1470" s="24">
        <v>1004461195</v>
      </c>
      <c r="G1470" s="22" t="s">
        <v>8153</v>
      </c>
      <c r="H1470" s="25">
        <v>10500000</v>
      </c>
      <c r="I1470" s="25">
        <v>0</v>
      </c>
      <c r="J1470" s="25">
        <v>3500000</v>
      </c>
      <c r="K1470" s="15" t="s">
        <v>5726</v>
      </c>
      <c r="L1470" s="23">
        <v>45489</v>
      </c>
      <c r="M1470" s="22" t="s">
        <v>6530</v>
      </c>
      <c r="N1470" s="22" t="s">
        <v>44</v>
      </c>
      <c r="O1470" s="26">
        <v>20240070082</v>
      </c>
      <c r="P1470" s="26">
        <v>5496</v>
      </c>
      <c r="Q1470" s="23">
        <v>45583</v>
      </c>
      <c r="R1470" s="22" t="s">
        <v>60</v>
      </c>
      <c r="S1470" s="27">
        <v>45583</v>
      </c>
      <c r="T1470" s="28">
        <v>45657</v>
      </c>
      <c r="U1470" s="22" t="s">
        <v>7765</v>
      </c>
      <c r="V1470" s="22" t="s">
        <v>669</v>
      </c>
      <c r="W1470" s="22" t="s">
        <v>670</v>
      </c>
      <c r="X1470" s="24">
        <v>72348558</v>
      </c>
      <c r="Y1470" s="24" t="s">
        <v>8154</v>
      </c>
      <c r="Z1470" s="22" t="s">
        <v>49</v>
      </c>
      <c r="AA1470" s="22" t="s">
        <v>77</v>
      </c>
      <c r="AB1470" s="22"/>
      <c r="AC1470" s="24"/>
      <c r="AD1470" s="24"/>
      <c r="AE1470" s="24"/>
      <c r="AF1470" s="24"/>
      <c r="AG1470" s="27">
        <v>45657</v>
      </c>
      <c r="AH1470" s="27" t="s">
        <v>52</v>
      </c>
      <c r="AI1470" s="27"/>
      <c r="AJ1470" s="27"/>
      <c r="AK1470" s="1" t="s">
        <v>8155</v>
      </c>
    </row>
    <row r="1471" spans="1:37" ht="22.8" x14ac:dyDescent="0.3">
      <c r="A1471" s="68" t="s">
        <v>8156</v>
      </c>
      <c r="B1471" s="23">
        <v>45587</v>
      </c>
      <c r="C1471" s="17" t="s">
        <v>8157</v>
      </c>
      <c r="D1471" s="22" t="s">
        <v>39</v>
      </c>
      <c r="E1471" s="24">
        <v>1083571502</v>
      </c>
      <c r="F1471" s="24">
        <v>1083571502</v>
      </c>
      <c r="G1471" s="22" t="s">
        <v>8158</v>
      </c>
      <c r="H1471" s="25">
        <v>13500000</v>
      </c>
      <c r="I1471" s="25">
        <v>0</v>
      </c>
      <c r="J1471" s="25">
        <v>4500000</v>
      </c>
      <c r="K1471" s="15" t="s">
        <v>6943</v>
      </c>
      <c r="L1471" s="23">
        <v>45554</v>
      </c>
      <c r="M1471" s="22" t="s">
        <v>6530</v>
      </c>
      <c r="N1471" s="22" t="s">
        <v>59</v>
      </c>
      <c r="O1471" s="26" t="s">
        <v>39</v>
      </c>
      <c r="P1471" s="26">
        <v>5580</v>
      </c>
      <c r="Q1471" s="23">
        <v>45587</v>
      </c>
      <c r="R1471" s="22" t="s">
        <v>60</v>
      </c>
      <c r="S1471" s="27">
        <v>45587</v>
      </c>
      <c r="T1471" s="28">
        <v>45657</v>
      </c>
      <c r="U1471" s="22" t="s">
        <v>8159</v>
      </c>
      <c r="V1471" s="22" t="s">
        <v>324</v>
      </c>
      <c r="W1471" s="22" t="s">
        <v>325</v>
      </c>
      <c r="X1471" s="24">
        <v>1082974553</v>
      </c>
      <c r="Y1471" s="24" t="s">
        <v>326</v>
      </c>
      <c r="Z1471" s="22" t="s">
        <v>49</v>
      </c>
      <c r="AA1471" s="22" t="s">
        <v>65</v>
      </c>
      <c r="AB1471" s="22"/>
      <c r="AC1471" s="24"/>
      <c r="AD1471" s="24"/>
      <c r="AE1471" s="24"/>
      <c r="AF1471" s="24"/>
      <c r="AG1471" s="27">
        <v>45657</v>
      </c>
      <c r="AH1471" s="27" t="s">
        <v>52</v>
      </c>
      <c r="AI1471" s="27"/>
      <c r="AJ1471" s="27"/>
      <c r="AK1471" s="1" t="s">
        <v>8160</v>
      </c>
    </row>
    <row r="1472" spans="1:37" ht="34.200000000000003" x14ac:dyDescent="0.3">
      <c r="A1472" s="68" t="s">
        <v>8161</v>
      </c>
      <c r="B1472" s="23">
        <v>45601</v>
      </c>
      <c r="C1472" s="17" t="s">
        <v>3633</v>
      </c>
      <c r="D1472" s="22" t="s">
        <v>39</v>
      </c>
      <c r="E1472" s="24">
        <v>1193528078</v>
      </c>
      <c r="F1472" s="24">
        <v>1193528078</v>
      </c>
      <c r="G1472" s="22" t="s">
        <v>8162</v>
      </c>
      <c r="H1472" s="25">
        <v>9200000</v>
      </c>
      <c r="I1472" s="25">
        <v>0</v>
      </c>
      <c r="J1472" s="25">
        <v>4600000</v>
      </c>
      <c r="K1472" s="15" t="s">
        <v>7162</v>
      </c>
      <c r="L1472" s="23">
        <v>45336</v>
      </c>
      <c r="M1472" s="22" t="s">
        <v>910</v>
      </c>
      <c r="N1472" s="22" t="s">
        <v>44</v>
      </c>
      <c r="O1472" s="26">
        <v>2021002470069</v>
      </c>
      <c r="P1472" s="26">
        <v>243067</v>
      </c>
      <c r="Q1472" s="23">
        <v>45614</v>
      </c>
      <c r="R1472" s="22" t="s">
        <v>60</v>
      </c>
      <c r="S1472" s="27">
        <v>45614</v>
      </c>
      <c r="T1472" s="28">
        <v>45657</v>
      </c>
      <c r="U1472" s="22" t="s">
        <v>8163</v>
      </c>
      <c r="V1472" s="22" t="s">
        <v>669</v>
      </c>
      <c r="W1472" s="22" t="s">
        <v>670</v>
      </c>
      <c r="X1472" s="24">
        <v>72348558</v>
      </c>
      <c r="Y1472" s="24" t="s">
        <v>8164</v>
      </c>
      <c r="Z1472" s="22" t="s">
        <v>49</v>
      </c>
      <c r="AA1472" s="22" t="s">
        <v>65</v>
      </c>
      <c r="AB1472" s="22"/>
      <c r="AC1472" s="24"/>
      <c r="AD1472" s="24"/>
      <c r="AE1472" s="24"/>
      <c r="AF1472" s="24"/>
      <c r="AG1472" s="27">
        <v>45657</v>
      </c>
      <c r="AH1472" s="27" t="s">
        <v>52</v>
      </c>
      <c r="AI1472" s="27"/>
      <c r="AJ1472" s="27"/>
      <c r="AK1472" s="1" t="s">
        <v>8165</v>
      </c>
    </row>
    <row r="1473" spans="1:37" ht="34.200000000000003" x14ac:dyDescent="0.3">
      <c r="A1473" s="68" t="s">
        <v>8166</v>
      </c>
      <c r="B1473" s="23">
        <v>45583</v>
      </c>
      <c r="C1473" s="17" t="s">
        <v>4713</v>
      </c>
      <c r="D1473" s="22" t="s">
        <v>39</v>
      </c>
      <c r="E1473" s="24">
        <v>36696885</v>
      </c>
      <c r="F1473" s="24">
        <v>36696885</v>
      </c>
      <c r="G1473" s="22" t="s">
        <v>8167</v>
      </c>
      <c r="H1473" s="25">
        <v>15000000</v>
      </c>
      <c r="I1473" s="25">
        <v>0</v>
      </c>
      <c r="J1473" s="25">
        <v>5000000</v>
      </c>
      <c r="K1473" s="15" t="s">
        <v>2916</v>
      </c>
      <c r="L1473" s="23">
        <v>45363</v>
      </c>
      <c r="M1473" s="22" t="s">
        <v>6530</v>
      </c>
      <c r="N1473" s="22" t="s">
        <v>44</v>
      </c>
      <c r="O1473" s="26">
        <v>2024002470007</v>
      </c>
      <c r="P1473" s="26">
        <v>5495</v>
      </c>
      <c r="Q1473" s="23">
        <v>45583</v>
      </c>
      <c r="R1473" s="22" t="s">
        <v>60</v>
      </c>
      <c r="S1473" s="27">
        <v>45583</v>
      </c>
      <c r="T1473" s="28">
        <v>45657</v>
      </c>
      <c r="U1473" s="22" t="s">
        <v>7765</v>
      </c>
      <c r="V1473" s="22" t="s">
        <v>1174</v>
      </c>
      <c r="W1473" s="22" t="s">
        <v>1175</v>
      </c>
      <c r="X1473" s="24">
        <v>80218680</v>
      </c>
      <c r="Y1473" s="24" t="s">
        <v>8168</v>
      </c>
      <c r="Z1473" s="22" t="s">
        <v>49</v>
      </c>
      <c r="AA1473" s="22" t="s">
        <v>65</v>
      </c>
      <c r="AB1473" s="22"/>
      <c r="AC1473" s="24"/>
      <c r="AD1473" s="24"/>
      <c r="AE1473" s="24"/>
      <c r="AF1473" s="24"/>
      <c r="AG1473" s="27">
        <v>45657</v>
      </c>
      <c r="AH1473" s="27" t="s">
        <v>52</v>
      </c>
      <c r="AI1473" s="27"/>
      <c r="AJ1473" s="27"/>
      <c r="AK1473" s="1" t="s">
        <v>8169</v>
      </c>
    </row>
    <row r="1474" spans="1:37" ht="68.400000000000006" x14ac:dyDescent="0.3">
      <c r="A1474" s="68" t="s">
        <v>8170</v>
      </c>
      <c r="B1474" s="23">
        <v>45593</v>
      </c>
      <c r="C1474" s="17" t="s">
        <v>8171</v>
      </c>
      <c r="D1474" s="22" t="s">
        <v>39</v>
      </c>
      <c r="E1474" s="24">
        <v>36549787</v>
      </c>
      <c r="F1474" s="24">
        <v>36549787</v>
      </c>
      <c r="G1474" s="22" t="s">
        <v>8172</v>
      </c>
      <c r="H1474" s="25">
        <v>10000000</v>
      </c>
      <c r="I1474" s="25">
        <v>0</v>
      </c>
      <c r="J1474" s="25">
        <v>5000000</v>
      </c>
      <c r="K1474" s="15" t="s">
        <v>6997</v>
      </c>
      <c r="L1474" s="23">
        <v>45555</v>
      </c>
      <c r="M1474" s="22" t="s">
        <v>8081</v>
      </c>
      <c r="N1474" s="22" t="s">
        <v>59</v>
      </c>
      <c r="O1474" s="26" t="s">
        <v>39</v>
      </c>
      <c r="P1474" s="26">
        <v>5787</v>
      </c>
      <c r="Q1474" s="23">
        <v>45593</v>
      </c>
      <c r="R1474" s="22" t="s">
        <v>60</v>
      </c>
      <c r="S1474" s="27">
        <v>45593</v>
      </c>
      <c r="T1474" s="28">
        <v>45654</v>
      </c>
      <c r="U1474" s="22" t="s">
        <v>1127</v>
      </c>
      <c r="V1474" s="22" t="s">
        <v>341</v>
      </c>
      <c r="W1474" s="22" t="s">
        <v>342</v>
      </c>
      <c r="X1474" s="24">
        <v>54462166</v>
      </c>
      <c r="Y1474" s="24" t="s">
        <v>8173</v>
      </c>
      <c r="Z1474" s="22" t="s">
        <v>49</v>
      </c>
      <c r="AA1474" s="22" t="s">
        <v>65</v>
      </c>
      <c r="AB1474" s="22"/>
      <c r="AC1474" s="24"/>
      <c r="AD1474" s="24"/>
      <c r="AE1474" s="24"/>
      <c r="AF1474" s="24"/>
      <c r="AG1474" s="27">
        <v>45654</v>
      </c>
      <c r="AH1474" s="27" t="s">
        <v>52</v>
      </c>
      <c r="AI1474" s="27"/>
      <c r="AJ1474" s="27"/>
      <c r="AK1474" s="1" t="s">
        <v>8174</v>
      </c>
    </row>
    <row r="1475" spans="1:37" ht="57" x14ac:dyDescent="0.3">
      <c r="A1475" s="68" t="s">
        <v>8175</v>
      </c>
      <c r="B1475" s="23">
        <v>45597</v>
      </c>
      <c r="C1475" s="17" t="s">
        <v>8176</v>
      </c>
      <c r="D1475" s="22" t="s">
        <v>39</v>
      </c>
      <c r="E1475" s="24">
        <v>57299586</v>
      </c>
      <c r="F1475" s="24">
        <v>57299586</v>
      </c>
      <c r="G1475" s="22" t="s">
        <v>8177</v>
      </c>
      <c r="H1475" s="25">
        <v>10000000</v>
      </c>
      <c r="I1475" s="25">
        <v>0</v>
      </c>
      <c r="J1475" s="25">
        <v>5000000</v>
      </c>
      <c r="K1475" s="15" t="s">
        <v>6997</v>
      </c>
      <c r="L1475" s="23">
        <v>45555</v>
      </c>
      <c r="M1475" s="22" t="s">
        <v>8081</v>
      </c>
      <c r="N1475" s="22" t="s">
        <v>59</v>
      </c>
      <c r="O1475" s="26" t="s">
        <v>39</v>
      </c>
      <c r="P1475" s="26">
        <v>5922</v>
      </c>
      <c r="Q1475" s="23">
        <v>45597</v>
      </c>
      <c r="R1475" s="22" t="s">
        <v>60</v>
      </c>
      <c r="S1475" s="27">
        <v>45597</v>
      </c>
      <c r="T1475" s="28">
        <v>45657</v>
      </c>
      <c r="U1475" s="22" t="s">
        <v>8178</v>
      </c>
      <c r="V1475" s="22" t="s">
        <v>341</v>
      </c>
      <c r="W1475" s="22" t="s">
        <v>342</v>
      </c>
      <c r="X1475" s="24">
        <v>54462166</v>
      </c>
      <c r="Y1475" s="24" t="s">
        <v>8179</v>
      </c>
      <c r="Z1475" s="22" t="s">
        <v>49</v>
      </c>
      <c r="AA1475" s="22" t="s">
        <v>65</v>
      </c>
      <c r="AB1475" s="22"/>
      <c r="AC1475" s="24"/>
      <c r="AD1475" s="24"/>
      <c r="AE1475" s="24"/>
      <c r="AF1475" s="24"/>
      <c r="AG1475" s="27">
        <v>45657</v>
      </c>
      <c r="AH1475" s="27" t="s">
        <v>52</v>
      </c>
      <c r="AI1475" s="27"/>
      <c r="AJ1475" s="27"/>
      <c r="AK1475" s="17" t="s">
        <v>8180</v>
      </c>
    </row>
    <row r="1476" spans="1:37" ht="45.6" x14ac:dyDescent="0.3">
      <c r="A1476" s="68" t="s">
        <v>8181</v>
      </c>
      <c r="B1476" s="23">
        <v>45595</v>
      </c>
      <c r="C1476" s="17" t="s">
        <v>8182</v>
      </c>
      <c r="D1476" s="22" t="s">
        <v>39</v>
      </c>
      <c r="E1476" s="24">
        <v>1082925144</v>
      </c>
      <c r="F1476" s="24">
        <v>1082925144</v>
      </c>
      <c r="G1476" s="22" t="s">
        <v>2690</v>
      </c>
      <c r="H1476" s="25">
        <v>10000000</v>
      </c>
      <c r="I1476" s="25">
        <v>0</v>
      </c>
      <c r="J1476" s="25">
        <v>5000000</v>
      </c>
      <c r="K1476" s="15" t="s">
        <v>6997</v>
      </c>
      <c r="L1476" s="23">
        <v>45555</v>
      </c>
      <c r="M1476" s="22" t="s">
        <v>8081</v>
      </c>
      <c r="N1476" s="22" t="s">
        <v>59</v>
      </c>
      <c r="O1476" s="26" t="s">
        <v>39</v>
      </c>
      <c r="P1476" s="26">
        <v>5894</v>
      </c>
      <c r="Q1476" s="23">
        <v>45596</v>
      </c>
      <c r="R1476" s="22" t="s">
        <v>60</v>
      </c>
      <c r="S1476" s="27">
        <v>45596</v>
      </c>
      <c r="T1476" s="28">
        <v>45657</v>
      </c>
      <c r="U1476" s="22" t="s">
        <v>1127</v>
      </c>
      <c r="V1476" s="22" t="s">
        <v>341</v>
      </c>
      <c r="W1476" s="22" t="s">
        <v>342</v>
      </c>
      <c r="X1476" s="24">
        <v>54462166</v>
      </c>
      <c r="Y1476" s="24" t="s">
        <v>8183</v>
      </c>
      <c r="Z1476" s="22" t="s">
        <v>49</v>
      </c>
      <c r="AA1476" s="22" t="s">
        <v>65</v>
      </c>
      <c r="AB1476" s="22"/>
      <c r="AC1476" s="24"/>
      <c r="AD1476" s="24"/>
      <c r="AE1476" s="24"/>
      <c r="AF1476" s="24"/>
      <c r="AG1476" s="27">
        <v>45657</v>
      </c>
      <c r="AH1476" s="27" t="s">
        <v>52</v>
      </c>
      <c r="AI1476" s="27"/>
      <c r="AJ1476" s="27"/>
      <c r="AK1476" s="1" t="s">
        <v>8184</v>
      </c>
    </row>
    <row r="1477" spans="1:37" ht="45.6" x14ac:dyDescent="0.3">
      <c r="A1477" s="68" t="s">
        <v>8185</v>
      </c>
      <c r="B1477" s="23">
        <v>45590</v>
      </c>
      <c r="C1477" s="17" t="s">
        <v>8186</v>
      </c>
      <c r="D1477" s="22" t="s">
        <v>39</v>
      </c>
      <c r="E1477" s="24">
        <v>1026561625</v>
      </c>
      <c r="F1477" s="24">
        <v>1026561625</v>
      </c>
      <c r="G1477" s="22" t="s">
        <v>8187</v>
      </c>
      <c r="H1477" s="25">
        <v>10000000</v>
      </c>
      <c r="I1477" s="25">
        <v>0</v>
      </c>
      <c r="J1477" s="25">
        <v>5000000</v>
      </c>
      <c r="K1477" s="15" t="s">
        <v>466</v>
      </c>
      <c r="L1477" s="23">
        <v>45300</v>
      </c>
      <c r="M1477" s="22" t="s">
        <v>7464</v>
      </c>
      <c r="N1477" s="22" t="s">
        <v>44</v>
      </c>
      <c r="O1477" s="26">
        <v>2024002470002</v>
      </c>
      <c r="P1477" s="26">
        <v>5738</v>
      </c>
      <c r="Q1477" s="23">
        <v>45590</v>
      </c>
      <c r="R1477" s="22" t="s">
        <v>60</v>
      </c>
      <c r="S1477" s="27">
        <v>45590</v>
      </c>
      <c r="T1477" s="28">
        <v>45651</v>
      </c>
      <c r="U1477" s="22" t="s">
        <v>1127</v>
      </c>
      <c r="V1477" s="22" t="s">
        <v>341</v>
      </c>
      <c r="W1477" s="22" t="s">
        <v>342</v>
      </c>
      <c r="X1477" s="24">
        <v>54462166</v>
      </c>
      <c r="Y1477" s="24" t="s">
        <v>8188</v>
      </c>
      <c r="Z1477" s="22" t="s">
        <v>49</v>
      </c>
      <c r="AA1477" s="22" t="s">
        <v>65</v>
      </c>
      <c r="AB1477" s="22" t="s">
        <v>8189</v>
      </c>
      <c r="AC1477" s="24">
        <v>1000000</v>
      </c>
      <c r="AD1477" s="24" t="s">
        <v>6814</v>
      </c>
      <c r="AE1477" s="24">
        <f>(H1477+AC1477)</f>
        <v>11000000</v>
      </c>
      <c r="AF1477" s="24" t="s">
        <v>6844</v>
      </c>
      <c r="AG1477" s="27">
        <v>45657</v>
      </c>
      <c r="AH1477" s="27" t="s">
        <v>52</v>
      </c>
      <c r="AI1477" s="27"/>
      <c r="AJ1477" s="27"/>
      <c r="AK1477" s="1" t="s">
        <v>8190</v>
      </c>
    </row>
    <row r="1478" spans="1:37" ht="57" x14ac:dyDescent="0.3">
      <c r="A1478" s="68" t="s">
        <v>8191</v>
      </c>
      <c r="B1478" s="23">
        <v>45593</v>
      </c>
      <c r="C1478" s="17" t="s">
        <v>8192</v>
      </c>
      <c r="D1478" s="22" t="s">
        <v>39</v>
      </c>
      <c r="E1478" s="24">
        <v>42499751</v>
      </c>
      <c r="F1478" s="24">
        <v>42499751</v>
      </c>
      <c r="G1478" s="22" t="s">
        <v>8193</v>
      </c>
      <c r="H1478" s="25">
        <v>15000000</v>
      </c>
      <c r="I1478" s="25">
        <v>0</v>
      </c>
      <c r="J1478" s="25">
        <v>5000000</v>
      </c>
      <c r="K1478" s="15" t="s">
        <v>466</v>
      </c>
      <c r="L1478" s="23">
        <v>45300</v>
      </c>
      <c r="M1478" s="22" t="s">
        <v>7464</v>
      </c>
      <c r="N1478" s="22" t="s">
        <v>44</v>
      </c>
      <c r="O1478" s="26">
        <v>2024002470002</v>
      </c>
      <c r="P1478" s="26">
        <v>5790</v>
      </c>
      <c r="Q1478" s="23">
        <v>45593</v>
      </c>
      <c r="R1478" s="22" t="s">
        <v>60</v>
      </c>
      <c r="S1478" s="27">
        <v>45593</v>
      </c>
      <c r="T1478" s="28">
        <v>45657</v>
      </c>
      <c r="U1478" s="22" t="s">
        <v>8194</v>
      </c>
      <c r="V1478" s="22" t="s">
        <v>341</v>
      </c>
      <c r="W1478" s="22" t="s">
        <v>342</v>
      </c>
      <c r="X1478" s="24">
        <v>54462166</v>
      </c>
      <c r="Y1478" s="24" t="s">
        <v>8195</v>
      </c>
      <c r="Z1478" s="22" t="s">
        <v>49</v>
      </c>
      <c r="AA1478" s="22" t="s">
        <v>65</v>
      </c>
      <c r="AB1478" s="22"/>
      <c r="AC1478" s="24"/>
      <c r="AD1478" s="24"/>
      <c r="AE1478" s="24"/>
      <c r="AF1478" s="24"/>
      <c r="AG1478" s="27">
        <v>45657</v>
      </c>
      <c r="AH1478" s="27" t="s">
        <v>52</v>
      </c>
      <c r="AI1478" s="27"/>
      <c r="AJ1478" s="27"/>
      <c r="AK1478" s="1" t="s">
        <v>8196</v>
      </c>
    </row>
    <row r="1479" spans="1:37" ht="45.6" x14ac:dyDescent="0.3">
      <c r="A1479" s="68" t="s">
        <v>8197</v>
      </c>
      <c r="B1479" s="23">
        <v>45595</v>
      </c>
      <c r="C1479" s="17" t="s">
        <v>8198</v>
      </c>
      <c r="D1479" s="22" t="s">
        <v>39</v>
      </c>
      <c r="E1479" s="24">
        <v>1082247617</v>
      </c>
      <c r="F1479" s="24">
        <v>1082247617</v>
      </c>
      <c r="G1479" s="22" t="s">
        <v>8199</v>
      </c>
      <c r="H1479" s="25">
        <v>9200000</v>
      </c>
      <c r="I1479" s="25">
        <v>0</v>
      </c>
      <c r="J1479" s="25">
        <v>4600000</v>
      </c>
      <c r="K1479" s="15" t="s">
        <v>466</v>
      </c>
      <c r="L1479" s="23">
        <v>45300</v>
      </c>
      <c r="M1479" s="22" t="s">
        <v>7464</v>
      </c>
      <c r="N1479" s="22" t="s">
        <v>44</v>
      </c>
      <c r="O1479" s="26">
        <v>2024002470002</v>
      </c>
      <c r="P1479" s="26">
        <v>5824</v>
      </c>
      <c r="Q1479" s="23">
        <v>45595</v>
      </c>
      <c r="R1479" s="22" t="s">
        <v>60</v>
      </c>
      <c r="S1479" s="27">
        <v>45595</v>
      </c>
      <c r="T1479" s="28">
        <v>45656</v>
      </c>
      <c r="U1479" s="22" t="s">
        <v>8200</v>
      </c>
      <c r="V1479" s="22" t="s">
        <v>341</v>
      </c>
      <c r="W1479" s="22" t="s">
        <v>342</v>
      </c>
      <c r="X1479" s="24">
        <v>54462166</v>
      </c>
      <c r="Y1479" s="24" t="s">
        <v>8201</v>
      </c>
      <c r="Z1479" s="22" t="s">
        <v>49</v>
      </c>
      <c r="AA1479" s="22" t="s">
        <v>65</v>
      </c>
      <c r="AB1479" s="22"/>
      <c r="AC1479" s="24"/>
      <c r="AD1479" s="24"/>
      <c r="AE1479" s="24"/>
      <c r="AF1479" s="24"/>
      <c r="AG1479" s="27">
        <v>45656</v>
      </c>
      <c r="AH1479" s="27" t="s">
        <v>52</v>
      </c>
      <c r="AI1479" s="27"/>
      <c r="AJ1479" s="27"/>
      <c r="AK1479" s="1" t="s">
        <v>8202</v>
      </c>
    </row>
    <row r="1480" spans="1:37" ht="34.200000000000003" x14ac:dyDescent="0.3">
      <c r="A1480" s="68" t="s">
        <v>8203</v>
      </c>
      <c r="B1480" s="23">
        <v>45596</v>
      </c>
      <c r="C1480" s="17" t="s">
        <v>8204</v>
      </c>
      <c r="D1480" s="22" t="s">
        <v>39</v>
      </c>
      <c r="E1480" s="24">
        <v>85438270</v>
      </c>
      <c r="F1480" s="24">
        <v>85438270</v>
      </c>
      <c r="G1480" s="22" t="s">
        <v>8205</v>
      </c>
      <c r="H1480" s="25">
        <v>11000000</v>
      </c>
      <c r="I1480" s="25">
        <v>0</v>
      </c>
      <c r="J1480" s="25">
        <v>5500000</v>
      </c>
      <c r="K1480" s="15" t="s">
        <v>6997</v>
      </c>
      <c r="L1480" s="23">
        <v>45555</v>
      </c>
      <c r="M1480" s="22" t="s">
        <v>656</v>
      </c>
      <c r="N1480" s="22" t="s">
        <v>59</v>
      </c>
      <c r="O1480" s="26" t="s">
        <v>39</v>
      </c>
      <c r="P1480" s="26">
        <v>5877</v>
      </c>
      <c r="Q1480" s="23">
        <v>45596</v>
      </c>
      <c r="R1480" s="22" t="s">
        <v>60</v>
      </c>
      <c r="S1480" s="27">
        <v>45596</v>
      </c>
      <c r="T1480" s="28">
        <v>45657</v>
      </c>
      <c r="U1480" s="22" t="s">
        <v>1127</v>
      </c>
      <c r="V1480" s="22" t="s">
        <v>341</v>
      </c>
      <c r="W1480" s="22" t="s">
        <v>342</v>
      </c>
      <c r="X1480" s="24">
        <v>54462166</v>
      </c>
      <c r="Y1480" s="24" t="s">
        <v>8206</v>
      </c>
      <c r="Z1480" s="22" t="s">
        <v>49</v>
      </c>
      <c r="AA1480" s="22" t="s">
        <v>65</v>
      </c>
      <c r="AB1480" s="22"/>
      <c r="AC1480" s="24"/>
      <c r="AD1480" s="24"/>
      <c r="AE1480" s="24"/>
      <c r="AF1480" s="24"/>
      <c r="AG1480" s="27">
        <v>45657</v>
      </c>
      <c r="AH1480" s="27" t="s">
        <v>52</v>
      </c>
      <c r="AI1480" s="27"/>
      <c r="AJ1480" s="27"/>
      <c r="AK1480" s="1" t="s">
        <v>8207</v>
      </c>
    </row>
    <row r="1481" spans="1:37" ht="57" x14ac:dyDescent="0.3">
      <c r="A1481" s="68" t="s">
        <v>8208</v>
      </c>
      <c r="B1481" s="23">
        <v>45590</v>
      </c>
      <c r="C1481" s="17" t="s">
        <v>8209</v>
      </c>
      <c r="D1481" s="22" t="s">
        <v>39</v>
      </c>
      <c r="E1481" s="24">
        <v>1128125048</v>
      </c>
      <c r="F1481" s="24">
        <v>1128125048</v>
      </c>
      <c r="G1481" s="22" t="s">
        <v>8210</v>
      </c>
      <c r="H1481" s="25">
        <v>9200000</v>
      </c>
      <c r="I1481" s="25">
        <v>0</v>
      </c>
      <c r="J1481" s="25">
        <v>4600000</v>
      </c>
      <c r="K1481" s="15" t="s">
        <v>466</v>
      </c>
      <c r="L1481" s="23">
        <v>45300</v>
      </c>
      <c r="M1481" s="22" t="s">
        <v>7464</v>
      </c>
      <c r="N1481" s="22" t="s">
        <v>44</v>
      </c>
      <c r="O1481" s="26">
        <v>2024002470002</v>
      </c>
      <c r="P1481" s="26">
        <v>5740</v>
      </c>
      <c r="Q1481" s="23">
        <v>45590</v>
      </c>
      <c r="R1481" s="22" t="s">
        <v>60</v>
      </c>
      <c r="S1481" s="27">
        <v>45590</v>
      </c>
      <c r="T1481" s="28">
        <v>45651</v>
      </c>
      <c r="U1481" s="22" t="s">
        <v>1127</v>
      </c>
      <c r="V1481" s="22" t="s">
        <v>341</v>
      </c>
      <c r="W1481" s="22" t="s">
        <v>342</v>
      </c>
      <c r="X1481" s="24">
        <v>54462166</v>
      </c>
      <c r="Y1481" s="24" t="s">
        <v>8211</v>
      </c>
      <c r="Z1481" s="22" t="s">
        <v>49</v>
      </c>
      <c r="AA1481" s="22" t="s">
        <v>65</v>
      </c>
      <c r="AB1481" s="22"/>
      <c r="AC1481" s="24"/>
      <c r="AD1481" s="24"/>
      <c r="AE1481" s="24"/>
      <c r="AF1481" s="24"/>
      <c r="AG1481" s="27">
        <v>45651</v>
      </c>
      <c r="AH1481" s="27" t="s">
        <v>52</v>
      </c>
      <c r="AI1481" s="27"/>
      <c r="AJ1481" s="27"/>
      <c r="AK1481" s="1" t="s">
        <v>8212</v>
      </c>
    </row>
    <row r="1482" spans="1:37" ht="45.6" x14ac:dyDescent="0.3">
      <c r="A1482" s="68" t="s">
        <v>8213</v>
      </c>
      <c r="B1482" s="23">
        <v>45589</v>
      </c>
      <c r="C1482" s="17" t="s">
        <v>8214</v>
      </c>
      <c r="D1482" s="22" t="s">
        <v>39</v>
      </c>
      <c r="E1482" s="24">
        <v>73127805</v>
      </c>
      <c r="F1482" s="24">
        <v>73127805</v>
      </c>
      <c r="G1482" s="22" t="s">
        <v>8215</v>
      </c>
      <c r="H1482" s="25">
        <v>5800000</v>
      </c>
      <c r="I1482" s="25">
        <v>0</v>
      </c>
      <c r="J1482" s="25">
        <v>2900000</v>
      </c>
      <c r="K1482" s="15" t="s">
        <v>7424</v>
      </c>
      <c r="L1482" s="23">
        <v>45483</v>
      </c>
      <c r="M1482" s="22" t="s">
        <v>8216</v>
      </c>
      <c r="N1482" s="22" t="s">
        <v>44</v>
      </c>
      <c r="O1482" s="26">
        <v>2024002470072</v>
      </c>
      <c r="P1482" s="26">
        <v>5679</v>
      </c>
      <c r="Q1482" s="23">
        <v>45589</v>
      </c>
      <c r="R1482" s="22" t="s">
        <v>60</v>
      </c>
      <c r="S1482" s="27">
        <v>45589</v>
      </c>
      <c r="T1482" s="27">
        <v>45650</v>
      </c>
      <c r="U1482" s="22" t="s">
        <v>1127</v>
      </c>
      <c r="V1482" s="22" t="s">
        <v>972</v>
      </c>
      <c r="W1482" s="22" t="s">
        <v>973</v>
      </c>
      <c r="X1482" s="24">
        <v>84450994</v>
      </c>
      <c r="Y1482" s="24" t="s">
        <v>8217</v>
      </c>
      <c r="Z1482" s="22" t="s">
        <v>49</v>
      </c>
      <c r="AA1482" s="22" t="s">
        <v>77</v>
      </c>
      <c r="AB1482" s="22"/>
      <c r="AC1482" s="24"/>
      <c r="AD1482" s="24"/>
      <c r="AE1482" s="24"/>
      <c r="AF1482" s="24"/>
      <c r="AG1482" s="27">
        <v>45650</v>
      </c>
      <c r="AH1482" s="27" t="s">
        <v>52</v>
      </c>
      <c r="AI1482" s="27"/>
      <c r="AJ1482" s="27"/>
      <c r="AK1482" s="1" t="s">
        <v>8218</v>
      </c>
    </row>
    <row r="1483" spans="1:37" ht="34.200000000000003" x14ac:dyDescent="0.3">
      <c r="A1483" s="68" t="s">
        <v>8219</v>
      </c>
      <c r="B1483" s="23">
        <v>45583</v>
      </c>
      <c r="C1483" s="17" t="s">
        <v>2570</v>
      </c>
      <c r="D1483" s="22" t="s">
        <v>39</v>
      </c>
      <c r="E1483" s="24">
        <v>36551200</v>
      </c>
      <c r="F1483" s="24">
        <v>36551200</v>
      </c>
      <c r="G1483" s="22" t="s">
        <v>8220</v>
      </c>
      <c r="H1483" s="25">
        <v>9000000</v>
      </c>
      <c r="I1483" s="25">
        <v>0</v>
      </c>
      <c r="J1483" s="25">
        <v>3000000</v>
      </c>
      <c r="K1483" s="15" t="s">
        <v>5636</v>
      </c>
      <c r="L1483" s="23">
        <v>45520</v>
      </c>
      <c r="M1483" s="22" t="s">
        <v>6530</v>
      </c>
      <c r="N1483" s="22" t="s">
        <v>59</v>
      </c>
      <c r="O1483" s="26" t="s">
        <v>39</v>
      </c>
      <c r="P1483" s="26">
        <v>5520</v>
      </c>
      <c r="Q1483" s="23">
        <v>45583</v>
      </c>
      <c r="R1483" s="22" t="s">
        <v>60</v>
      </c>
      <c r="S1483" s="27">
        <v>45583</v>
      </c>
      <c r="T1483" s="28">
        <v>45657</v>
      </c>
      <c r="U1483" s="22" t="s">
        <v>7765</v>
      </c>
      <c r="V1483" s="22" t="s">
        <v>199</v>
      </c>
      <c r="W1483" s="22" t="s">
        <v>200</v>
      </c>
      <c r="X1483" s="24">
        <v>1129512818</v>
      </c>
      <c r="Y1483" s="24" t="s">
        <v>8221</v>
      </c>
      <c r="Z1483" s="22" t="s">
        <v>49</v>
      </c>
      <c r="AA1483" s="22" t="s">
        <v>77</v>
      </c>
      <c r="AB1483" s="22"/>
      <c r="AC1483" s="24"/>
      <c r="AD1483" s="24"/>
      <c r="AE1483" s="24"/>
      <c r="AF1483" s="24"/>
      <c r="AG1483" s="27">
        <v>45657</v>
      </c>
      <c r="AH1483" s="27" t="s">
        <v>52</v>
      </c>
      <c r="AI1483" s="27"/>
      <c r="AJ1483" s="27"/>
      <c r="AK1483" s="1" t="s">
        <v>8222</v>
      </c>
    </row>
    <row r="1484" spans="1:37" ht="34.200000000000003" x14ac:dyDescent="0.2">
      <c r="A1484" s="68" t="s">
        <v>8223</v>
      </c>
      <c r="B1484" s="23">
        <v>45586</v>
      </c>
      <c r="C1484" s="39" t="s">
        <v>8224</v>
      </c>
      <c r="D1484" s="22" t="s">
        <v>39</v>
      </c>
      <c r="E1484" s="24">
        <v>1007860677</v>
      </c>
      <c r="F1484" s="24">
        <v>1007860677</v>
      </c>
      <c r="G1484" s="22" t="s">
        <v>8225</v>
      </c>
      <c r="H1484" s="25">
        <v>8000000</v>
      </c>
      <c r="I1484" s="25">
        <v>0</v>
      </c>
      <c r="J1484" s="25">
        <v>4000000</v>
      </c>
      <c r="K1484" s="15" t="s">
        <v>5726</v>
      </c>
      <c r="L1484" s="23">
        <v>45489</v>
      </c>
      <c r="M1484" s="22" t="s">
        <v>7673</v>
      </c>
      <c r="N1484" s="22" t="s">
        <v>44</v>
      </c>
      <c r="O1484" s="26">
        <v>20240070082</v>
      </c>
      <c r="P1484" s="26">
        <v>5541</v>
      </c>
      <c r="Q1484" s="23">
        <v>45586</v>
      </c>
      <c r="R1484" s="22" t="s">
        <v>60</v>
      </c>
      <c r="S1484" s="27">
        <v>45586</v>
      </c>
      <c r="T1484" s="28">
        <v>45647</v>
      </c>
      <c r="U1484" s="22" t="s">
        <v>1127</v>
      </c>
      <c r="V1484" s="22" t="s">
        <v>669</v>
      </c>
      <c r="W1484" s="22" t="s">
        <v>670</v>
      </c>
      <c r="X1484" s="24">
        <v>72348558</v>
      </c>
      <c r="Y1484" s="24" t="s">
        <v>8226</v>
      </c>
      <c r="Z1484" s="22" t="s">
        <v>49</v>
      </c>
      <c r="AA1484" s="22" t="s">
        <v>65</v>
      </c>
      <c r="AB1484" s="22"/>
      <c r="AC1484" s="24"/>
      <c r="AD1484" s="24"/>
      <c r="AE1484" s="24"/>
      <c r="AF1484" s="24"/>
      <c r="AG1484" s="27">
        <v>45647</v>
      </c>
      <c r="AH1484" s="27" t="s">
        <v>52</v>
      </c>
      <c r="AI1484" s="27"/>
      <c r="AJ1484" s="27"/>
      <c r="AK1484" s="1" t="s">
        <v>8227</v>
      </c>
    </row>
    <row r="1485" spans="1:37" ht="34.200000000000003" x14ac:dyDescent="0.3">
      <c r="A1485" s="68" t="s">
        <v>8228</v>
      </c>
      <c r="B1485" s="23">
        <v>45595</v>
      </c>
      <c r="C1485" s="17" t="s">
        <v>3576</v>
      </c>
      <c r="D1485" s="22" t="s">
        <v>39</v>
      </c>
      <c r="E1485" s="24">
        <v>1128329766</v>
      </c>
      <c r="F1485" s="24">
        <v>1128329766</v>
      </c>
      <c r="G1485" s="22" t="s">
        <v>8229</v>
      </c>
      <c r="H1485" s="25">
        <v>9200000</v>
      </c>
      <c r="I1485" s="25">
        <v>0</v>
      </c>
      <c r="J1485" s="25">
        <v>4600000</v>
      </c>
      <c r="K1485" s="15" t="s">
        <v>7162</v>
      </c>
      <c r="L1485" s="23">
        <v>44971</v>
      </c>
      <c r="M1485" s="22" t="s">
        <v>910</v>
      </c>
      <c r="N1485" s="22" t="s">
        <v>44</v>
      </c>
      <c r="O1485" s="26">
        <v>2021002470069</v>
      </c>
      <c r="P1485" s="26">
        <v>243066</v>
      </c>
      <c r="Q1485" s="23">
        <v>45614</v>
      </c>
      <c r="R1485" s="22" t="s">
        <v>60</v>
      </c>
      <c r="S1485" s="27">
        <v>45614</v>
      </c>
      <c r="T1485" s="28">
        <v>45657</v>
      </c>
      <c r="U1485" s="22" t="s">
        <v>8230</v>
      </c>
      <c r="V1485" s="22" t="s">
        <v>669</v>
      </c>
      <c r="W1485" s="22" t="s">
        <v>670</v>
      </c>
      <c r="X1485" s="24">
        <v>72348558</v>
      </c>
      <c r="Y1485" s="24" t="s">
        <v>8231</v>
      </c>
      <c r="Z1485" s="22" t="s">
        <v>49</v>
      </c>
      <c r="AA1485" s="22" t="s">
        <v>65</v>
      </c>
      <c r="AB1485" s="22"/>
      <c r="AC1485" s="24"/>
      <c r="AD1485" s="24"/>
      <c r="AE1485" s="24"/>
      <c r="AF1485" s="24"/>
      <c r="AG1485" s="27">
        <v>45657</v>
      </c>
      <c r="AH1485" s="27" t="s">
        <v>52</v>
      </c>
      <c r="AI1485" s="27"/>
      <c r="AJ1485" s="27"/>
      <c r="AK1485" s="1" t="s">
        <v>8232</v>
      </c>
    </row>
    <row r="1486" spans="1:37" ht="34.200000000000003" x14ac:dyDescent="0.3">
      <c r="A1486" s="68" t="s">
        <v>8233</v>
      </c>
      <c r="B1486" s="23">
        <v>45586</v>
      </c>
      <c r="C1486" s="17" t="s">
        <v>8234</v>
      </c>
      <c r="D1486" s="22" t="s">
        <v>39</v>
      </c>
      <c r="E1486" s="24">
        <v>1082964806</v>
      </c>
      <c r="F1486" s="24">
        <v>1082964806</v>
      </c>
      <c r="G1486" s="22" t="s">
        <v>7672</v>
      </c>
      <c r="H1486" s="25">
        <v>6100000</v>
      </c>
      <c r="I1486" s="25">
        <v>0</v>
      </c>
      <c r="J1486" s="25">
        <v>3050000</v>
      </c>
      <c r="K1486" s="15" t="s">
        <v>6385</v>
      </c>
      <c r="L1486" s="23">
        <v>45534</v>
      </c>
      <c r="M1486" s="22" t="s">
        <v>7673</v>
      </c>
      <c r="N1486" s="22" t="s">
        <v>44</v>
      </c>
      <c r="O1486" s="26">
        <v>2024002470026</v>
      </c>
      <c r="P1486" s="26">
        <v>5531</v>
      </c>
      <c r="Q1486" s="23">
        <v>45586</v>
      </c>
      <c r="R1486" s="22" t="s">
        <v>60</v>
      </c>
      <c r="S1486" s="27">
        <v>45586</v>
      </c>
      <c r="T1486" s="28">
        <v>45647</v>
      </c>
      <c r="U1486" s="22" t="s">
        <v>1127</v>
      </c>
      <c r="V1486" s="22" t="s">
        <v>528</v>
      </c>
      <c r="W1486" s="22" t="s">
        <v>154</v>
      </c>
      <c r="X1486" s="24">
        <v>1082943734</v>
      </c>
      <c r="Y1486" s="24" t="s">
        <v>8235</v>
      </c>
      <c r="Z1486" s="22" t="s">
        <v>49</v>
      </c>
      <c r="AA1486" s="22" t="s">
        <v>77</v>
      </c>
      <c r="AB1486" s="22" t="s">
        <v>8236</v>
      </c>
      <c r="AC1486" s="24">
        <v>1016667</v>
      </c>
      <c r="AD1486" s="24" t="s">
        <v>5039</v>
      </c>
      <c r="AE1486" s="24">
        <f>(H1486+AC1486)</f>
        <v>7116667</v>
      </c>
      <c r="AF1486" s="24" t="s">
        <v>7706</v>
      </c>
      <c r="AG1486" s="27">
        <v>45657</v>
      </c>
      <c r="AH1486" s="27" t="s">
        <v>52</v>
      </c>
      <c r="AI1486" s="27"/>
      <c r="AJ1486" s="27"/>
      <c r="AK1486" s="1" t="s">
        <v>8237</v>
      </c>
    </row>
    <row r="1487" spans="1:37" ht="34.200000000000003" x14ac:dyDescent="0.3">
      <c r="A1487" s="68" t="s">
        <v>8238</v>
      </c>
      <c r="B1487" s="23">
        <v>45583</v>
      </c>
      <c r="C1487" s="17" t="s">
        <v>8239</v>
      </c>
      <c r="D1487" s="22" t="s">
        <v>39</v>
      </c>
      <c r="E1487" s="24">
        <v>1083039934</v>
      </c>
      <c r="F1487" s="24">
        <v>1083039934</v>
      </c>
      <c r="G1487" s="22" t="s">
        <v>7672</v>
      </c>
      <c r="H1487" s="25">
        <v>6100000</v>
      </c>
      <c r="I1487" s="25">
        <v>0</v>
      </c>
      <c r="J1487" s="25">
        <v>3050000</v>
      </c>
      <c r="K1487" s="15" t="s">
        <v>6385</v>
      </c>
      <c r="L1487" s="23">
        <v>45534</v>
      </c>
      <c r="M1487" s="22" t="s">
        <v>7673</v>
      </c>
      <c r="N1487" s="22" t="s">
        <v>44</v>
      </c>
      <c r="O1487" s="26">
        <v>2024002470026</v>
      </c>
      <c r="P1487" s="26">
        <v>5528</v>
      </c>
      <c r="Q1487" s="23">
        <v>45583</v>
      </c>
      <c r="R1487" s="22" t="s">
        <v>60</v>
      </c>
      <c r="S1487" s="27">
        <v>45583</v>
      </c>
      <c r="T1487" s="28">
        <v>45644</v>
      </c>
      <c r="U1487" s="22" t="s">
        <v>1127</v>
      </c>
      <c r="V1487" s="22" t="s">
        <v>528</v>
      </c>
      <c r="W1487" s="22" t="s">
        <v>154</v>
      </c>
      <c r="X1487" s="24">
        <v>1082943734</v>
      </c>
      <c r="Y1487" s="24" t="s">
        <v>8240</v>
      </c>
      <c r="Z1487" s="22" t="s">
        <v>49</v>
      </c>
      <c r="AA1487" s="22" t="s">
        <v>77</v>
      </c>
      <c r="AB1487" s="22" t="s">
        <v>8241</v>
      </c>
      <c r="AC1487" s="24">
        <v>1321667</v>
      </c>
      <c r="AD1487" s="24" t="s">
        <v>6653</v>
      </c>
      <c r="AE1487" s="24">
        <f>(H1487+AC1487)</f>
        <v>7421667</v>
      </c>
      <c r="AF1487" s="24" t="s">
        <v>7608</v>
      </c>
      <c r="AG1487" s="27">
        <v>45657</v>
      </c>
      <c r="AH1487" s="27" t="s">
        <v>52</v>
      </c>
      <c r="AI1487" s="27"/>
      <c r="AJ1487" s="27"/>
      <c r="AK1487" s="1" t="s">
        <v>8242</v>
      </c>
    </row>
    <row r="1488" spans="1:37" ht="34.200000000000003" x14ac:dyDescent="0.3">
      <c r="A1488" s="68" t="s">
        <v>8243</v>
      </c>
      <c r="B1488" s="23">
        <v>45589</v>
      </c>
      <c r="C1488" s="17" t="s">
        <v>8244</v>
      </c>
      <c r="D1488" s="22" t="s">
        <v>39</v>
      </c>
      <c r="E1488" s="24">
        <v>1083032607</v>
      </c>
      <c r="F1488" s="24">
        <v>1083032607</v>
      </c>
      <c r="G1488" s="22" t="s">
        <v>7672</v>
      </c>
      <c r="H1488" s="25">
        <v>6100000</v>
      </c>
      <c r="I1488" s="25">
        <v>0</v>
      </c>
      <c r="J1488" s="25">
        <v>3050000</v>
      </c>
      <c r="K1488" s="15" t="s">
        <v>6385</v>
      </c>
      <c r="L1488" s="23">
        <v>45534</v>
      </c>
      <c r="M1488" s="22" t="s">
        <v>7673</v>
      </c>
      <c r="N1488" s="22" t="s">
        <v>44</v>
      </c>
      <c r="O1488" s="26">
        <v>2024002470026</v>
      </c>
      <c r="P1488" s="26">
        <v>5678</v>
      </c>
      <c r="Q1488" s="23">
        <v>45589</v>
      </c>
      <c r="R1488" s="22" t="s">
        <v>60</v>
      </c>
      <c r="S1488" s="27">
        <v>45589</v>
      </c>
      <c r="T1488" s="28">
        <v>45650</v>
      </c>
      <c r="U1488" s="22" t="s">
        <v>1127</v>
      </c>
      <c r="V1488" s="22" t="s">
        <v>528</v>
      </c>
      <c r="W1488" s="22" t="s">
        <v>154</v>
      </c>
      <c r="X1488" s="24">
        <v>1082943734</v>
      </c>
      <c r="Y1488" s="24" t="s">
        <v>8245</v>
      </c>
      <c r="Z1488" s="22" t="s">
        <v>49</v>
      </c>
      <c r="AA1488" s="22" t="s">
        <v>77</v>
      </c>
      <c r="AB1488" s="22" t="s">
        <v>8246</v>
      </c>
      <c r="AC1488" s="24">
        <v>711667</v>
      </c>
      <c r="AD1488" s="24" t="s">
        <v>6475</v>
      </c>
      <c r="AE1488" s="24">
        <f>(H1488+AC1488)</f>
        <v>6811667</v>
      </c>
      <c r="AF1488" s="24" t="s">
        <v>8247</v>
      </c>
      <c r="AG1488" s="27">
        <v>45657</v>
      </c>
      <c r="AH1488" s="27" t="s">
        <v>52</v>
      </c>
      <c r="AI1488" s="27"/>
      <c r="AJ1488" s="27"/>
      <c r="AK1488" s="1" t="s">
        <v>8248</v>
      </c>
    </row>
    <row r="1489" spans="1:37" ht="34.200000000000003" x14ac:dyDescent="0.2">
      <c r="A1489" s="68" t="s">
        <v>8249</v>
      </c>
      <c r="B1489" s="23">
        <v>45583</v>
      </c>
      <c r="C1489" s="17" t="s">
        <v>8250</v>
      </c>
      <c r="D1489" s="22" t="s">
        <v>39</v>
      </c>
      <c r="E1489" s="24">
        <v>1004363256</v>
      </c>
      <c r="F1489" s="38">
        <v>1004363256</v>
      </c>
      <c r="G1489" s="22" t="s">
        <v>7672</v>
      </c>
      <c r="H1489" s="25">
        <v>6100000</v>
      </c>
      <c r="I1489" s="25">
        <v>0</v>
      </c>
      <c r="J1489" s="25">
        <v>3050000</v>
      </c>
      <c r="K1489" s="15" t="s">
        <v>6385</v>
      </c>
      <c r="L1489" s="23">
        <v>45534</v>
      </c>
      <c r="M1489" s="22" t="s">
        <v>7673</v>
      </c>
      <c r="N1489" s="22" t="s">
        <v>44</v>
      </c>
      <c r="O1489" s="26">
        <v>2024002470026</v>
      </c>
      <c r="P1489" s="26">
        <v>5527</v>
      </c>
      <c r="Q1489" s="23">
        <v>45583</v>
      </c>
      <c r="R1489" s="22" t="s">
        <v>60</v>
      </c>
      <c r="S1489" s="27">
        <v>45583</v>
      </c>
      <c r="T1489" s="28">
        <v>45644</v>
      </c>
      <c r="U1489" s="22" t="s">
        <v>1127</v>
      </c>
      <c r="V1489" s="22" t="s">
        <v>528</v>
      </c>
      <c r="W1489" s="22" t="s">
        <v>154</v>
      </c>
      <c r="X1489" s="24">
        <v>1082943734</v>
      </c>
      <c r="Y1489" s="24" t="s">
        <v>8251</v>
      </c>
      <c r="Z1489" s="22" t="s">
        <v>49</v>
      </c>
      <c r="AA1489" s="22" t="s">
        <v>77</v>
      </c>
      <c r="AB1489" s="22" t="s">
        <v>8241</v>
      </c>
      <c r="AC1489" s="24">
        <v>1321667</v>
      </c>
      <c r="AD1489" s="24" t="s">
        <v>6653</v>
      </c>
      <c r="AE1489" s="24">
        <f>(H1489+AC1489)</f>
        <v>7421667</v>
      </c>
      <c r="AF1489" s="24" t="s">
        <v>7608</v>
      </c>
      <c r="AG1489" s="27">
        <v>45657</v>
      </c>
      <c r="AH1489" s="27" t="s">
        <v>52</v>
      </c>
      <c r="AI1489" s="27"/>
      <c r="AJ1489" s="27"/>
      <c r="AK1489" s="1" t="s">
        <v>8252</v>
      </c>
    </row>
    <row r="1490" spans="1:37" ht="34.200000000000003" x14ac:dyDescent="0.3">
      <c r="A1490" s="68" t="s">
        <v>8253</v>
      </c>
      <c r="B1490" s="23">
        <v>45586</v>
      </c>
      <c r="C1490" s="17" t="s">
        <v>1506</v>
      </c>
      <c r="D1490" s="22" t="s">
        <v>39</v>
      </c>
      <c r="E1490" s="24">
        <v>1033717663</v>
      </c>
      <c r="F1490" s="24">
        <v>1033717663</v>
      </c>
      <c r="G1490" s="22" t="s">
        <v>8254</v>
      </c>
      <c r="H1490" s="25">
        <v>8600000</v>
      </c>
      <c r="I1490" s="25">
        <v>0</v>
      </c>
      <c r="J1490" s="25">
        <v>4300000</v>
      </c>
      <c r="K1490" s="15" t="s">
        <v>7620</v>
      </c>
      <c r="L1490" s="23">
        <v>45568</v>
      </c>
      <c r="M1490" s="22" t="s">
        <v>8255</v>
      </c>
      <c r="N1490" s="22" t="s">
        <v>3965</v>
      </c>
      <c r="O1490" s="26">
        <v>2024002470008</v>
      </c>
      <c r="P1490" s="26">
        <v>5535</v>
      </c>
      <c r="Q1490" s="23">
        <v>45586</v>
      </c>
      <c r="R1490" s="22" t="s">
        <v>60</v>
      </c>
      <c r="S1490" s="27">
        <v>45586</v>
      </c>
      <c r="T1490" s="28">
        <v>45647</v>
      </c>
      <c r="U1490" s="22" t="s">
        <v>1127</v>
      </c>
      <c r="V1490" s="22" t="s">
        <v>1480</v>
      </c>
      <c r="W1490" s="22" t="s">
        <v>794</v>
      </c>
      <c r="X1490" s="24">
        <v>84456691</v>
      </c>
      <c r="Y1490" s="24" t="s">
        <v>8256</v>
      </c>
      <c r="Z1490" s="22" t="s">
        <v>49</v>
      </c>
      <c r="AA1490" s="22" t="s">
        <v>65</v>
      </c>
      <c r="AB1490" s="22" t="s">
        <v>8257</v>
      </c>
      <c r="AC1490" s="24">
        <v>2150000</v>
      </c>
      <c r="AD1490" s="24" t="s">
        <v>5039</v>
      </c>
      <c r="AE1490" s="24">
        <f>(H1490+AC1490)</f>
        <v>10750000</v>
      </c>
      <c r="AF1490" s="24" t="s">
        <v>7706</v>
      </c>
      <c r="AG1490" s="27">
        <v>45657</v>
      </c>
      <c r="AH1490" s="27" t="s">
        <v>52</v>
      </c>
      <c r="AI1490" s="27"/>
      <c r="AJ1490" s="27"/>
      <c r="AK1490" s="1" t="s">
        <v>8258</v>
      </c>
    </row>
    <row r="1491" spans="1:37" ht="34.200000000000003" x14ac:dyDescent="0.3">
      <c r="A1491" s="68" t="s">
        <v>8259</v>
      </c>
      <c r="B1491" s="23">
        <v>45586</v>
      </c>
      <c r="C1491" s="17" t="s">
        <v>8260</v>
      </c>
      <c r="D1491" s="22" t="s">
        <v>39</v>
      </c>
      <c r="E1491" s="24">
        <v>9264695</v>
      </c>
      <c r="F1491" s="24">
        <v>9264695</v>
      </c>
      <c r="G1491" s="22" t="s">
        <v>8261</v>
      </c>
      <c r="H1491" s="25">
        <v>12000000</v>
      </c>
      <c r="I1491" s="25">
        <v>0</v>
      </c>
      <c r="J1491" s="25">
        <v>4000000</v>
      </c>
      <c r="K1491" s="15" t="s">
        <v>3273</v>
      </c>
      <c r="L1491" s="23">
        <v>45384</v>
      </c>
      <c r="M1491" s="22" t="s">
        <v>1273</v>
      </c>
      <c r="N1491" s="22" t="s">
        <v>44</v>
      </c>
      <c r="O1491" s="26">
        <v>2024002470017</v>
      </c>
      <c r="P1491" s="26">
        <v>5534</v>
      </c>
      <c r="Q1491" s="23">
        <v>45586</v>
      </c>
      <c r="R1491" s="22" t="s">
        <v>60</v>
      </c>
      <c r="S1491" s="27">
        <v>45586</v>
      </c>
      <c r="T1491" s="28">
        <v>45657</v>
      </c>
      <c r="U1491" s="22" t="s">
        <v>7300</v>
      </c>
      <c r="V1491" s="22" t="s">
        <v>575</v>
      </c>
      <c r="W1491" s="22" t="s">
        <v>4812</v>
      </c>
      <c r="X1491" s="24">
        <v>28555225</v>
      </c>
      <c r="Y1491" s="24" t="s">
        <v>8262</v>
      </c>
      <c r="Z1491" s="22" t="s">
        <v>49</v>
      </c>
      <c r="AA1491" s="22" t="s">
        <v>65</v>
      </c>
      <c r="AB1491" s="22"/>
      <c r="AC1491" s="24"/>
      <c r="AD1491" s="24"/>
      <c r="AE1491" s="24"/>
      <c r="AF1491" s="24"/>
      <c r="AG1491" s="27">
        <v>45657</v>
      </c>
      <c r="AH1491" s="27" t="s">
        <v>52</v>
      </c>
      <c r="AI1491" s="27"/>
      <c r="AJ1491" s="27"/>
      <c r="AK1491" s="1" t="s">
        <v>8263</v>
      </c>
    </row>
    <row r="1492" spans="1:37" ht="34.200000000000003" x14ac:dyDescent="0.3">
      <c r="A1492" s="68" t="s">
        <v>8264</v>
      </c>
      <c r="B1492" s="23">
        <v>45583</v>
      </c>
      <c r="C1492" s="17" t="s">
        <v>8265</v>
      </c>
      <c r="D1492" s="22" t="s">
        <v>39</v>
      </c>
      <c r="E1492" s="24">
        <v>108291989</v>
      </c>
      <c r="F1492" s="24">
        <v>108291989</v>
      </c>
      <c r="G1492" s="22" t="s">
        <v>8266</v>
      </c>
      <c r="H1492" s="25">
        <v>12000000</v>
      </c>
      <c r="I1492" s="25">
        <v>0</v>
      </c>
      <c r="J1492" s="25">
        <v>4000000</v>
      </c>
      <c r="K1492" s="15" t="s">
        <v>943</v>
      </c>
      <c r="L1492" s="23">
        <v>45327</v>
      </c>
      <c r="M1492" s="22" t="s">
        <v>1141</v>
      </c>
      <c r="N1492" s="22" t="s">
        <v>44</v>
      </c>
      <c r="O1492" s="26">
        <v>2024002470004</v>
      </c>
      <c r="P1492" s="26">
        <v>5502</v>
      </c>
      <c r="Q1492" s="23">
        <v>45583</v>
      </c>
      <c r="R1492" s="22" t="s">
        <v>60</v>
      </c>
      <c r="S1492" s="27">
        <v>45583</v>
      </c>
      <c r="T1492" s="28">
        <v>45657</v>
      </c>
      <c r="U1492" s="22" t="s">
        <v>7765</v>
      </c>
      <c r="V1492" s="22" t="s">
        <v>46</v>
      </c>
      <c r="W1492" s="22" t="s">
        <v>8267</v>
      </c>
      <c r="X1492" s="24">
        <v>1124001664</v>
      </c>
      <c r="Y1492" s="24" t="s">
        <v>8268</v>
      </c>
      <c r="Z1492" s="22" t="s">
        <v>49</v>
      </c>
      <c r="AA1492" s="22" t="s">
        <v>65</v>
      </c>
      <c r="AB1492" s="22"/>
      <c r="AC1492" s="24"/>
      <c r="AD1492" s="24"/>
      <c r="AE1492" s="24"/>
      <c r="AF1492" s="24"/>
      <c r="AG1492" s="27">
        <v>45657</v>
      </c>
      <c r="AH1492" s="27" t="s">
        <v>52</v>
      </c>
      <c r="AI1492" s="27"/>
      <c r="AJ1492" s="27"/>
      <c r="AK1492" s="1" t="s">
        <v>8269</v>
      </c>
    </row>
    <row r="1493" spans="1:37" ht="34.200000000000003" x14ac:dyDescent="0.3">
      <c r="A1493" s="68" t="s">
        <v>8270</v>
      </c>
      <c r="B1493" s="23">
        <v>45583</v>
      </c>
      <c r="C1493" s="17" t="s">
        <v>8271</v>
      </c>
      <c r="D1493" s="22" t="s">
        <v>39</v>
      </c>
      <c r="E1493" s="24">
        <v>73075262</v>
      </c>
      <c r="F1493" s="24">
        <v>73075262</v>
      </c>
      <c r="G1493" s="22" t="s">
        <v>8272</v>
      </c>
      <c r="H1493" s="25">
        <v>15000000</v>
      </c>
      <c r="I1493" s="25">
        <v>0</v>
      </c>
      <c r="J1493" s="25">
        <v>5000000</v>
      </c>
      <c r="K1493" s="15" t="s">
        <v>6610</v>
      </c>
      <c r="L1493" s="23">
        <v>45496</v>
      </c>
      <c r="M1493" s="22" t="s">
        <v>6611</v>
      </c>
      <c r="N1493" s="22" t="s">
        <v>44</v>
      </c>
      <c r="O1493" s="26">
        <v>2024002470064</v>
      </c>
      <c r="P1493" s="26">
        <v>5503</v>
      </c>
      <c r="Q1493" s="23">
        <v>45583</v>
      </c>
      <c r="R1493" s="22" t="s">
        <v>60</v>
      </c>
      <c r="S1493" s="27">
        <v>45583</v>
      </c>
      <c r="T1493" s="28">
        <v>45657</v>
      </c>
      <c r="U1493" s="22" t="s">
        <v>7765</v>
      </c>
      <c r="V1493" s="22" t="s">
        <v>303</v>
      </c>
      <c r="W1493" s="22" t="s">
        <v>304</v>
      </c>
      <c r="X1493" s="24">
        <v>7629011</v>
      </c>
      <c r="Y1493" s="24" t="s">
        <v>8273</v>
      </c>
      <c r="Z1493" s="22" t="s">
        <v>49</v>
      </c>
      <c r="AA1493" s="22" t="s">
        <v>65</v>
      </c>
      <c r="AB1493" s="22"/>
      <c r="AC1493" s="24"/>
      <c r="AD1493" s="24"/>
      <c r="AE1493" s="24"/>
      <c r="AF1493" s="24"/>
      <c r="AG1493" s="27">
        <v>45657</v>
      </c>
      <c r="AH1493" s="27" t="s">
        <v>52</v>
      </c>
      <c r="AI1493" s="27"/>
      <c r="AJ1493" s="27"/>
      <c r="AK1493" s="1" t="s">
        <v>8274</v>
      </c>
    </row>
    <row r="1494" spans="1:37" ht="22.8" x14ac:dyDescent="0.3">
      <c r="A1494" s="68" t="s">
        <v>8275</v>
      </c>
      <c r="B1494" s="23">
        <v>45586</v>
      </c>
      <c r="C1494" s="17" t="s">
        <v>3814</v>
      </c>
      <c r="D1494" s="22" t="s">
        <v>39</v>
      </c>
      <c r="E1494" s="24">
        <v>1083030840</v>
      </c>
      <c r="F1494" s="24">
        <v>1083030840</v>
      </c>
      <c r="G1494" s="22" t="s">
        <v>8276</v>
      </c>
      <c r="H1494" s="25">
        <v>9000000</v>
      </c>
      <c r="I1494" s="25">
        <v>0</v>
      </c>
      <c r="J1494" s="25">
        <v>3000000</v>
      </c>
      <c r="K1494" s="15" t="s">
        <v>6688</v>
      </c>
      <c r="L1494" s="23">
        <v>45548</v>
      </c>
      <c r="M1494" s="22" t="s">
        <v>6530</v>
      </c>
      <c r="N1494" s="22" t="s">
        <v>59</v>
      </c>
      <c r="O1494" s="26" t="s">
        <v>39</v>
      </c>
      <c r="P1494" s="26">
        <v>5537</v>
      </c>
      <c r="Q1494" s="23">
        <v>45586</v>
      </c>
      <c r="R1494" s="22" t="s">
        <v>60</v>
      </c>
      <c r="S1494" s="27">
        <v>45586</v>
      </c>
      <c r="T1494" s="28">
        <v>45657</v>
      </c>
      <c r="U1494" s="22" t="s">
        <v>7300</v>
      </c>
      <c r="V1494" s="22" t="s">
        <v>223</v>
      </c>
      <c r="W1494" s="22" t="s">
        <v>7951</v>
      </c>
      <c r="X1494" s="24">
        <v>1081925066</v>
      </c>
      <c r="Y1494" s="24" t="s">
        <v>8277</v>
      </c>
      <c r="Z1494" s="22" t="s">
        <v>49</v>
      </c>
      <c r="AA1494" s="22" t="s">
        <v>77</v>
      </c>
      <c r="AB1494" s="22"/>
      <c r="AC1494" s="24"/>
      <c r="AD1494" s="24"/>
      <c r="AE1494" s="24"/>
      <c r="AF1494" s="24"/>
      <c r="AG1494" s="27">
        <v>45657</v>
      </c>
      <c r="AH1494" s="27" t="s">
        <v>52</v>
      </c>
      <c r="AI1494" s="27"/>
      <c r="AJ1494" s="27"/>
      <c r="AK1494" s="1" t="s">
        <v>8278</v>
      </c>
    </row>
    <row r="1495" spans="1:37" ht="34.200000000000003" x14ac:dyDescent="0.2">
      <c r="A1495" s="68" t="s">
        <v>8279</v>
      </c>
      <c r="B1495" s="23">
        <v>45587</v>
      </c>
      <c r="C1495" s="17" t="s">
        <v>8280</v>
      </c>
      <c r="D1495" s="22" t="s">
        <v>39</v>
      </c>
      <c r="E1495" s="24">
        <v>1083015118</v>
      </c>
      <c r="F1495" s="38">
        <v>1083015118</v>
      </c>
      <c r="G1495" s="22" t="s">
        <v>8281</v>
      </c>
      <c r="H1495" s="25">
        <v>13500000</v>
      </c>
      <c r="I1495" s="25">
        <v>0</v>
      </c>
      <c r="J1495" s="25">
        <v>4500000</v>
      </c>
      <c r="K1495" s="15" t="s">
        <v>8282</v>
      </c>
      <c r="L1495" s="23" t="s">
        <v>8283</v>
      </c>
      <c r="M1495" s="22" t="s">
        <v>6530</v>
      </c>
      <c r="N1495" s="22" t="s">
        <v>59</v>
      </c>
      <c r="O1495" s="26" t="s">
        <v>39</v>
      </c>
      <c r="P1495" s="26" t="s">
        <v>8284</v>
      </c>
      <c r="Q1495" s="23">
        <v>45590</v>
      </c>
      <c r="R1495" s="22" t="s">
        <v>60</v>
      </c>
      <c r="S1495" s="27">
        <v>45590</v>
      </c>
      <c r="T1495" s="28">
        <v>45657</v>
      </c>
      <c r="U1495" s="22" t="s">
        <v>1127</v>
      </c>
      <c r="V1495" s="22" t="s">
        <v>100</v>
      </c>
      <c r="W1495" s="22" t="s">
        <v>101</v>
      </c>
      <c r="X1495" s="24">
        <v>84450994</v>
      </c>
      <c r="Y1495" s="24" t="s">
        <v>8285</v>
      </c>
      <c r="Z1495" s="22" t="s">
        <v>49</v>
      </c>
      <c r="AA1495" s="22" t="s">
        <v>65</v>
      </c>
      <c r="AB1495" s="22" t="s">
        <v>8286</v>
      </c>
      <c r="AC1495" s="24"/>
      <c r="AD1495" s="24"/>
      <c r="AE1495" s="24"/>
      <c r="AF1495" s="24"/>
      <c r="AG1495" s="27">
        <v>45657</v>
      </c>
      <c r="AH1495" s="27" t="s">
        <v>52</v>
      </c>
      <c r="AI1495" s="27"/>
      <c r="AJ1495" s="27"/>
      <c r="AK1495" s="1" t="s">
        <v>8287</v>
      </c>
    </row>
    <row r="1496" spans="1:37" ht="34.200000000000003" x14ac:dyDescent="0.3">
      <c r="A1496" s="68" t="s">
        <v>8288</v>
      </c>
      <c r="B1496" s="23">
        <v>45583</v>
      </c>
      <c r="C1496" s="17" t="s">
        <v>8289</v>
      </c>
      <c r="D1496" s="22" t="s">
        <v>39</v>
      </c>
      <c r="E1496" s="24">
        <v>1082863646</v>
      </c>
      <c r="F1496" s="24">
        <v>1082863646</v>
      </c>
      <c r="G1496" s="22" t="s">
        <v>8290</v>
      </c>
      <c r="H1496" s="25">
        <v>16500000</v>
      </c>
      <c r="I1496" s="25">
        <v>0</v>
      </c>
      <c r="J1496" s="25">
        <v>5500000</v>
      </c>
      <c r="K1496" s="15" t="s">
        <v>6610</v>
      </c>
      <c r="L1496" s="23">
        <v>45496</v>
      </c>
      <c r="M1496" s="22" t="s">
        <v>6611</v>
      </c>
      <c r="N1496" s="22" t="s">
        <v>44</v>
      </c>
      <c r="O1496" s="26">
        <v>2024002470064</v>
      </c>
      <c r="P1496" s="26">
        <v>5523</v>
      </c>
      <c r="Q1496" s="23">
        <v>45583</v>
      </c>
      <c r="R1496" s="22" t="s">
        <v>60</v>
      </c>
      <c r="S1496" s="27">
        <v>45583</v>
      </c>
      <c r="T1496" s="28">
        <v>45657</v>
      </c>
      <c r="U1496" s="22" t="s">
        <v>7765</v>
      </c>
      <c r="V1496" s="22" t="s">
        <v>303</v>
      </c>
      <c r="W1496" s="22" t="s">
        <v>304</v>
      </c>
      <c r="X1496" s="24">
        <v>7629011</v>
      </c>
      <c r="Y1496" s="24" t="s">
        <v>8291</v>
      </c>
      <c r="Z1496" s="22" t="s">
        <v>49</v>
      </c>
      <c r="AA1496" s="22" t="s">
        <v>65</v>
      </c>
      <c r="AB1496" s="22" t="s">
        <v>8292</v>
      </c>
      <c r="AC1496" s="24"/>
      <c r="AD1496" s="24"/>
      <c r="AE1496" s="24"/>
      <c r="AF1496" s="24"/>
      <c r="AG1496" s="27">
        <v>45657</v>
      </c>
      <c r="AH1496" s="27" t="s">
        <v>52</v>
      </c>
      <c r="AI1496" s="27"/>
      <c r="AJ1496" s="27"/>
      <c r="AK1496" s="1" t="s">
        <v>8293</v>
      </c>
    </row>
    <row r="1497" spans="1:37" ht="34.200000000000003" x14ac:dyDescent="0.3">
      <c r="A1497" s="68" t="s">
        <v>8294</v>
      </c>
      <c r="B1497" s="23">
        <v>45583</v>
      </c>
      <c r="C1497" s="17" t="s">
        <v>4228</v>
      </c>
      <c r="D1497" s="22" t="s">
        <v>39</v>
      </c>
      <c r="E1497" s="24">
        <v>85150562</v>
      </c>
      <c r="F1497" s="24">
        <v>85150562</v>
      </c>
      <c r="G1497" s="22" t="s">
        <v>8295</v>
      </c>
      <c r="H1497" s="25">
        <v>21000000</v>
      </c>
      <c r="I1497" s="25">
        <v>0</v>
      </c>
      <c r="J1497" s="25">
        <v>7000000</v>
      </c>
      <c r="K1497" s="15" t="s">
        <v>5508</v>
      </c>
      <c r="L1497" s="23">
        <v>45397</v>
      </c>
      <c r="M1497" s="22" t="s">
        <v>5509</v>
      </c>
      <c r="N1497" s="22" t="s">
        <v>44</v>
      </c>
      <c r="O1497" s="26">
        <v>2013000020048</v>
      </c>
      <c r="P1497" s="26">
        <v>5526</v>
      </c>
      <c r="Q1497" s="23">
        <v>45583</v>
      </c>
      <c r="R1497" s="22" t="s">
        <v>60</v>
      </c>
      <c r="S1497" s="27">
        <v>45583</v>
      </c>
      <c r="T1497" s="28">
        <v>45657</v>
      </c>
      <c r="U1497" s="22" t="s">
        <v>8296</v>
      </c>
      <c r="V1497" s="22" t="s">
        <v>303</v>
      </c>
      <c r="W1497" s="22" t="s">
        <v>304</v>
      </c>
      <c r="X1497" s="24">
        <v>7629011</v>
      </c>
      <c r="Y1497" s="24" t="s">
        <v>8297</v>
      </c>
      <c r="Z1497" s="22" t="s">
        <v>49</v>
      </c>
      <c r="AA1497" s="22" t="s">
        <v>65</v>
      </c>
      <c r="AB1497" s="22"/>
      <c r="AC1497" s="24"/>
      <c r="AD1497" s="24"/>
      <c r="AE1497" s="24"/>
      <c r="AF1497" s="24"/>
      <c r="AG1497" s="27">
        <v>45647</v>
      </c>
      <c r="AH1497" s="27" t="s">
        <v>52</v>
      </c>
      <c r="AI1497" s="27"/>
      <c r="AJ1497" s="27"/>
      <c r="AK1497" s="22" t="s">
        <v>8298</v>
      </c>
    </row>
    <row r="1498" spans="1:37" ht="34.200000000000003" x14ac:dyDescent="0.3">
      <c r="A1498" s="68" t="s">
        <v>8299</v>
      </c>
      <c r="B1498" s="23">
        <v>45583</v>
      </c>
      <c r="C1498" s="17" t="s">
        <v>8300</v>
      </c>
      <c r="D1498" s="22" t="s">
        <v>39</v>
      </c>
      <c r="E1498" s="24">
        <v>1082901381</v>
      </c>
      <c r="F1498" s="24">
        <v>1082901381</v>
      </c>
      <c r="G1498" s="22" t="s">
        <v>8301</v>
      </c>
      <c r="H1498" s="25">
        <v>19500000</v>
      </c>
      <c r="I1498" s="25">
        <v>0</v>
      </c>
      <c r="J1498" s="25">
        <v>6500000</v>
      </c>
      <c r="K1498" s="15" t="s">
        <v>5508</v>
      </c>
      <c r="L1498" s="23">
        <v>45397</v>
      </c>
      <c r="M1498" s="22" t="s">
        <v>5509</v>
      </c>
      <c r="N1498" s="22" t="s">
        <v>44</v>
      </c>
      <c r="O1498" s="26">
        <v>2013000020048</v>
      </c>
      <c r="P1498" s="26">
        <v>5498</v>
      </c>
      <c r="Q1498" s="23">
        <v>45583</v>
      </c>
      <c r="R1498" s="22" t="s">
        <v>60</v>
      </c>
      <c r="S1498" s="27">
        <v>45583</v>
      </c>
      <c r="T1498" s="28">
        <v>45657</v>
      </c>
      <c r="U1498" s="22" t="s">
        <v>7765</v>
      </c>
      <c r="V1498" s="22" t="s">
        <v>303</v>
      </c>
      <c r="W1498" s="22" t="s">
        <v>304</v>
      </c>
      <c r="X1498" s="24">
        <v>7629011</v>
      </c>
      <c r="Y1498" s="24" t="s">
        <v>8302</v>
      </c>
      <c r="Z1498" s="22" t="s">
        <v>49</v>
      </c>
      <c r="AA1498" s="22" t="s">
        <v>65</v>
      </c>
      <c r="AB1498" s="22"/>
      <c r="AC1498" s="24"/>
      <c r="AD1498" s="24"/>
      <c r="AE1498" s="24"/>
      <c r="AF1498" s="24"/>
      <c r="AG1498" s="27">
        <v>45657</v>
      </c>
      <c r="AH1498" s="27" t="s">
        <v>52</v>
      </c>
      <c r="AI1498" s="27"/>
      <c r="AJ1498" s="27"/>
      <c r="AK1498" s="1" t="s">
        <v>8303</v>
      </c>
    </row>
    <row r="1499" spans="1:37" ht="34.200000000000003" x14ac:dyDescent="0.2">
      <c r="A1499" s="68" t="s">
        <v>8304</v>
      </c>
      <c r="B1499" s="23">
        <v>45583</v>
      </c>
      <c r="C1499" s="17" t="s">
        <v>4203</v>
      </c>
      <c r="D1499" s="22" t="s">
        <v>39</v>
      </c>
      <c r="E1499" s="38">
        <v>1063299802</v>
      </c>
      <c r="F1499" s="24">
        <v>1063299802</v>
      </c>
      <c r="G1499" s="22" t="s">
        <v>1713</v>
      </c>
      <c r="H1499" s="25">
        <v>9000000</v>
      </c>
      <c r="I1499" s="25">
        <v>0</v>
      </c>
      <c r="J1499" s="25">
        <v>3000000</v>
      </c>
      <c r="K1499" s="15" t="s">
        <v>7847</v>
      </c>
      <c r="L1499" s="23">
        <v>45573</v>
      </c>
      <c r="M1499" s="22" t="s">
        <v>6530</v>
      </c>
      <c r="N1499" s="22" t="s">
        <v>59</v>
      </c>
      <c r="O1499" s="26" t="s">
        <v>39</v>
      </c>
      <c r="P1499" s="26">
        <v>5488</v>
      </c>
      <c r="Q1499" s="23">
        <v>45583</v>
      </c>
      <c r="R1499" s="22" t="s">
        <v>60</v>
      </c>
      <c r="S1499" s="27">
        <v>45583</v>
      </c>
      <c r="T1499" s="28">
        <v>45657</v>
      </c>
      <c r="U1499" s="22" t="s">
        <v>7765</v>
      </c>
      <c r="V1499" s="22" t="s">
        <v>223</v>
      </c>
      <c r="W1499" s="22" t="s">
        <v>7951</v>
      </c>
      <c r="X1499" s="24"/>
      <c r="Y1499" s="24" t="s">
        <v>8305</v>
      </c>
      <c r="Z1499" s="22" t="s">
        <v>49</v>
      </c>
      <c r="AA1499" s="22" t="s">
        <v>77</v>
      </c>
      <c r="AB1499" s="22"/>
      <c r="AC1499" s="24"/>
      <c r="AD1499" s="24"/>
      <c r="AE1499" s="24"/>
      <c r="AF1499" s="24"/>
      <c r="AG1499" s="27">
        <v>45657</v>
      </c>
      <c r="AH1499" s="27" t="s">
        <v>52</v>
      </c>
      <c r="AI1499" s="27"/>
      <c r="AJ1499" s="27"/>
      <c r="AK1499" s="1" t="s">
        <v>8306</v>
      </c>
    </row>
    <row r="1500" spans="1:37" ht="34.200000000000003" x14ac:dyDescent="0.3">
      <c r="A1500" s="68" t="s">
        <v>8307</v>
      </c>
      <c r="B1500" s="23">
        <v>45586</v>
      </c>
      <c r="C1500" s="17" t="s">
        <v>8308</v>
      </c>
      <c r="D1500" s="22" t="s">
        <v>39</v>
      </c>
      <c r="E1500" s="24">
        <v>1082914699</v>
      </c>
      <c r="F1500" s="24">
        <v>1082914699</v>
      </c>
      <c r="G1500" s="22" t="s">
        <v>264</v>
      </c>
      <c r="H1500" s="25">
        <v>15000000</v>
      </c>
      <c r="I1500" s="25">
        <v>0</v>
      </c>
      <c r="J1500" s="25">
        <v>5000000</v>
      </c>
      <c r="K1500" s="15" t="s">
        <v>6935</v>
      </c>
      <c r="L1500" s="23">
        <v>45554</v>
      </c>
      <c r="M1500" s="22" t="s">
        <v>6530</v>
      </c>
      <c r="N1500" s="22" t="s">
        <v>59</v>
      </c>
      <c r="O1500" s="26" t="s">
        <v>39</v>
      </c>
      <c r="P1500" s="26">
        <v>5529</v>
      </c>
      <c r="Q1500" s="23">
        <v>45586</v>
      </c>
      <c r="R1500" s="22" t="s">
        <v>60</v>
      </c>
      <c r="S1500" s="27">
        <v>45586</v>
      </c>
      <c r="T1500" s="28">
        <v>45657</v>
      </c>
      <c r="U1500" s="22" t="s">
        <v>8309</v>
      </c>
      <c r="V1500" s="22" t="s">
        <v>223</v>
      </c>
      <c r="W1500" s="22" t="s">
        <v>7951</v>
      </c>
      <c r="X1500" s="24">
        <v>1081925066</v>
      </c>
      <c r="Y1500" s="24" t="s">
        <v>8310</v>
      </c>
      <c r="Z1500" s="22" t="s">
        <v>49</v>
      </c>
      <c r="AA1500" s="22" t="s">
        <v>65</v>
      </c>
      <c r="AB1500" s="22"/>
      <c r="AC1500" s="24"/>
      <c r="AD1500" s="24"/>
      <c r="AE1500" s="24"/>
      <c r="AF1500" s="24"/>
      <c r="AG1500" s="27">
        <v>45657</v>
      </c>
      <c r="AH1500" s="27" t="s">
        <v>52</v>
      </c>
      <c r="AI1500" s="27"/>
      <c r="AJ1500" s="27"/>
      <c r="AK1500" s="1" t="s">
        <v>8311</v>
      </c>
    </row>
    <row r="1501" spans="1:37" ht="34.200000000000003" x14ac:dyDescent="0.3">
      <c r="A1501" s="68" t="s">
        <v>8312</v>
      </c>
      <c r="B1501" s="23">
        <v>45587</v>
      </c>
      <c r="C1501" s="17" t="s">
        <v>8313</v>
      </c>
      <c r="D1501" s="22" t="s">
        <v>39</v>
      </c>
      <c r="E1501" s="24">
        <v>1082951858</v>
      </c>
      <c r="F1501" s="24">
        <v>1082951858</v>
      </c>
      <c r="G1501" s="22" t="s">
        <v>8314</v>
      </c>
      <c r="H1501" s="25">
        <v>10000000</v>
      </c>
      <c r="I1501" s="25">
        <v>0</v>
      </c>
      <c r="J1501" s="25">
        <v>5000000</v>
      </c>
      <c r="K1501" s="15" t="s">
        <v>2916</v>
      </c>
      <c r="L1501" s="23">
        <v>45363</v>
      </c>
      <c r="M1501" s="22" t="s">
        <v>6530</v>
      </c>
      <c r="N1501" s="22" t="s">
        <v>44</v>
      </c>
      <c r="O1501" s="26">
        <v>2024002470007</v>
      </c>
      <c r="P1501" s="26">
        <v>5722</v>
      </c>
      <c r="Q1501" s="23">
        <v>45589</v>
      </c>
      <c r="R1501" s="22" t="s">
        <v>60</v>
      </c>
      <c r="S1501" s="27">
        <v>45589</v>
      </c>
      <c r="T1501" s="28">
        <v>45650</v>
      </c>
      <c r="U1501" s="22" t="s">
        <v>1127</v>
      </c>
      <c r="V1501" s="22" t="s">
        <v>2876</v>
      </c>
      <c r="W1501" s="22" t="s">
        <v>1175</v>
      </c>
      <c r="X1501" s="24">
        <v>80218680</v>
      </c>
      <c r="Y1501" s="24" t="s">
        <v>8315</v>
      </c>
      <c r="Z1501" s="22" t="s">
        <v>49</v>
      </c>
      <c r="AA1501" s="22" t="s">
        <v>65</v>
      </c>
      <c r="AB1501" s="22"/>
      <c r="AC1501" s="24"/>
      <c r="AD1501" s="24"/>
      <c r="AE1501" s="24"/>
      <c r="AF1501" s="24"/>
      <c r="AG1501" s="27">
        <v>45650</v>
      </c>
      <c r="AH1501" s="27" t="s">
        <v>52</v>
      </c>
      <c r="AI1501" s="27"/>
      <c r="AJ1501" s="27"/>
      <c r="AK1501" s="1" t="s">
        <v>8316</v>
      </c>
    </row>
    <row r="1502" spans="1:37" ht="22.8" x14ac:dyDescent="0.3">
      <c r="A1502" s="68" t="s">
        <v>8317</v>
      </c>
      <c r="B1502" s="23">
        <v>45593</v>
      </c>
      <c r="C1502" s="17" t="s">
        <v>8318</v>
      </c>
      <c r="D1502" s="22" t="s">
        <v>39</v>
      </c>
      <c r="E1502" s="24">
        <v>1083030218</v>
      </c>
      <c r="F1502" s="24">
        <v>1083030218</v>
      </c>
      <c r="G1502" s="22" t="s">
        <v>6596</v>
      </c>
      <c r="H1502" s="25">
        <v>6000000</v>
      </c>
      <c r="I1502" s="25">
        <v>0</v>
      </c>
      <c r="J1502" s="25">
        <v>3000000</v>
      </c>
      <c r="K1502" s="15" t="s">
        <v>2916</v>
      </c>
      <c r="L1502" s="23">
        <v>45363</v>
      </c>
      <c r="M1502" s="22" t="s">
        <v>6530</v>
      </c>
      <c r="N1502" s="22" t="s">
        <v>44</v>
      </c>
      <c r="O1502" s="26">
        <v>2024002470007</v>
      </c>
      <c r="P1502" s="26">
        <v>5794</v>
      </c>
      <c r="Q1502" s="23">
        <v>45593</v>
      </c>
      <c r="R1502" s="22" t="s">
        <v>60</v>
      </c>
      <c r="S1502" s="27">
        <v>45593</v>
      </c>
      <c r="T1502" s="28">
        <v>45654</v>
      </c>
      <c r="U1502" s="22" t="s">
        <v>1127</v>
      </c>
      <c r="V1502" s="22" t="s">
        <v>1174</v>
      </c>
      <c r="W1502" s="22" t="s">
        <v>1175</v>
      </c>
      <c r="X1502" s="24">
        <v>80218680</v>
      </c>
      <c r="Y1502" s="24" t="s">
        <v>8319</v>
      </c>
      <c r="Z1502" s="22" t="s">
        <v>49</v>
      </c>
      <c r="AA1502" s="22" t="s">
        <v>77</v>
      </c>
      <c r="AB1502" s="22"/>
      <c r="AC1502" s="24"/>
      <c r="AD1502" s="24"/>
      <c r="AE1502" s="24"/>
      <c r="AF1502" s="24"/>
      <c r="AG1502" s="27">
        <v>45654</v>
      </c>
      <c r="AH1502" s="27" t="s">
        <v>52</v>
      </c>
      <c r="AI1502" s="27"/>
      <c r="AJ1502" s="27"/>
      <c r="AK1502" s="1" t="s">
        <v>8320</v>
      </c>
    </row>
    <row r="1503" spans="1:37" ht="34.200000000000003" x14ac:dyDescent="0.3">
      <c r="A1503" s="68" t="s">
        <v>8321</v>
      </c>
      <c r="B1503" s="23">
        <v>45587</v>
      </c>
      <c r="C1503" s="17" t="s">
        <v>8322</v>
      </c>
      <c r="D1503" s="22" t="s">
        <v>39</v>
      </c>
      <c r="E1503" s="24">
        <v>52899312</v>
      </c>
      <c r="F1503" s="24">
        <v>52899312</v>
      </c>
      <c r="G1503" s="22" t="s">
        <v>8323</v>
      </c>
      <c r="H1503" s="25">
        <v>15600000</v>
      </c>
      <c r="I1503" s="25">
        <v>0</v>
      </c>
      <c r="J1503" s="25">
        <v>5200000</v>
      </c>
      <c r="K1503" s="15" t="s">
        <v>2916</v>
      </c>
      <c r="L1503" s="23">
        <v>45363</v>
      </c>
      <c r="M1503" s="22" t="s">
        <v>6530</v>
      </c>
      <c r="N1503" s="22" t="s">
        <v>44</v>
      </c>
      <c r="O1503" s="26">
        <v>2024002470007</v>
      </c>
      <c r="P1503" s="26">
        <v>5590</v>
      </c>
      <c r="Q1503" s="23">
        <v>45587</v>
      </c>
      <c r="R1503" s="22" t="s">
        <v>60</v>
      </c>
      <c r="S1503" s="27">
        <v>45587</v>
      </c>
      <c r="T1503" s="28">
        <v>45657</v>
      </c>
      <c r="U1503" s="22" t="s">
        <v>8159</v>
      </c>
      <c r="V1503" s="22" t="s">
        <v>1174</v>
      </c>
      <c r="W1503" s="22" t="s">
        <v>1175</v>
      </c>
      <c r="X1503" s="24">
        <v>80218680</v>
      </c>
      <c r="Y1503" s="24" t="s">
        <v>8324</v>
      </c>
      <c r="Z1503" s="22" t="s">
        <v>49</v>
      </c>
      <c r="AA1503" s="22" t="s">
        <v>65</v>
      </c>
      <c r="AB1503" s="22"/>
      <c r="AC1503" s="24"/>
      <c r="AD1503" s="24"/>
      <c r="AE1503" s="24"/>
      <c r="AF1503" s="24"/>
      <c r="AG1503" s="27">
        <v>45657</v>
      </c>
      <c r="AH1503" s="27" t="s">
        <v>52</v>
      </c>
      <c r="AI1503" s="27"/>
      <c r="AJ1503" s="27"/>
      <c r="AK1503" s="1" t="s">
        <v>8325</v>
      </c>
    </row>
    <row r="1504" spans="1:37" ht="34.200000000000003" x14ac:dyDescent="0.3">
      <c r="A1504" s="68" t="s">
        <v>8326</v>
      </c>
      <c r="B1504" s="23">
        <v>45593</v>
      </c>
      <c r="C1504" s="17" t="s">
        <v>8327</v>
      </c>
      <c r="D1504" s="22" t="s">
        <v>39</v>
      </c>
      <c r="E1504" s="24">
        <v>19591034</v>
      </c>
      <c r="F1504" s="24">
        <v>19591034</v>
      </c>
      <c r="G1504" s="22" t="s">
        <v>8328</v>
      </c>
      <c r="H1504" s="25">
        <v>12000000</v>
      </c>
      <c r="I1504" s="25">
        <v>0</v>
      </c>
      <c r="J1504" s="25">
        <v>4000000</v>
      </c>
      <c r="K1504" s="15" t="s">
        <v>943</v>
      </c>
      <c r="L1504" s="23">
        <v>45327</v>
      </c>
      <c r="M1504" s="22" t="s">
        <v>1141</v>
      </c>
      <c r="N1504" s="22" t="s">
        <v>44</v>
      </c>
      <c r="O1504" s="26">
        <v>2024002470004</v>
      </c>
      <c r="P1504" s="26">
        <v>5792</v>
      </c>
      <c r="Q1504" s="23">
        <v>45593</v>
      </c>
      <c r="R1504" s="22" t="s">
        <v>60</v>
      </c>
      <c r="S1504" s="27">
        <v>45593</v>
      </c>
      <c r="T1504" s="28">
        <v>45657</v>
      </c>
      <c r="U1504" s="22" t="s">
        <v>8194</v>
      </c>
      <c r="V1504" s="22" t="s">
        <v>46</v>
      </c>
      <c r="W1504" s="22" t="s">
        <v>8267</v>
      </c>
      <c r="X1504" s="24">
        <v>1124001664</v>
      </c>
      <c r="Y1504" s="24" t="s">
        <v>8329</v>
      </c>
      <c r="Z1504" s="22" t="s">
        <v>49</v>
      </c>
      <c r="AA1504" s="22" t="s">
        <v>65</v>
      </c>
      <c r="AB1504" s="22"/>
      <c r="AC1504" s="24"/>
      <c r="AD1504" s="24"/>
      <c r="AE1504" s="24"/>
      <c r="AF1504" s="24"/>
      <c r="AG1504" s="27">
        <v>45657</v>
      </c>
      <c r="AH1504" s="27" t="s">
        <v>52</v>
      </c>
      <c r="AI1504" s="27"/>
      <c r="AJ1504" s="27"/>
      <c r="AK1504" s="1" t="s">
        <v>8330</v>
      </c>
    </row>
    <row r="1505" spans="1:37" ht="34.200000000000003" x14ac:dyDescent="0.2">
      <c r="A1505" s="68" t="s">
        <v>8331</v>
      </c>
      <c r="B1505" s="23">
        <v>45593</v>
      </c>
      <c r="C1505" s="17" t="s">
        <v>8332</v>
      </c>
      <c r="D1505" s="22" t="s">
        <v>39</v>
      </c>
      <c r="E1505" s="38">
        <v>57450766</v>
      </c>
      <c r="F1505" s="24">
        <v>57450766</v>
      </c>
      <c r="G1505" s="22" t="s">
        <v>8333</v>
      </c>
      <c r="H1505" s="25">
        <v>9200000</v>
      </c>
      <c r="I1505" s="25">
        <v>0</v>
      </c>
      <c r="J1505" s="25">
        <v>4600000</v>
      </c>
      <c r="K1505" s="15" t="s">
        <v>943</v>
      </c>
      <c r="L1505" s="23">
        <v>45327</v>
      </c>
      <c r="M1505" s="22" t="s">
        <v>1141</v>
      </c>
      <c r="N1505" s="22" t="s">
        <v>44</v>
      </c>
      <c r="O1505" s="26">
        <v>2024002470004</v>
      </c>
      <c r="P1505" s="26">
        <v>5788</v>
      </c>
      <c r="Q1505" s="23">
        <v>45593</v>
      </c>
      <c r="R1505" s="22" t="s">
        <v>60</v>
      </c>
      <c r="S1505" s="27">
        <v>45593</v>
      </c>
      <c r="T1505" s="28">
        <v>45654</v>
      </c>
      <c r="U1505" s="22" t="s">
        <v>1127</v>
      </c>
      <c r="V1505" s="22" t="s">
        <v>46</v>
      </c>
      <c r="W1505" s="22" t="s">
        <v>8267</v>
      </c>
      <c r="X1505" s="24">
        <v>1124001664</v>
      </c>
      <c r="Y1505" s="24" t="s">
        <v>8334</v>
      </c>
      <c r="Z1505" s="22" t="s">
        <v>49</v>
      </c>
      <c r="AA1505" s="22" t="s">
        <v>65</v>
      </c>
      <c r="AB1505" s="22"/>
      <c r="AC1505" s="24"/>
      <c r="AD1505" s="24"/>
      <c r="AE1505" s="24"/>
      <c r="AF1505" s="24"/>
      <c r="AG1505" s="27">
        <v>45654</v>
      </c>
      <c r="AH1505" s="27" t="s">
        <v>52</v>
      </c>
      <c r="AI1505" s="27"/>
      <c r="AJ1505" s="27"/>
      <c r="AK1505" s="1" t="s">
        <v>8335</v>
      </c>
    </row>
    <row r="1506" spans="1:37" ht="45.6" x14ac:dyDescent="0.3">
      <c r="A1506" s="68" t="s">
        <v>8336</v>
      </c>
      <c r="B1506" s="23">
        <v>45590</v>
      </c>
      <c r="C1506" s="17" t="s">
        <v>8337</v>
      </c>
      <c r="D1506" s="22" t="s">
        <v>39</v>
      </c>
      <c r="E1506" s="24">
        <v>1083566555</v>
      </c>
      <c r="F1506" s="24">
        <v>1083566555</v>
      </c>
      <c r="G1506" s="22" t="s">
        <v>8338</v>
      </c>
      <c r="H1506" s="25">
        <v>2000000</v>
      </c>
      <c r="I1506" s="25">
        <v>0</v>
      </c>
      <c r="J1506" s="25">
        <v>2000000</v>
      </c>
      <c r="K1506" s="15" t="s">
        <v>7424</v>
      </c>
      <c r="L1506" s="23">
        <v>45483</v>
      </c>
      <c r="M1506" s="22" t="s">
        <v>8339</v>
      </c>
      <c r="N1506" s="22" t="s">
        <v>44</v>
      </c>
      <c r="O1506" s="26">
        <v>2024002470072</v>
      </c>
      <c r="P1506" s="26">
        <v>5729</v>
      </c>
      <c r="Q1506" s="23">
        <v>45590</v>
      </c>
      <c r="R1506" s="22" t="s">
        <v>60</v>
      </c>
      <c r="S1506" s="27">
        <v>45590</v>
      </c>
      <c r="T1506" s="28">
        <v>45621</v>
      </c>
      <c r="U1506" s="22" t="s">
        <v>123</v>
      </c>
      <c r="V1506" s="22" t="s">
        <v>972</v>
      </c>
      <c r="W1506" s="22" t="s">
        <v>973</v>
      </c>
      <c r="X1506" s="24">
        <v>84450994</v>
      </c>
      <c r="Y1506" s="24" t="s">
        <v>8340</v>
      </c>
      <c r="Z1506" s="22" t="s">
        <v>49</v>
      </c>
      <c r="AA1506" s="22" t="s">
        <v>65</v>
      </c>
      <c r="AB1506" s="22"/>
      <c r="AC1506" s="24"/>
      <c r="AD1506" s="24"/>
      <c r="AE1506" s="24"/>
      <c r="AF1506" s="24"/>
      <c r="AG1506" s="27">
        <v>45621</v>
      </c>
      <c r="AH1506" s="27" t="s">
        <v>52</v>
      </c>
      <c r="AI1506" s="27"/>
      <c r="AJ1506" s="27"/>
      <c r="AK1506" s="1" t="s">
        <v>8341</v>
      </c>
    </row>
    <row r="1507" spans="1:37" ht="46.5" customHeight="1" x14ac:dyDescent="0.3">
      <c r="A1507" s="68" t="s">
        <v>8342</v>
      </c>
      <c r="B1507" s="23">
        <v>45589</v>
      </c>
      <c r="C1507" s="17" t="s">
        <v>8343</v>
      </c>
      <c r="D1507" s="22" t="s">
        <v>39</v>
      </c>
      <c r="E1507" s="24">
        <v>1004365879</v>
      </c>
      <c r="F1507" s="24">
        <v>1004365879</v>
      </c>
      <c r="G1507" s="22" t="s">
        <v>8344</v>
      </c>
      <c r="H1507" s="25">
        <v>9000000</v>
      </c>
      <c r="I1507" s="25">
        <v>0</v>
      </c>
      <c r="J1507" s="25">
        <v>3000000</v>
      </c>
      <c r="K1507" s="15" t="s">
        <v>2916</v>
      </c>
      <c r="L1507" s="23">
        <v>45363</v>
      </c>
      <c r="M1507" s="22" t="s">
        <v>6530</v>
      </c>
      <c r="N1507" s="22" t="s">
        <v>44</v>
      </c>
      <c r="O1507" s="26">
        <v>2024002470007</v>
      </c>
      <c r="P1507" s="26">
        <v>5723</v>
      </c>
      <c r="Q1507" s="23">
        <v>45589</v>
      </c>
      <c r="R1507" s="22" t="s">
        <v>60</v>
      </c>
      <c r="S1507" s="27">
        <v>45589</v>
      </c>
      <c r="T1507" s="28">
        <v>45657</v>
      </c>
      <c r="U1507" s="22" t="s">
        <v>7202</v>
      </c>
      <c r="V1507" s="22" t="s">
        <v>1174</v>
      </c>
      <c r="W1507" s="22" t="s">
        <v>1175</v>
      </c>
      <c r="X1507" s="24">
        <v>80218680</v>
      </c>
      <c r="Y1507" s="24" t="s">
        <v>8345</v>
      </c>
      <c r="Z1507" s="22" t="s">
        <v>49</v>
      </c>
      <c r="AA1507" s="22" t="s">
        <v>77</v>
      </c>
      <c r="AB1507" s="22"/>
      <c r="AC1507" s="24"/>
      <c r="AD1507" s="24"/>
      <c r="AE1507" s="24"/>
      <c r="AF1507" s="24"/>
      <c r="AG1507" s="27">
        <v>45657</v>
      </c>
      <c r="AH1507" s="27" t="s">
        <v>52</v>
      </c>
      <c r="AI1507" s="27"/>
      <c r="AJ1507" s="27"/>
      <c r="AK1507" s="1" t="s">
        <v>8346</v>
      </c>
    </row>
    <row r="1508" spans="1:37" ht="34.200000000000003" x14ac:dyDescent="0.3">
      <c r="A1508" s="68" t="s">
        <v>8347</v>
      </c>
      <c r="B1508" s="23">
        <v>45590</v>
      </c>
      <c r="C1508" s="17" t="s">
        <v>2506</v>
      </c>
      <c r="D1508" s="22" t="s">
        <v>39</v>
      </c>
      <c r="E1508" s="24">
        <v>1083041086</v>
      </c>
      <c r="F1508" s="24">
        <v>1083041086</v>
      </c>
      <c r="G1508" s="22" t="s">
        <v>8348</v>
      </c>
      <c r="H1508" s="25">
        <v>10800000</v>
      </c>
      <c r="I1508" s="25">
        <v>0</v>
      </c>
      <c r="J1508" s="25">
        <v>3600000</v>
      </c>
      <c r="K1508" s="15" t="s">
        <v>7837</v>
      </c>
      <c r="L1508" s="23">
        <v>45573</v>
      </c>
      <c r="M1508" s="22" t="s">
        <v>6530</v>
      </c>
      <c r="N1508" s="22" t="s">
        <v>59</v>
      </c>
      <c r="O1508" s="26" t="s">
        <v>39</v>
      </c>
      <c r="P1508" s="26">
        <v>5741</v>
      </c>
      <c r="Q1508" s="23">
        <v>45590</v>
      </c>
      <c r="R1508" s="22" t="s">
        <v>60</v>
      </c>
      <c r="S1508" s="27">
        <v>45590</v>
      </c>
      <c r="T1508" s="28">
        <v>45657</v>
      </c>
      <c r="U1508" s="22" t="s">
        <v>8349</v>
      </c>
      <c r="V1508" s="22" t="s">
        <v>223</v>
      </c>
      <c r="W1508" s="22" t="s">
        <v>7951</v>
      </c>
      <c r="X1508" s="24">
        <v>1081925066</v>
      </c>
      <c r="Y1508" s="24" t="s">
        <v>8350</v>
      </c>
      <c r="Z1508" s="22" t="s">
        <v>49</v>
      </c>
      <c r="AA1508" s="22" t="s">
        <v>65</v>
      </c>
      <c r="AB1508" s="22"/>
      <c r="AC1508" s="24"/>
      <c r="AD1508" s="24"/>
      <c r="AE1508" s="24"/>
      <c r="AF1508" s="24"/>
      <c r="AG1508" s="27">
        <v>45657</v>
      </c>
      <c r="AH1508" s="27" t="s">
        <v>52</v>
      </c>
      <c r="AI1508" s="27"/>
      <c r="AJ1508" s="27"/>
      <c r="AK1508" s="1" t="s">
        <v>8351</v>
      </c>
    </row>
    <row r="1509" spans="1:37" ht="22.8" x14ac:dyDescent="0.3">
      <c r="A1509" s="68" t="s">
        <v>8352</v>
      </c>
      <c r="B1509" s="23">
        <v>45589</v>
      </c>
      <c r="C1509" s="17" t="s">
        <v>8353</v>
      </c>
      <c r="D1509" s="22" t="s">
        <v>39</v>
      </c>
      <c r="E1509" s="24">
        <v>1192812296</v>
      </c>
      <c r="F1509" s="24">
        <v>1192812296</v>
      </c>
      <c r="G1509" s="22" t="s">
        <v>8354</v>
      </c>
      <c r="H1509" s="25">
        <v>12900000</v>
      </c>
      <c r="I1509" s="25">
        <v>0</v>
      </c>
      <c r="J1509" s="25">
        <v>4300000</v>
      </c>
      <c r="K1509" s="15" t="s">
        <v>7939</v>
      </c>
      <c r="L1509" s="23">
        <v>45575</v>
      </c>
      <c r="M1509" s="22" t="s">
        <v>6530</v>
      </c>
      <c r="N1509" s="22" t="s">
        <v>59</v>
      </c>
      <c r="O1509" s="26" t="s">
        <v>39</v>
      </c>
      <c r="P1509" s="26">
        <v>5675</v>
      </c>
      <c r="Q1509" s="23">
        <v>45589</v>
      </c>
      <c r="R1509" s="22" t="s">
        <v>60</v>
      </c>
      <c r="S1509" s="27">
        <v>45589</v>
      </c>
      <c r="T1509" s="28">
        <v>45657</v>
      </c>
      <c r="U1509" s="22" t="s">
        <v>7202</v>
      </c>
      <c r="V1509" s="22" t="s">
        <v>153</v>
      </c>
      <c r="W1509" s="22" t="s">
        <v>7728</v>
      </c>
      <c r="X1509" s="24">
        <v>1082966718</v>
      </c>
      <c r="Y1509" s="24" t="s">
        <v>8355</v>
      </c>
      <c r="Z1509" s="22" t="s">
        <v>49</v>
      </c>
      <c r="AA1509" s="22" t="s">
        <v>65</v>
      </c>
      <c r="AB1509" s="22"/>
      <c r="AC1509" s="24"/>
      <c r="AD1509" s="24"/>
      <c r="AE1509" s="24"/>
      <c r="AF1509" s="24"/>
      <c r="AG1509" s="27">
        <v>45657</v>
      </c>
      <c r="AH1509" s="27" t="s">
        <v>52</v>
      </c>
      <c r="AI1509" s="27"/>
      <c r="AJ1509" s="27"/>
      <c r="AK1509" s="1" t="s">
        <v>8356</v>
      </c>
    </row>
    <row r="1510" spans="1:37" ht="34.200000000000003" x14ac:dyDescent="0.3">
      <c r="A1510" s="68" t="s">
        <v>8357</v>
      </c>
      <c r="B1510" s="23">
        <v>45593</v>
      </c>
      <c r="C1510" s="17" t="s">
        <v>8358</v>
      </c>
      <c r="D1510" s="22" t="s">
        <v>39</v>
      </c>
      <c r="E1510" s="24">
        <v>1120741851</v>
      </c>
      <c r="F1510" s="24">
        <v>1120741851</v>
      </c>
      <c r="G1510" s="22" t="s">
        <v>8359</v>
      </c>
      <c r="H1510" s="25">
        <v>13600000</v>
      </c>
      <c r="I1510" s="25">
        <v>0</v>
      </c>
      <c r="J1510" s="25">
        <v>6800000</v>
      </c>
      <c r="K1510" s="15" t="s">
        <v>7620</v>
      </c>
      <c r="L1510" s="23">
        <v>45568</v>
      </c>
      <c r="M1510" s="22" t="s">
        <v>6530</v>
      </c>
      <c r="N1510" s="22" t="s">
        <v>44</v>
      </c>
      <c r="O1510" s="26">
        <v>2024002470008</v>
      </c>
      <c r="P1510" s="26">
        <v>5796</v>
      </c>
      <c r="Q1510" s="23">
        <v>45593</v>
      </c>
      <c r="R1510" s="22" t="s">
        <v>60</v>
      </c>
      <c r="S1510" s="27">
        <v>45593</v>
      </c>
      <c r="T1510" s="28">
        <v>45654</v>
      </c>
      <c r="U1510" s="22" t="s">
        <v>1127</v>
      </c>
      <c r="V1510" s="22" t="s">
        <v>1480</v>
      </c>
      <c r="W1510" s="22" t="s">
        <v>794</v>
      </c>
      <c r="X1510" s="24">
        <v>84456691</v>
      </c>
      <c r="Y1510" s="24" t="s">
        <v>8360</v>
      </c>
      <c r="Z1510" s="22" t="s">
        <v>49</v>
      </c>
      <c r="AA1510" s="22" t="s">
        <v>65</v>
      </c>
      <c r="AB1510" s="22"/>
      <c r="AC1510" s="24"/>
      <c r="AD1510" s="24"/>
      <c r="AE1510" s="24"/>
      <c r="AF1510" s="24"/>
      <c r="AG1510" s="27">
        <v>45654</v>
      </c>
      <c r="AH1510" s="27" t="s">
        <v>52</v>
      </c>
      <c r="AI1510" s="27"/>
      <c r="AJ1510" s="27"/>
      <c r="AK1510" s="1" t="s">
        <v>8361</v>
      </c>
    </row>
    <row r="1511" spans="1:37" ht="34.200000000000003" x14ac:dyDescent="0.2">
      <c r="A1511" s="68" t="s">
        <v>8362</v>
      </c>
      <c r="B1511" s="23">
        <v>45589</v>
      </c>
      <c r="C1511" s="39" t="s">
        <v>8363</v>
      </c>
      <c r="D1511" s="22" t="s">
        <v>39</v>
      </c>
      <c r="E1511" s="24">
        <v>85469601</v>
      </c>
      <c r="F1511" s="24">
        <v>85469601</v>
      </c>
      <c r="G1511" s="22" t="s">
        <v>8364</v>
      </c>
      <c r="H1511" s="25">
        <v>12000000</v>
      </c>
      <c r="I1511" s="25">
        <v>0</v>
      </c>
      <c r="J1511" s="25">
        <v>4000000</v>
      </c>
      <c r="K1511" s="15" t="s">
        <v>5508</v>
      </c>
      <c r="L1511" s="23">
        <v>45397</v>
      </c>
      <c r="M1511" s="22" t="s">
        <v>5509</v>
      </c>
      <c r="N1511" s="22" t="s">
        <v>44</v>
      </c>
      <c r="O1511" s="26">
        <v>2013000020048</v>
      </c>
      <c r="P1511" s="26">
        <v>5720</v>
      </c>
      <c r="Q1511" s="23">
        <v>45589</v>
      </c>
      <c r="R1511" s="22" t="s">
        <v>60</v>
      </c>
      <c r="S1511" s="27">
        <v>45589</v>
      </c>
      <c r="T1511" s="28">
        <v>45657</v>
      </c>
      <c r="U1511" s="22" t="s">
        <v>7202</v>
      </c>
      <c r="V1511" s="22" t="s">
        <v>303</v>
      </c>
      <c r="W1511" s="22" t="s">
        <v>304</v>
      </c>
      <c r="X1511" s="24">
        <v>7629011</v>
      </c>
      <c r="Y1511" s="24" t="s">
        <v>8365</v>
      </c>
      <c r="Z1511" s="22" t="s">
        <v>49</v>
      </c>
      <c r="AA1511" s="22" t="s">
        <v>65</v>
      </c>
      <c r="AB1511" s="22"/>
      <c r="AC1511" s="24"/>
      <c r="AD1511" s="24"/>
      <c r="AE1511" s="24"/>
      <c r="AF1511" s="24"/>
      <c r="AG1511" s="27">
        <v>45657</v>
      </c>
      <c r="AH1511" s="27" t="s">
        <v>52</v>
      </c>
      <c r="AI1511" s="27"/>
      <c r="AJ1511" s="27"/>
      <c r="AK1511" s="1" t="s">
        <v>8366</v>
      </c>
    </row>
    <row r="1512" spans="1:37" ht="34.200000000000003" x14ac:dyDescent="0.3">
      <c r="A1512" s="68" t="s">
        <v>8367</v>
      </c>
      <c r="B1512" s="23">
        <v>45603</v>
      </c>
      <c r="C1512" s="17" t="s">
        <v>8368</v>
      </c>
      <c r="D1512" s="22" t="s">
        <v>39</v>
      </c>
      <c r="E1512" s="24">
        <v>7143229</v>
      </c>
      <c r="F1512" s="24">
        <v>7143229</v>
      </c>
      <c r="G1512" s="22" t="s">
        <v>8369</v>
      </c>
      <c r="H1512" s="25">
        <v>14000000</v>
      </c>
      <c r="I1512" s="25">
        <v>0</v>
      </c>
      <c r="J1512" s="25">
        <v>7000000</v>
      </c>
      <c r="K1512" s="15" t="s">
        <v>5508</v>
      </c>
      <c r="L1512" s="23">
        <v>45397</v>
      </c>
      <c r="M1512" s="22" t="s">
        <v>5509</v>
      </c>
      <c r="N1512" s="22" t="s">
        <v>44</v>
      </c>
      <c r="O1512" s="26">
        <v>2013000020048</v>
      </c>
      <c r="P1512" s="26">
        <v>6009</v>
      </c>
      <c r="Q1512" s="23">
        <v>45604</v>
      </c>
      <c r="R1512" s="22" t="s">
        <v>60</v>
      </c>
      <c r="S1512" s="27">
        <v>45604</v>
      </c>
      <c r="T1512" s="28">
        <v>45657</v>
      </c>
      <c r="U1512" s="22" t="s">
        <v>8370</v>
      </c>
      <c r="V1512" s="22" t="s">
        <v>303</v>
      </c>
      <c r="W1512" s="22" t="s">
        <v>304</v>
      </c>
      <c r="X1512" s="24">
        <v>7629011</v>
      </c>
      <c r="Y1512" s="24" t="s">
        <v>8371</v>
      </c>
      <c r="Z1512" s="22" t="s">
        <v>49</v>
      </c>
      <c r="AA1512" s="22" t="s">
        <v>65</v>
      </c>
      <c r="AB1512" s="22"/>
      <c r="AC1512" s="24"/>
      <c r="AD1512" s="24"/>
      <c r="AE1512" s="24"/>
      <c r="AF1512" s="24"/>
      <c r="AG1512" s="27">
        <v>45657</v>
      </c>
      <c r="AH1512" s="27" t="s">
        <v>52</v>
      </c>
      <c r="AI1512" s="27"/>
      <c r="AJ1512" s="27"/>
      <c r="AK1512" s="1" t="s">
        <v>8372</v>
      </c>
    </row>
    <row r="1513" spans="1:37" ht="34.200000000000003" x14ac:dyDescent="0.3">
      <c r="A1513" s="68" t="s">
        <v>8373</v>
      </c>
      <c r="B1513" s="23">
        <v>45589</v>
      </c>
      <c r="C1513" s="17" t="s">
        <v>1717</v>
      </c>
      <c r="D1513" s="22" t="s">
        <v>39</v>
      </c>
      <c r="E1513" s="24">
        <v>1082245254</v>
      </c>
      <c r="F1513" s="24">
        <v>1082245254</v>
      </c>
      <c r="G1513" s="22" t="s">
        <v>8374</v>
      </c>
      <c r="H1513" s="25">
        <v>9200000</v>
      </c>
      <c r="I1513" s="25">
        <v>0</v>
      </c>
      <c r="J1513" s="25">
        <v>4600000</v>
      </c>
      <c r="K1513" s="15" t="s">
        <v>7620</v>
      </c>
      <c r="L1513" s="23">
        <v>45568</v>
      </c>
      <c r="M1513" s="22" t="s">
        <v>6530</v>
      </c>
      <c r="N1513" s="22" t="s">
        <v>44</v>
      </c>
      <c r="O1513" s="26">
        <v>2024002470008</v>
      </c>
      <c r="P1513" s="26">
        <v>5652</v>
      </c>
      <c r="Q1513" s="23">
        <v>45589</v>
      </c>
      <c r="R1513" s="22" t="s">
        <v>60</v>
      </c>
      <c r="S1513" s="27">
        <v>45589</v>
      </c>
      <c r="T1513" s="28">
        <v>45650</v>
      </c>
      <c r="U1513" s="22" t="s">
        <v>1127</v>
      </c>
      <c r="V1513" s="22" t="s">
        <v>1480</v>
      </c>
      <c r="W1513" s="22" t="s">
        <v>794</v>
      </c>
      <c r="X1513" s="24">
        <v>84456691</v>
      </c>
      <c r="Y1513" s="24" t="s">
        <v>8375</v>
      </c>
      <c r="Z1513" s="22" t="s">
        <v>49</v>
      </c>
      <c r="AA1513" s="22" t="s">
        <v>65</v>
      </c>
      <c r="AB1513" s="22" t="s">
        <v>8376</v>
      </c>
      <c r="AC1513" s="24">
        <v>2300000</v>
      </c>
      <c r="AD1513" s="24" t="s">
        <v>6475</v>
      </c>
      <c r="AE1513" s="24">
        <f>(H1513+AC1513)</f>
        <v>11500000</v>
      </c>
      <c r="AF1513" s="24" t="s">
        <v>3972</v>
      </c>
      <c r="AG1513" s="27">
        <v>45657</v>
      </c>
      <c r="AH1513" s="27" t="s">
        <v>52</v>
      </c>
      <c r="AI1513" s="27"/>
      <c r="AJ1513" s="27"/>
      <c r="AK1513" s="1" t="s">
        <v>8377</v>
      </c>
    </row>
    <row r="1514" spans="1:37" ht="22.8" x14ac:dyDescent="0.3">
      <c r="A1514" s="68" t="s">
        <v>8378</v>
      </c>
      <c r="B1514" s="23">
        <v>45589</v>
      </c>
      <c r="C1514" s="17" t="s">
        <v>8379</v>
      </c>
      <c r="D1514" s="22" t="s">
        <v>39</v>
      </c>
      <c r="E1514" s="24">
        <v>1081922936</v>
      </c>
      <c r="F1514" s="24">
        <v>1081922936</v>
      </c>
      <c r="G1514" s="22" t="s">
        <v>8354</v>
      </c>
      <c r="H1514" s="25">
        <v>12900000</v>
      </c>
      <c r="I1514" s="25">
        <v>0</v>
      </c>
      <c r="J1514" s="25">
        <v>4300000</v>
      </c>
      <c r="K1514" s="15" t="s">
        <v>7921</v>
      </c>
      <c r="L1514" s="23">
        <v>45575</v>
      </c>
      <c r="M1514" s="22" t="s">
        <v>6530</v>
      </c>
      <c r="N1514" s="22" t="s">
        <v>59</v>
      </c>
      <c r="O1514" s="26" t="s">
        <v>39</v>
      </c>
      <c r="P1514" s="26">
        <v>5653</v>
      </c>
      <c r="Q1514" s="23">
        <v>45589</v>
      </c>
      <c r="R1514" s="22" t="s">
        <v>60</v>
      </c>
      <c r="S1514" s="27">
        <v>45589</v>
      </c>
      <c r="T1514" s="28">
        <v>45657</v>
      </c>
      <c r="U1514" s="22" t="s">
        <v>7202</v>
      </c>
      <c r="V1514" s="22" t="s">
        <v>153</v>
      </c>
      <c r="W1514" s="22" t="s">
        <v>7728</v>
      </c>
      <c r="X1514" s="24">
        <v>1082966718</v>
      </c>
      <c r="Y1514" s="24" t="s">
        <v>8380</v>
      </c>
      <c r="Z1514" s="22" t="s">
        <v>49</v>
      </c>
      <c r="AA1514" s="22" t="s">
        <v>65</v>
      </c>
      <c r="AB1514" s="22"/>
      <c r="AC1514" s="24"/>
      <c r="AD1514" s="24"/>
      <c r="AE1514" s="24"/>
      <c r="AF1514" s="24"/>
      <c r="AG1514" s="27">
        <v>45657</v>
      </c>
      <c r="AH1514" s="27" t="s">
        <v>52</v>
      </c>
      <c r="AI1514" s="27"/>
      <c r="AJ1514" s="27"/>
      <c r="AK1514" s="1" t="s">
        <v>8381</v>
      </c>
    </row>
    <row r="1515" spans="1:37" ht="34.200000000000003" x14ac:dyDescent="0.2">
      <c r="A1515" s="68" t="s">
        <v>8382</v>
      </c>
      <c r="B1515" s="23">
        <v>45590</v>
      </c>
      <c r="C1515" s="17" t="s">
        <v>8383</v>
      </c>
      <c r="D1515" s="22" t="s">
        <v>39</v>
      </c>
      <c r="E1515" s="24">
        <v>1129568711</v>
      </c>
      <c r="F1515" s="51">
        <v>1129568711</v>
      </c>
      <c r="G1515" s="22" t="s">
        <v>8384</v>
      </c>
      <c r="H1515" s="25">
        <v>9000000</v>
      </c>
      <c r="I1515" s="25">
        <v>0</v>
      </c>
      <c r="J1515" s="25">
        <v>4500000</v>
      </c>
      <c r="K1515" s="15" t="s">
        <v>6968</v>
      </c>
      <c r="L1515" s="23">
        <v>45555</v>
      </c>
      <c r="M1515" s="22" t="s">
        <v>6530</v>
      </c>
      <c r="N1515" s="22" t="s">
        <v>59</v>
      </c>
      <c r="O1515" s="26" t="s">
        <v>39</v>
      </c>
      <c r="P1515" s="26">
        <v>5736</v>
      </c>
      <c r="Q1515" s="23">
        <v>45590</v>
      </c>
      <c r="R1515" s="22" t="s">
        <v>60</v>
      </c>
      <c r="S1515" s="27">
        <v>45590</v>
      </c>
      <c r="T1515" s="28">
        <v>45651</v>
      </c>
      <c r="U1515" s="22" t="s">
        <v>1127</v>
      </c>
      <c r="V1515" s="22" t="s">
        <v>324</v>
      </c>
      <c r="W1515" s="22" t="s">
        <v>325</v>
      </c>
      <c r="X1515" s="24">
        <v>1082974553</v>
      </c>
      <c r="Y1515" s="24" t="s">
        <v>8385</v>
      </c>
      <c r="Z1515" s="22" t="s">
        <v>49</v>
      </c>
      <c r="AA1515" s="22" t="s">
        <v>65</v>
      </c>
      <c r="AB1515" s="22"/>
      <c r="AC1515" s="24"/>
      <c r="AD1515" s="24"/>
      <c r="AE1515" s="24"/>
      <c r="AF1515" s="24"/>
      <c r="AG1515" s="27">
        <v>45651</v>
      </c>
      <c r="AH1515" s="27" t="s">
        <v>52</v>
      </c>
      <c r="AI1515" s="27"/>
      <c r="AJ1515" s="27"/>
      <c r="AK1515" s="29" t="s">
        <v>8386</v>
      </c>
    </row>
    <row r="1516" spans="1:37" ht="34.200000000000003" x14ac:dyDescent="0.3">
      <c r="A1516" s="68" t="s">
        <v>8387</v>
      </c>
      <c r="B1516" s="23">
        <v>45589</v>
      </c>
      <c r="C1516" s="17" t="s">
        <v>8388</v>
      </c>
      <c r="D1516" s="22" t="s">
        <v>39</v>
      </c>
      <c r="E1516" s="24">
        <v>5746198</v>
      </c>
      <c r="F1516" s="24">
        <v>5746198</v>
      </c>
      <c r="G1516" s="22" t="s">
        <v>8389</v>
      </c>
      <c r="H1516" s="25">
        <v>11400000</v>
      </c>
      <c r="I1516" s="25">
        <v>0</v>
      </c>
      <c r="J1516" s="25">
        <v>3800000</v>
      </c>
      <c r="K1516" s="15" t="s">
        <v>7837</v>
      </c>
      <c r="L1516" s="23">
        <v>45573</v>
      </c>
      <c r="M1516" s="22" t="s">
        <v>6530</v>
      </c>
      <c r="N1516" s="22" t="s">
        <v>59</v>
      </c>
      <c r="O1516" s="26" t="s">
        <v>39</v>
      </c>
      <c r="P1516" s="26">
        <v>5732</v>
      </c>
      <c r="Q1516" s="23">
        <v>45590</v>
      </c>
      <c r="R1516" s="22" t="s">
        <v>60</v>
      </c>
      <c r="S1516" s="27">
        <v>45590</v>
      </c>
      <c r="T1516" s="28">
        <v>45657</v>
      </c>
      <c r="U1516" s="22" t="s">
        <v>7738</v>
      </c>
      <c r="V1516" s="22" t="s">
        <v>7802</v>
      </c>
      <c r="W1516" s="22" t="s">
        <v>7803</v>
      </c>
      <c r="X1516" s="24">
        <v>85470323</v>
      </c>
      <c r="Y1516" s="24" t="s">
        <v>8390</v>
      </c>
      <c r="Z1516" s="22" t="s">
        <v>49</v>
      </c>
      <c r="AA1516" s="22" t="s">
        <v>65</v>
      </c>
      <c r="AB1516" s="22"/>
      <c r="AC1516" s="24"/>
      <c r="AD1516" s="24"/>
      <c r="AE1516" s="24"/>
      <c r="AF1516" s="24"/>
      <c r="AG1516" s="27">
        <v>45657</v>
      </c>
      <c r="AH1516" s="27" t="s">
        <v>52</v>
      </c>
      <c r="AI1516" s="27"/>
      <c r="AJ1516" s="27"/>
      <c r="AK1516" s="1" t="s">
        <v>8391</v>
      </c>
    </row>
    <row r="1517" spans="1:37" ht="45.6" x14ac:dyDescent="0.3">
      <c r="A1517" s="68" t="s">
        <v>8392</v>
      </c>
      <c r="B1517" s="23">
        <v>45590</v>
      </c>
      <c r="C1517" s="17" t="s">
        <v>5782</v>
      </c>
      <c r="D1517" s="22" t="s">
        <v>39</v>
      </c>
      <c r="E1517" s="24">
        <v>36724722</v>
      </c>
      <c r="F1517" s="24">
        <v>36724722</v>
      </c>
      <c r="G1517" s="22" t="s">
        <v>8393</v>
      </c>
      <c r="H1517" s="25">
        <v>9000000</v>
      </c>
      <c r="I1517" s="25">
        <v>0</v>
      </c>
      <c r="J1517" s="25">
        <v>3000000</v>
      </c>
      <c r="K1517" s="15" t="s">
        <v>466</v>
      </c>
      <c r="L1517" s="23">
        <v>45300</v>
      </c>
      <c r="M1517" s="22" t="s">
        <v>8025</v>
      </c>
      <c r="N1517" s="22" t="s">
        <v>44</v>
      </c>
      <c r="O1517" s="26">
        <v>2024002470002</v>
      </c>
      <c r="P1517" s="26">
        <v>5728</v>
      </c>
      <c r="Q1517" s="23">
        <v>45590</v>
      </c>
      <c r="R1517" s="22" t="s">
        <v>60</v>
      </c>
      <c r="S1517" s="27">
        <v>45590</v>
      </c>
      <c r="T1517" s="28">
        <v>45657</v>
      </c>
      <c r="U1517" s="22" t="s">
        <v>8349</v>
      </c>
      <c r="V1517" s="22" t="s">
        <v>341</v>
      </c>
      <c r="W1517" s="22" t="s">
        <v>342</v>
      </c>
      <c r="X1517" s="24">
        <v>54462166</v>
      </c>
      <c r="Y1517" s="24" t="s">
        <v>8394</v>
      </c>
      <c r="Z1517" s="22" t="s">
        <v>49</v>
      </c>
      <c r="AA1517" s="22" t="s">
        <v>65</v>
      </c>
      <c r="AB1517" s="22"/>
      <c r="AC1517" s="24"/>
      <c r="AD1517" s="24"/>
      <c r="AE1517" s="24"/>
      <c r="AF1517" s="24"/>
      <c r="AG1517" s="27">
        <v>45657</v>
      </c>
      <c r="AH1517" s="27" t="s">
        <v>52</v>
      </c>
      <c r="AI1517" s="27"/>
      <c r="AJ1517" s="27"/>
      <c r="AK1517" s="1" t="s">
        <v>8395</v>
      </c>
    </row>
    <row r="1518" spans="1:37" ht="45.6" x14ac:dyDescent="0.3">
      <c r="A1518" s="68" t="s">
        <v>8396</v>
      </c>
      <c r="B1518" s="23">
        <v>45590</v>
      </c>
      <c r="C1518" s="17" t="s">
        <v>8397</v>
      </c>
      <c r="D1518" s="22" t="s">
        <v>39</v>
      </c>
      <c r="E1518" s="24">
        <v>1004308976</v>
      </c>
      <c r="F1518" s="24">
        <v>1004308976</v>
      </c>
      <c r="G1518" s="22" t="s">
        <v>7238</v>
      </c>
      <c r="H1518" s="25">
        <v>8000000</v>
      </c>
      <c r="I1518" s="25">
        <v>0</v>
      </c>
      <c r="J1518" s="25">
        <v>4000000</v>
      </c>
      <c r="K1518" s="15" t="s">
        <v>6997</v>
      </c>
      <c r="L1518" s="23">
        <v>45555</v>
      </c>
      <c r="M1518" s="22" t="s">
        <v>656</v>
      </c>
      <c r="N1518" s="22" t="s">
        <v>59</v>
      </c>
      <c r="O1518" s="26" t="s">
        <v>39</v>
      </c>
      <c r="P1518" s="26">
        <v>5739</v>
      </c>
      <c r="Q1518" s="23">
        <v>45590</v>
      </c>
      <c r="R1518" s="22" t="s">
        <v>60</v>
      </c>
      <c r="S1518" s="27">
        <v>45590</v>
      </c>
      <c r="T1518" s="28">
        <v>45651</v>
      </c>
      <c r="U1518" s="22" t="s">
        <v>1127</v>
      </c>
      <c r="V1518" s="22" t="s">
        <v>341</v>
      </c>
      <c r="W1518" s="22" t="s">
        <v>342</v>
      </c>
      <c r="X1518" s="24">
        <v>54462166</v>
      </c>
      <c r="Y1518" s="24" t="s">
        <v>8398</v>
      </c>
      <c r="Z1518" s="22" t="s">
        <v>49</v>
      </c>
      <c r="AA1518" s="22" t="s">
        <v>65</v>
      </c>
      <c r="AB1518" s="22" t="s">
        <v>8399</v>
      </c>
      <c r="AC1518" s="24">
        <v>9200000</v>
      </c>
      <c r="AD1518" s="24" t="s">
        <v>6814</v>
      </c>
      <c r="AE1518" s="24">
        <f>(H1518+AC1518)</f>
        <v>17200000</v>
      </c>
      <c r="AF1518" s="24" t="s">
        <v>6844</v>
      </c>
      <c r="AG1518" s="27">
        <v>45657</v>
      </c>
      <c r="AH1518" s="27" t="s">
        <v>52</v>
      </c>
      <c r="AI1518" s="27"/>
      <c r="AJ1518" s="27"/>
      <c r="AK1518" s="1" t="s">
        <v>8400</v>
      </c>
    </row>
    <row r="1519" spans="1:37" ht="34.200000000000003" x14ac:dyDescent="0.3">
      <c r="A1519" s="68" t="s">
        <v>8401</v>
      </c>
      <c r="B1519" s="23">
        <v>45589</v>
      </c>
      <c r="C1519" s="17" t="s">
        <v>8402</v>
      </c>
      <c r="D1519" s="22" t="s">
        <v>39</v>
      </c>
      <c r="E1519" s="24">
        <v>1085230918</v>
      </c>
      <c r="F1519" s="24">
        <v>1085230918</v>
      </c>
      <c r="G1519" s="22" t="s">
        <v>8403</v>
      </c>
      <c r="H1519" s="25">
        <v>7000000</v>
      </c>
      <c r="I1519" s="25">
        <v>0</v>
      </c>
      <c r="J1519" s="25">
        <v>3500000</v>
      </c>
      <c r="K1519" s="15" t="s">
        <v>5376</v>
      </c>
      <c r="L1519" s="23">
        <v>45430</v>
      </c>
      <c r="M1519" s="22" t="s">
        <v>1273</v>
      </c>
      <c r="N1519" s="22" t="s">
        <v>44</v>
      </c>
      <c r="O1519" s="26">
        <v>2024002470044</v>
      </c>
      <c r="P1519" s="26">
        <v>5735</v>
      </c>
      <c r="Q1519" s="23">
        <v>45590</v>
      </c>
      <c r="R1519" s="22" t="s">
        <v>60</v>
      </c>
      <c r="S1519" s="27">
        <v>45590</v>
      </c>
      <c r="T1519" s="28">
        <v>45651</v>
      </c>
      <c r="U1519" s="22" t="s">
        <v>1127</v>
      </c>
      <c r="V1519" s="22" t="s">
        <v>575</v>
      </c>
      <c r="W1519" s="22" t="s">
        <v>7203</v>
      </c>
      <c r="X1519" s="24">
        <v>1082912967</v>
      </c>
      <c r="Y1519" s="24" t="s">
        <v>8404</v>
      </c>
      <c r="Z1519" s="22" t="s">
        <v>49</v>
      </c>
      <c r="AA1519" s="22" t="s">
        <v>77</v>
      </c>
      <c r="AB1519" s="22"/>
      <c r="AC1519" s="24"/>
      <c r="AD1519" s="24"/>
      <c r="AE1519" s="24"/>
      <c r="AF1519" s="24"/>
      <c r="AG1519" s="27">
        <v>45651</v>
      </c>
      <c r="AH1519" s="27" t="s">
        <v>52</v>
      </c>
      <c r="AI1519" s="27"/>
      <c r="AJ1519" s="27"/>
      <c r="AK1519" s="1" t="s">
        <v>8405</v>
      </c>
    </row>
    <row r="1520" spans="1:37" ht="34.200000000000003" x14ac:dyDescent="0.3">
      <c r="A1520" s="68" t="s">
        <v>8406</v>
      </c>
      <c r="B1520" s="23">
        <v>45590</v>
      </c>
      <c r="C1520" s="17" t="s">
        <v>8407</v>
      </c>
      <c r="D1520" s="22" t="s">
        <v>39</v>
      </c>
      <c r="E1520" s="24">
        <v>84454248</v>
      </c>
      <c r="F1520" s="24">
        <v>84454248</v>
      </c>
      <c r="G1520" s="22" t="s">
        <v>8408</v>
      </c>
      <c r="H1520" s="25">
        <v>21000000</v>
      </c>
      <c r="I1520" s="25">
        <v>0</v>
      </c>
      <c r="J1520" s="25">
        <v>7000000</v>
      </c>
      <c r="K1520" s="15" t="s">
        <v>5508</v>
      </c>
      <c r="L1520" s="23">
        <v>45397</v>
      </c>
      <c r="M1520" s="22" t="s">
        <v>5509</v>
      </c>
      <c r="N1520" s="22" t="s">
        <v>44</v>
      </c>
      <c r="O1520" s="26">
        <v>2013000020048</v>
      </c>
      <c r="P1520" s="26">
        <v>5727</v>
      </c>
      <c r="Q1520" s="23">
        <v>45590</v>
      </c>
      <c r="R1520" s="22" t="s">
        <v>60</v>
      </c>
      <c r="S1520" s="27">
        <v>45590</v>
      </c>
      <c r="T1520" s="28">
        <v>45657</v>
      </c>
      <c r="U1520" s="22" t="s">
        <v>8349</v>
      </c>
      <c r="V1520" s="22" t="s">
        <v>303</v>
      </c>
      <c r="W1520" s="22" t="s">
        <v>304</v>
      </c>
      <c r="X1520" s="24">
        <v>7629011</v>
      </c>
      <c r="Y1520" s="24" t="s">
        <v>8409</v>
      </c>
      <c r="Z1520" s="22" t="s">
        <v>49</v>
      </c>
      <c r="AA1520" s="22" t="s">
        <v>65</v>
      </c>
      <c r="AB1520" s="22"/>
      <c r="AC1520" s="24"/>
      <c r="AD1520" s="24"/>
      <c r="AE1520" s="24"/>
      <c r="AF1520" s="24"/>
      <c r="AG1520" s="27">
        <v>45657</v>
      </c>
      <c r="AH1520" s="27" t="s">
        <v>52</v>
      </c>
      <c r="AI1520" s="27"/>
      <c r="AJ1520" s="27"/>
      <c r="AK1520" s="1" t="s">
        <v>8410</v>
      </c>
    </row>
    <row r="1521" spans="1:37" ht="22.8" x14ac:dyDescent="0.2">
      <c r="A1521" s="68" t="s">
        <v>8411</v>
      </c>
      <c r="B1521" s="23">
        <v>45589</v>
      </c>
      <c r="C1521" s="17" t="s">
        <v>8412</v>
      </c>
      <c r="D1521" s="22" t="s">
        <v>39</v>
      </c>
      <c r="E1521" s="38">
        <v>1007783148</v>
      </c>
      <c r="F1521" s="24">
        <v>1007783148</v>
      </c>
      <c r="G1521" s="22" t="s">
        <v>259</v>
      </c>
      <c r="H1521" s="25">
        <v>9000000</v>
      </c>
      <c r="I1521" s="25">
        <v>0</v>
      </c>
      <c r="J1521" s="25">
        <v>3000000</v>
      </c>
      <c r="K1521" s="15" t="s">
        <v>7842</v>
      </c>
      <c r="L1521" s="23">
        <v>45573</v>
      </c>
      <c r="M1521" s="22" t="s">
        <v>6530</v>
      </c>
      <c r="N1521" s="22" t="s">
        <v>59</v>
      </c>
      <c r="O1521" s="26" t="s">
        <v>39</v>
      </c>
      <c r="P1521" s="26">
        <v>5600</v>
      </c>
      <c r="Q1521" s="23">
        <v>45589</v>
      </c>
      <c r="R1521" s="22" t="s">
        <v>60</v>
      </c>
      <c r="S1521" s="27">
        <v>45589</v>
      </c>
      <c r="T1521" s="28">
        <v>45657</v>
      </c>
      <c r="U1521" s="22" t="s">
        <v>7202</v>
      </c>
      <c r="V1521" s="22" t="s">
        <v>223</v>
      </c>
      <c r="W1521" s="22" t="s">
        <v>7951</v>
      </c>
      <c r="X1521" s="24">
        <v>1081925066</v>
      </c>
      <c r="Y1521" s="24" t="s">
        <v>8413</v>
      </c>
      <c r="Z1521" s="22" t="s">
        <v>49</v>
      </c>
      <c r="AA1521" s="22" t="s">
        <v>77</v>
      </c>
      <c r="AB1521" s="22"/>
      <c r="AC1521" s="24"/>
      <c r="AD1521" s="24"/>
      <c r="AE1521" s="24"/>
      <c r="AF1521" s="24"/>
      <c r="AG1521" s="27">
        <v>45657</v>
      </c>
      <c r="AH1521" s="27" t="s">
        <v>52</v>
      </c>
      <c r="AI1521" s="27"/>
      <c r="AJ1521" s="27"/>
      <c r="AK1521" s="1" t="s">
        <v>8414</v>
      </c>
    </row>
    <row r="1522" spans="1:37" ht="42" customHeight="1" x14ac:dyDescent="0.3">
      <c r="A1522" s="68" t="s">
        <v>8415</v>
      </c>
      <c r="B1522" s="23">
        <v>45589</v>
      </c>
      <c r="C1522" s="17" t="s">
        <v>8416</v>
      </c>
      <c r="D1522" s="22" t="s">
        <v>39</v>
      </c>
      <c r="E1522" s="24">
        <v>12626029</v>
      </c>
      <c r="F1522" s="24">
        <v>12626029</v>
      </c>
      <c r="G1522" s="22" t="s">
        <v>8417</v>
      </c>
      <c r="H1522" s="25">
        <v>13500000</v>
      </c>
      <c r="I1522" s="25">
        <v>0</v>
      </c>
      <c r="J1522" s="25">
        <v>4500000</v>
      </c>
      <c r="K1522" s="15" t="s">
        <v>7856</v>
      </c>
      <c r="L1522" s="23">
        <v>45573</v>
      </c>
      <c r="M1522" s="22" t="s">
        <v>6530</v>
      </c>
      <c r="N1522" s="22" t="s">
        <v>59</v>
      </c>
      <c r="O1522" s="26" t="s">
        <v>39</v>
      </c>
      <c r="P1522" s="26">
        <v>5758</v>
      </c>
      <c r="Q1522" s="23">
        <v>45590</v>
      </c>
      <c r="R1522" s="22" t="s">
        <v>60</v>
      </c>
      <c r="S1522" s="27">
        <v>45590</v>
      </c>
      <c r="T1522" s="23">
        <v>45657</v>
      </c>
      <c r="U1522" s="28" t="s">
        <v>8349</v>
      </c>
      <c r="V1522" s="22" t="s">
        <v>575</v>
      </c>
      <c r="W1522" s="22" t="s">
        <v>7203</v>
      </c>
      <c r="X1522" s="24">
        <v>1082912967</v>
      </c>
      <c r="Y1522" s="24" t="s">
        <v>8418</v>
      </c>
      <c r="Z1522" s="22" t="s">
        <v>49</v>
      </c>
      <c r="AA1522" s="22" t="s">
        <v>65</v>
      </c>
      <c r="AB1522" s="22"/>
      <c r="AC1522" s="24"/>
      <c r="AD1522" s="24"/>
      <c r="AE1522" s="24"/>
      <c r="AF1522" s="24"/>
      <c r="AG1522" s="27">
        <v>45657</v>
      </c>
      <c r="AH1522" s="27" t="s">
        <v>52</v>
      </c>
      <c r="AI1522" s="27"/>
      <c r="AJ1522" s="27"/>
      <c r="AK1522" s="1" t="s">
        <v>8419</v>
      </c>
    </row>
    <row r="1523" spans="1:37" ht="22.8" x14ac:dyDescent="0.3">
      <c r="A1523" s="68" t="s">
        <v>8420</v>
      </c>
      <c r="B1523" s="23">
        <v>45589</v>
      </c>
      <c r="C1523" s="17" t="s">
        <v>8421</v>
      </c>
      <c r="D1523" s="22" t="s">
        <v>8422</v>
      </c>
      <c r="E1523" s="24">
        <v>43903525</v>
      </c>
      <c r="F1523" s="24">
        <v>811015441</v>
      </c>
      <c r="G1523" s="22" t="s">
        <v>8423</v>
      </c>
      <c r="H1523" s="25">
        <v>100000000</v>
      </c>
      <c r="I1523" s="25">
        <v>0</v>
      </c>
      <c r="J1523" s="25" t="s">
        <v>42</v>
      </c>
      <c r="K1523" s="15" t="s">
        <v>8424</v>
      </c>
      <c r="L1523" s="23">
        <v>45499</v>
      </c>
      <c r="M1523" s="22" t="s">
        <v>8425</v>
      </c>
      <c r="N1523" s="22" t="s">
        <v>59</v>
      </c>
      <c r="O1523" s="26" t="s">
        <v>39</v>
      </c>
      <c r="P1523" s="26">
        <v>5683</v>
      </c>
      <c r="Q1523" s="23">
        <v>45589</v>
      </c>
      <c r="R1523" s="23">
        <v>45595</v>
      </c>
      <c r="S1523" s="23">
        <v>45595</v>
      </c>
      <c r="T1523" s="28">
        <v>45657</v>
      </c>
      <c r="U1523" s="22" t="s">
        <v>1127</v>
      </c>
      <c r="V1523" s="22" t="s">
        <v>528</v>
      </c>
      <c r="W1523" s="22" t="s">
        <v>154</v>
      </c>
      <c r="X1523" s="24">
        <v>1082943734</v>
      </c>
      <c r="Y1523" s="24" t="s">
        <v>8426</v>
      </c>
      <c r="Z1523" s="22" t="s">
        <v>1642</v>
      </c>
      <c r="AA1523" s="17" t="s">
        <v>50</v>
      </c>
      <c r="AB1523" s="22"/>
      <c r="AC1523" s="24"/>
      <c r="AD1523" s="24"/>
      <c r="AE1523" s="24"/>
      <c r="AF1523" s="24"/>
      <c r="AG1523" s="27">
        <v>45657</v>
      </c>
      <c r="AH1523" s="27" t="s">
        <v>52</v>
      </c>
      <c r="AI1523" s="27" t="s">
        <v>5514</v>
      </c>
      <c r="AJ1523" s="27"/>
      <c r="AK1523" s="1" t="s">
        <v>8427</v>
      </c>
    </row>
    <row r="1524" spans="1:37" ht="34.200000000000003" x14ac:dyDescent="0.3">
      <c r="A1524" s="68" t="s">
        <v>8428</v>
      </c>
      <c r="B1524" s="23">
        <v>45593</v>
      </c>
      <c r="C1524" s="17" t="s">
        <v>5102</v>
      </c>
      <c r="D1524" s="22" t="s">
        <v>39</v>
      </c>
      <c r="E1524" s="24">
        <v>7604831</v>
      </c>
      <c r="F1524" s="24">
        <v>7604831</v>
      </c>
      <c r="G1524" s="22" t="s">
        <v>5103</v>
      </c>
      <c r="H1524" s="25">
        <v>16500000</v>
      </c>
      <c r="I1524" s="25">
        <v>0</v>
      </c>
      <c r="J1524" s="25">
        <v>5500000</v>
      </c>
      <c r="K1524" s="15" t="s">
        <v>7162</v>
      </c>
      <c r="L1524" s="23">
        <v>44971</v>
      </c>
      <c r="M1524" s="22" t="s">
        <v>8429</v>
      </c>
      <c r="N1524" s="22" t="s">
        <v>44</v>
      </c>
      <c r="O1524" s="26">
        <v>2021002470069</v>
      </c>
      <c r="P1524" s="26">
        <v>243065</v>
      </c>
      <c r="Q1524" s="23">
        <v>45614</v>
      </c>
      <c r="R1524" s="22" t="s">
        <v>60</v>
      </c>
      <c r="S1524" s="27">
        <v>45614</v>
      </c>
      <c r="T1524" s="28">
        <v>45657</v>
      </c>
      <c r="U1524" s="22" t="s">
        <v>8430</v>
      </c>
      <c r="V1524" s="22" t="s">
        <v>669</v>
      </c>
      <c r="W1524" s="22" t="s">
        <v>670</v>
      </c>
      <c r="X1524" s="24">
        <v>72348558</v>
      </c>
      <c r="Y1524" s="24" t="s">
        <v>8431</v>
      </c>
      <c r="Z1524" s="22" t="s">
        <v>49</v>
      </c>
      <c r="AA1524" s="22" t="s">
        <v>65</v>
      </c>
      <c r="AB1524" s="22"/>
      <c r="AC1524" s="24"/>
      <c r="AD1524" s="24"/>
      <c r="AE1524" s="24"/>
      <c r="AF1524" s="24"/>
      <c r="AG1524" s="27">
        <v>45657</v>
      </c>
      <c r="AH1524" s="27" t="s">
        <v>52</v>
      </c>
      <c r="AI1524" s="27"/>
      <c r="AJ1524" s="27"/>
      <c r="AK1524" s="1" t="s">
        <v>8432</v>
      </c>
    </row>
    <row r="1525" spans="1:37" ht="34.200000000000003" x14ac:dyDescent="0.3">
      <c r="A1525" s="68" t="s">
        <v>8433</v>
      </c>
      <c r="B1525" s="23">
        <v>45593</v>
      </c>
      <c r="C1525" s="17" t="s">
        <v>8434</v>
      </c>
      <c r="D1525" s="22" t="s">
        <v>39</v>
      </c>
      <c r="E1525" s="24">
        <v>91262263</v>
      </c>
      <c r="F1525" s="24">
        <v>91262263</v>
      </c>
      <c r="G1525" s="22" t="s">
        <v>8435</v>
      </c>
      <c r="H1525" s="25">
        <v>10000000</v>
      </c>
      <c r="I1525" s="25">
        <v>0</v>
      </c>
      <c r="J1525" s="25">
        <v>5000000</v>
      </c>
      <c r="K1525" s="15" t="s">
        <v>466</v>
      </c>
      <c r="L1525" s="23">
        <v>45300</v>
      </c>
      <c r="M1525" s="22" t="s">
        <v>8025</v>
      </c>
      <c r="N1525" s="22" t="s">
        <v>44</v>
      </c>
      <c r="O1525" s="26">
        <v>2024002470002</v>
      </c>
      <c r="P1525" s="26">
        <v>5786</v>
      </c>
      <c r="Q1525" s="23">
        <v>45593</v>
      </c>
      <c r="R1525" s="22" t="s">
        <v>60</v>
      </c>
      <c r="S1525" s="27">
        <v>45593</v>
      </c>
      <c r="T1525" s="28">
        <v>45654</v>
      </c>
      <c r="U1525" s="22" t="s">
        <v>1127</v>
      </c>
      <c r="V1525" s="22" t="s">
        <v>341</v>
      </c>
      <c r="W1525" s="22" t="s">
        <v>342</v>
      </c>
      <c r="X1525" s="24">
        <v>54462166</v>
      </c>
      <c r="Y1525" s="24" t="s">
        <v>8436</v>
      </c>
      <c r="Z1525" s="22" t="s">
        <v>49</v>
      </c>
      <c r="AA1525" s="22" t="s">
        <v>65</v>
      </c>
      <c r="AB1525" s="22"/>
      <c r="AC1525" s="24"/>
      <c r="AD1525" s="24"/>
      <c r="AE1525" s="24"/>
      <c r="AF1525" s="24"/>
      <c r="AG1525" s="27">
        <v>45654</v>
      </c>
      <c r="AH1525" s="27" t="s">
        <v>52</v>
      </c>
      <c r="AI1525" s="27"/>
      <c r="AJ1525" s="27"/>
      <c r="AK1525" s="1" t="s">
        <v>8437</v>
      </c>
    </row>
    <row r="1526" spans="1:37" ht="22.8" x14ac:dyDescent="0.3">
      <c r="A1526" s="68" t="s">
        <v>8438</v>
      </c>
      <c r="B1526" s="23">
        <v>45596</v>
      </c>
      <c r="C1526" s="17" t="s">
        <v>8439</v>
      </c>
      <c r="D1526" s="22" t="s">
        <v>39</v>
      </c>
      <c r="E1526" s="24">
        <v>1082252250</v>
      </c>
      <c r="F1526" s="24">
        <v>1082252250</v>
      </c>
      <c r="G1526" s="22" t="s">
        <v>6229</v>
      </c>
      <c r="H1526" s="25">
        <v>9400000</v>
      </c>
      <c r="I1526" s="25">
        <v>0</v>
      </c>
      <c r="J1526" s="25">
        <v>4700000</v>
      </c>
      <c r="K1526" s="15" t="s">
        <v>6997</v>
      </c>
      <c r="L1526" s="23">
        <v>45555</v>
      </c>
      <c r="M1526" s="22" t="s">
        <v>656</v>
      </c>
      <c r="N1526" s="22" t="s">
        <v>59</v>
      </c>
      <c r="O1526" s="26" t="s">
        <v>39</v>
      </c>
      <c r="P1526" s="26">
        <v>5880</v>
      </c>
      <c r="Q1526" s="23">
        <v>45596</v>
      </c>
      <c r="R1526" s="22" t="s">
        <v>60</v>
      </c>
      <c r="S1526" s="27">
        <v>45596</v>
      </c>
      <c r="T1526" s="28">
        <v>45657</v>
      </c>
      <c r="U1526" s="22" t="s">
        <v>1127</v>
      </c>
      <c r="V1526" s="22" t="s">
        <v>341</v>
      </c>
      <c r="W1526" s="22" t="s">
        <v>342</v>
      </c>
      <c r="X1526" s="24">
        <v>54462166</v>
      </c>
      <c r="Y1526" s="24" t="s">
        <v>8440</v>
      </c>
      <c r="Z1526" s="22" t="s">
        <v>49</v>
      </c>
      <c r="AA1526" s="22" t="s">
        <v>65</v>
      </c>
      <c r="AB1526" s="22"/>
      <c r="AC1526" s="24"/>
      <c r="AD1526" s="24"/>
      <c r="AE1526" s="24"/>
      <c r="AF1526" s="24"/>
      <c r="AG1526" s="27">
        <v>45657</v>
      </c>
      <c r="AH1526" s="27" t="s">
        <v>52</v>
      </c>
      <c r="AI1526" s="27"/>
      <c r="AJ1526" s="27"/>
      <c r="AK1526" s="1" t="s">
        <v>8441</v>
      </c>
    </row>
    <row r="1527" spans="1:37" ht="45.6" x14ac:dyDescent="0.3">
      <c r="A1527" s="68" t="s">
        <v>8442</v>
      </c>
      <c r="B1527" s="23">
        <v>45601</v>
      </c>
      <c r="C1527" s="17" t="s">
        <v>8443</v>
      </c>
      <c r="D1527" s="22" t="s">
        <v>39</v>
      </c>
      <c r="E1527" s="24">
        <v>1081803888</v>
      </c>
      <c r="F1527" s="24">
        <v>1081803888</v>
      </c>
      <c r="G1527" s="22" t="s">
        <v>7532</v>
      </c>
      <c r="H1527" s="25">
        <v>9200000</v>
      </c>
      <c r="I1527" s="25">
        <v>0</v>
      </c>
      <c r="J1527" s="25">
        <v>4600000</v>
      </c>
      <c r="K1527" s="15" t="s">
        <v>466</v>
      </c>
      <c r="L1527" s="23">
        <v>45300</v>
      </c>
      <c r="M1527" s="22" t="s">
        <v>8025</v>
      </c>
      <c r="N1527" s="22" t="s">
        <v>44</v>
      </c>
      <c r="O1527" s="26">
        <v>2024002470002</v>
      </c>
      <c r="P1527" s="26">
        <v>5962</v>
      </c>
      <c r="Q1527" s="23">
        <v>45602</v>
      </c>
      <c r="R1527" s="22" t="s">
        <v>60</v>
      </c>
      <c r="S1527" s="27">
        <v>45602</v>
      </c>
      <c r="T1527" s="28">
        <v>45657</v>
      </c>
      <c r="U1527" s="22" t="s">
        <v>7627</v>
      </c>
      <c r="V1527" s="22" t="s">
        <v>341</v>
      </c>
      <c r="W1527" s="22" t="s">
        <v>342</v>
      </c>
      <c r="X1527" s="24">
        <v>54462166</v>
      </c>
      <c r="Y1527" s="24" t="s">
        <v>8444</v>
      </c>
      <c r="Z1527" s="22" t="s">
        <v>49</v>
      </c>
      <c r="AA1527" s="22" t="s">
        <v>65</v>
      </c>
      <c r="AB1527" s="22"/>
      <c r="AC1527" s="24"/>
      <c r="AD1527" s="24"/>
      <c r="AE1527" s="24"/>
      <c r="AF1527" s="24"/>
      <c r="AG1527" s="27">
        <v>45657</v>
      </c>
      <c r="AH1527" s="27" t="s">
        <v>52</v>
      </c>
      <c r="AI1527" s="27"/>
      <c r="AJ1527" s="27"/>
      <c r="AK1527" s="1" t="s">
        <v>8445</v>
      </c>
    </row>
    <row r="1528" spans="1:37" ht="45.6" x14ac:dyDescent="0.3">
      <c r="A1528" s="68" t="s">
        <v>8446</v>
      </c>
      <c r="B1528" s="23">
        <v>45595</v>
      </c>
      <c r="C1528" s="17" t="s">
        <v>8447</v>
      </c>
      <c r="D1528" s="22" t="s">
        <v>39</v>
      </c>
      <c r="E1528" s="24">
        <v>78744803</v>
      </c>
      <c r="F1528" s="24">
        <v>78744803</v>
      </c>
      <c r="G1528" s="22" t="s">
        <v>8448</v>
      </c>
      <c r="H1528" s="25">
        <v>10400000</v>
      </c>
      <c r="I1528" s="25">
        <v>0</v>
      </c>
      <c r="J1528" s="25">
        <v>5200000</v>
      </c>
      <c r="K1528" s="15" t="s">
        <v>466</v>
      </c>
      <c r="L1528" s="23">
        <v>45300</v>
      </c>
      <c r="M1528" s="22" t="s">
        <v>8025</v>
      </c>
      <c r="N1528" s="22" t="s">
        <v>44</v>
      </c>
      <c r="O1528" s="26">
        <v>2024002470002</v>
      </c>
      <c r="P1528" s="26">
        <v>5825</v>
      </c>
      <c r="Q1528" s="23">
        <v>45595</v>
      </c>
      <c r="R1528" s="22" t="s">
        <v>60</v>
      </c>
      <c r="S1528" s="27">
        <v>45595</v>
      </c>
      <c r="T1528" s="28">
        <v>45656</v>
      </c>
      <c r="U1528" s="22" t="s">
        <v>1127</v>
      </c>
      <c r="V1528" s="22" t="s">
        <v>341</v>
      </c>
      <c r="W1528" s="22" t="s">
        <v>342</v>
      </c>
      <c r="X1528" s="24">
        <v>54462166</v>
      </c>
      <c r="Y1528" s="24" t="s">
        <v>8449</v>
      </c>
      <c r="Z1528" s="22" t="s">
        <v>49</v>
      </c>
      <c r="AA1528" s="22" t="s">
        <v>65</v>
      </c>
      <c r="AB1528" s="22"/>
      <c r="AC1528" s="24"/>
      <c r="AD1528" s="24"/>
      <c r="AE1528" s="24"/>
      <c r="AF1528" s="24"/>
      <c r="AG1528" s="27">
        <v>45656</v>
      </c>
      <c r="AH1528" s="27" t="s">
        <v>52</v>
      </c>
      <c r="AI1528" s="27"/>
      <c r="AJ1528" s="27"/>
      <c r="AK1528" s="1" t="s">
        <v>8450</v>
      </c>
    </row>
    <row r="1529" spans="1:37" ht="45.6" x14ac:dyDescent="0.3">
      <c r="A1529" s="68" t="s">
        <v>8451</v>
      </c>
      <c r="B1529" s="23">
        <v>45597</v>
      </c>
      <c r="C1529" s="17" t="s">
        <v>8452</v>
      </c>
      <c r="D1529" s="22" t="s">
        <v>39</v>
      </c>
      <c r="E1529" s="24">
        <v>12553210</v>
      </c>
      <c r="F1529" s="24">
        <v>12553210</v>
      </c>
      <c r="G1529" s="22" t="s">
        <v>8453</v>
      </c>
      <c r="H1529" s="25">
        <v>10000000</v>
      </c>
      <c r="I1529" s="25">
        <v>0</v>
      </c>
      <c r="J1529" s="25">
        <v>5000000</v>
      </c>
      <c r="K1529" s="15" t="s">
        <v>466</v>
      </c>
      <c r="L1529" s="23">
        <v>45300</v>
      </c>
      <c r="M1529" s="22" t="s">
        <v>8025</v>
      </c>
      <c r="N1529" s="22" t="s">
        <v>44</v>
      </c>
      <c r="O1529" s="26">
        <v>2024002470002</v>
      </c>
      <c r="P1529" s="26">
        <v>5925</v>
      </c>
      <c r="Q1529" s="23">
        <v>45597</v>
      </c>
      <c r="R1529" s="22" t="s">
        <v>60</v>
      </c>
      <c r="S1529" s="27">
        <v>45597</v>
      </c>
      <c r="T1529" s="28">
        <v>45657</v>
      </c>
      <c r="U1529" s="22" t="s">
        <v>8454</v>
      </c>
      <c r="V1529" s="22" t="s">
        <v>341</v>
      </c>
      <c r="W1529" s="22" t="s">
        <v>342</v>
      </c>
      <c r="X1529" s="24">
        <v>54462166</v>
      </c>
      <c r="Y1529" s="24" t="s">
        <v>8455</v>
      </c>
      <c r="Z1529" s="22" t="s">
        <v>49</v>
      </c>
      <c r="AA1529" s="22" t="s">
        <v>65</v>
      </c>
      <c r="AB1529" s="22"/>
      <c r="AC1529" s="24"/>
      <c r="AD1529" s="24"/>
      <c r="AE1529" s="24"/>
      <c r="AF1529" s="24"/>
      <c r="AG1529" s="27">
        <v>45657</v>
      </c>
      <c r="AH1529" s="27" t="s">
        <v>52</v>
      </c>
      <c r="AI1529" s="27"/>
      <c r="AJ1529" s="27"/>
      <c r="AK1529" s="1" t="s">
        <v>8456</v>
      </c>
    </row>
    <row r="1530" spans="1:37" ht="68.400000000000006" x14ac:dyDescent="0.3">
      <c r="A1530" s="68" t="s">
        <v>8457</v>
      </c>
      <c r="B1530" s="23">
        <v>45593</v>
      </c>
      <c r="C1530" s="17" t="s">
        <v>8458</v>
      </c>
      <c r="D1530" s="22" t="s">
        <v>39</v>
      </c>
      <c r="E1530" s="24">
        <v>85464909</v>
      </c>
      <c r="F1530" s="24">
        <v>85464909</v>
      </c>
      <c r="G1530" s="22" t="s">
        <v>2502</v>
      </c>
      <c r="H1530" s="25">
        <v>10600000</v>
      </c>
      <c r="I1530" s="25">
        <v>0</v>
      </c>
      <c r="J1530" s="25">
        <v>5300000</v>
      </c>
      <c r="K1530" s="15" t="s">
        <v>6997</v>
      </c>
      <c r="L1530" s="23">
        <v>45555</v>
      </c>
      <c r="M1530" s="22" t="s">
        <v>656</v>
      </c>
      <c r="N1530" s="22" t="s">
        <v>59</v>
      </c>
      <c r="O1530" s="26" t="s">
        <v>39</v>
      </c>
      <c r="P1530" s="26">
        <v>5795</v>
      </c>
      <c r="Q1530" s="23">
        <v>45593</v>
      </c>
      <c r="R1530" s="22" t="s">
        <v>60</v>
      </c>
      <c r="S1530" s="27">
        <v>45593</v>
      </c>
      <c r="T1530" s="28">
        <v>45654</v>
      </c>
      <c r="U1530" s="22" t="s">
        <v>1127</v>
      </c>
      <c r="V1530" s="22" t="s">
        <v>341</v>
      </c>
      <c r="W1530" s="22" t="s">
        <v>342</v>
      </c>
      <c r="X1530" s="24">
        <v>54462166</v>
      </c>
      <c r="Y1530" s="24" t="s">
        <v>8459</v>
      </c>
      <c r="Z1530" s="22" t="s">
        <v>49</v>
      </c>
      <c r="AA1530" s="22" t="s">
        <v>65</v>
      </c>
      <c r="AB1530" s="22"/>
      <c r="AC1530" s="24"/>
      <c r="AD1530" s="24"/>
      <c r="AE1530" s="24"/>
      <c r="AF1530" s="24"/>
      <c r="AG1530" s="27">
        <v>45654</v>
      </c>
      <c r="AH1530" s="27" t="s">
        <v>52</v>
      </c>
      <c r="AI1530" s="27"/>
      <c r="AJ1530" s="27"/>
      <c r="AK1530" s="1" t="s">
        <v>8460</v>
      </c>
    </row>
    <row r="1531" spans="1:37" ht="57" x14ac:dyDescent="0.3">
      <c r="A1531" s="68" t="s">
        <v>8461</v>
      </c>
      <c r="B1531" s="23">
        <v>45597</v>
      </c>
      <c r="C1531" s="17" t="s">
        <v>8462</v>
      </c>
      <c r="D1531" s="22" t="s">
        <v>39</v>
      </c>
      <c r="E1531" s="24">
        <v>39049313</v>
      </c>
      <c r="F1531" s="24">
        <v>39049313</v>
      </c>
      <c r="G1531" s="22" t="s">
        <v>2636</v>
      </c>
      <c r="H1531" s="25">
        <v>9600000</v>
      </c>
      <c r="I1531" s="25">
        <v>0</v>
      </c>
      <c r="J1531" s="25">
        <v>4800000</v>
      </c>
      <c r="K1531" s="15" t="s">
        <v>6997</v>
      </c>
      <c r="L1531" s="23">
        <v>45555</v>
      </c>
      <c r="M1531" s="22" t="s">
        <v>656</v>
      </c>
      <c r="N1531" s="22" t="s">
        <v>59</v>
      </c>
      <c r="O1531" s="26" t="s">
        <v>39</v>
      </c>
      <c r="P1531" s="26">
        <v>5923</v>
      </c>
      <c r="Q1531" s="23">
        <v>45597</v>
      </c>
      <c r="R1531" s="22" t="s">
        <v>60</v>
      </c>
      <c r="S1531" s="27">
        <v>45597</v>
      </c>
      <c r="T1531" s="28">
        <v>45657</v>
      </c>
      <c r="U1531" s="22" t="s">
        <v>8454</v>
      </c>
      <c r="V1531" s="22" t="s">
        <v>341</v>
      </c>
      <c r="W1531" s="22" t="s">
        <v>342</v>
      </c>
      <c r="X1531" s="24">
        <v>54462166</v>
      </c>
      <c r="Y1531" s="24" t="s">
        <v>8463</v>
      </c>
      <c r="Z1531" s="22" t="s">
        <v>49</v>
      </c>
      <c r="AA1531" s="22" t="s">
        <v>65</v>
      </c>
      <c r="AB1531" s="22"/>
      <c r="AC1531" s="24"/>
      <c r="AD1531" s="24"/>
      <c r="AE1531" s="24"/>
      <c r="AF1531" s="24"/>
      <c r="AG1531" s="27">
        <v>45657</v>
      </c>
      <c r="AH1531" s="27" t="s">
        <v>52</v>
      </c>
      <c r="AI1531" s="27"/>
      <c r="AJ1531" s="27"/>
      <c r="AK1531" s="1" t="s">
        <v>8464</v>
      </c>
    </row>
    <row r="1532" spans="1:37" ht="45.6" x14ac:dyDescent="0.3">
      <c r="A1532" s="68" t="s">
        <v>8465</v>
      </c>
      <c r="B1532" s="23">
        <v>45596</v>
      </c>
      <c r="C1532" s="17" t="s">
        <v>8466</v>
      </c>
      <c r="D1532" s="22" t="s">
        <v>39</v>
      </c>
      <c r="E1532" s="24">
        <v>39143071</v>
      </c>
      <c r="F1532" s="24">
        <v>39143071</v>
      </c>
      <c r="G1532" s="22" t="s">
        <v>6208</v>
      </c>
      <c r="H1532" s="25">
        <v>8000000</v>
      </c>
      <c r="I1532" s="25">
        <v>0</v>
      </c>
      <c r="J1532" s="25">
        <v>4000000</v>
      </c>
      <c r="K1532" s="15" t="s">
        <v>6997</v>
      </c>
      <c r="L1532" s="23">
        <v>45555</v>
      </c>
      <c r="M1532" s="22" t="s">
        <v>656</v>
      </c>
      <c r="N1532" s="22" t="s">
        <v>59</v>
      </c>
      <c r="O1532" s="26" t="s">
        <v>39</v>
      </c>
      <c r="P1532" s="26">
        <v>5878</v>
      </c>
      <c r="Q1532" s="23">
        <v>45596</v>
      </c>
      <c r="R1532" s="22" t="s">
        <v>60</v>
      </c>
      <c r="S1532" s="27">
        <v>45596</v>
      </c>
      <c r="T1532" s="28">
        <v>45657</v>
      </c>
      <c r="U1532" s="22" t="s">
        <v>1127</v>
      </c>
      <c r="V1532" s="22" t="s">
        <v>341</v>
      </c>
      <c r="W1532" s="22" t="s">
        <v>342</v>
      </c>
      <c r="X1532" s="24">
        <v>54462166</v>
      </c>
      <c r="Y1532" s="24" t="s">
        <v>8467</v>
      </c>
      <c r="Z1532" s="22" t="s">
        <v>49</v>
      </c>
      <c r="AA1532" s="22" t="s">
        <v>65</v>
      </c>
      <c r="AB1532" s="22"/>
      <c r="AC1532" s="24"/>
      <c r="AD1532" s="24"/>
      <c r="AE1532" s="24"/>
      <c r="AF1532" s="24"/>
      <c r="AG1532" s="27">
        <v>45657</v>
      </c>
      <c r="AH1532" s="27" t="s">
        <v>52</v>
      </c>
      <c r="AI1532" s="27"/>
      <c r="AJ1532" s="27"/>
      <c r="AK1532" s="1" t="s">
        <v>8468</v>
      </c>
    </row>
    <row r="1533" spans="1:37" ht="22.8" x14ac:dyDescent="0.3">
      <c r="A1533" s="68" t="s">
        <v>8469</v>
      </c>
      <c r="B1533" s="23">
        <v>45597</v>
      </c>
      <c r="C1533" s="17" t="s">
        <v>3413</v>
      </c>
      <c r="D1533" s="22" t="s">
        <v>39</v>
      </c>
      <c r="E1533" s="24">
        <v>1081759754</v>
      </c>
      <c r="F1533" s="24">
        <v>1081759754</v>
      </c>
      <c r="G1533" s="22" t="s">
        <v>484</v>
      </c>
      <c r="H1533" s="25">
        <v>8000000</v>
      </c>
      <c r="I1533" s="25">
        <v>0</v>
      </c>
      <c r="J1533" s="25">
        <v>4000000</v>
      </c>
      <c r="K1533" s="15" t="s">
        <v>6997</v>
      </c>
      <c r="L1533" s="23">
        <v>45555</v>
      </c>
      <c r="M1533" s="22" t="s">
        <v>656</v>
      </c>
      <c r="N1533" s="22" t="s">
        <v>59</v>
      </c>
      <c r="O1533" s="26" t="s">
        <v>39</v>
      </c>
      <c r="P1533" s="26">
        <v>5940</v>
      </c>
      <c r="Q1533" s="23">
        <v>45601</v>
      </c>
      <c r="R1533" s="22" t="s">
        <v>60</v>
      </c>
      <c r="S1533" s="27">
        <v>45601</v>
      </c>
      <c r="T1533" s="28">
        <v>45657</v>
      </c>
      <c r="U1533" s="22" t="s">
        <v>8470</v>
      </c>
      <c r="V1533" s="22" t="s">
        <v>341</v>
      </c>
      <c r="W1533" s="22" t="s">
        <v>342</v>
      </c>
      <c r="X1533" s="24">
        <v>54462166</v>
      </c>
      <c r="Y1533" s="24" t="s">
        <v>8471</v>
      </c>
      <c r="Z1533" s="22" t="s">
        <v>49</v>
      </c>
      <c r="AA1533" s="22" t="s">
        <v>65</v>
      </c>
      <c r="AB1533" s="22"/>
      <c r="AC1533" s="24"/>
      <c r="AD1533" s="24"/>
      <c r="AE1533" s="24"/>
      <c r="AF1533" s="24"/>
      <c r="AG1533" s="27">
        <v>45657</v>
      </c>
      <c r="AH1533" s="27" t="s">
        <v>52</v>
      </c>
      <c r="AI1533" s="27"/>
      <c r="AJ1533" s="27"/>
      <c r="AK1533" s="1" t="s">
        <v>8472</v>
      </c>
    </row>
    <row r="1534" spans="1:37" ht="34.200000000000003" x14ac:dyDescent="0.3">
      <c r="A1534" s="68" t="s">
        <v>8473</v>
      </c>
      <c r="B1534" s="23">
        <v>45596</v>
      </c>
      <c r="C1534" s="17" t="s">
        <v>8474</v>
      </c>
      <c r="D1534" s="22" t="s">
        <v>39</v>
      </c>
      <c r="E1534" s="24">
        <v>57466225</v>
      </c>
      <c r="F1534" s="24">
        <v>57466225</v>
      </c>
      <c r="G1534" s="22" t="s">
        <v>8475</v>
      </c>
      <c r="H1534" s="25">
        <v>9000000</v>
      </c>
      <c r="I1534" s="25">
        <v>0</v>
      </c>
      <c r="J1534" s="25">
        <v>4500000</v>
      </c>
      <c r="K1534" s="15" t="s">
        <v>6997</v>
      </c>
      <c r="L1534" s="23">
        <v>45555</v>
      </c>
      <c r="M1534" s="22" t="s">
        <v>656</v>
      </c>
      <c r="N1534" s="22" t="s">
        <v>59</v>
      </c>
      <c r="O1534" s="26" t="s">
        <v>39</v>
      </c>
      <c r="P1534" s="26">
        <v>5879</v>
      </c>
      <c r="Q1534" s="23">
        <v>45596</v>
      </c>
      <c r="R1534" s="22" t="s">
        <v>60</v>
      </c>
      <c r="S1534" s="27">
        <v>45596</v>
      </c>
      <c r="T1534" s="28">
        <v>45657</v>
      </c>
      <c r="U1534" s="22" t="s">
        <v>1127</v>
      </c>
      <c r="V1534" s="22" t="s">
        <v>341</v>
      </c>
      <c r="W1534" s="22" t="s">
        <v>342</v>
      </c>
      <c r="X1534" s="24">
        <v>54462166</v>
      </c>
      <c r="Y1534" s="24" t="s">
        <v>8476</v>
      </c>
      <c r="Z1534" s="22" t="s">
        <v>49</v>
      </c>
      <c r="AA1534" s="22" t="s">
        <v>65</v>
      </c>
      <c r="AB1534" s="22"/>
      <c r="AC1534" s="24"/>
      <c r="AD1534" s="24"/>
      <c r="AE1534" s="24"/>
      <c r="AF1534" s="24"/>
      <c r="AG1534" s="27">
        <v>45657</v>
      </c>
      <c r="AH1534" s="27" t="s">
        <v>52</v>
      </c>
      <c r="AI1534" s="27"/>
      <c r="AJ1534" s="27"/>
      <c r="AK1534" s="1" t="s">
        <v>8477</v>
      </c>
    </row>
    <row r="1535" spans="1:37" ht="68.400000000000006" x14ac:dyDescent="0.3">
      <c r="A1535" s="68" t="s">
        <v>8478</v>
      </c>
      <c r="B1535" s="23">
        <v>45614</v>
      </c>
      <c r="C1535" s="17" t="s">
        <v>8479</v>
      </c>
      <c r="D1535" s="22" t="s">
        <v>39</v>
      </c>
      <c r="E1535" s="24">
        <v>57280340</v>
      </c>
      <c r="F1535" s="24">
        <v>57280340</v>
      </c>
      <c r="G1535" s="22" t="s">
        <v>8480</v>
      </c>
      <c r="H1535" s="25">
        <v>6100000</v>
      </c>
      <c r="I1535" s="25">
        <v>0</v>
      </c>
      <c r="J1535" s="25">
        <v>3050000</v>
      </c>
      <c r="K1535" s="15" t="s">
        <v>466</v>
      </c>
      <c r="L1535" s="23">
        <v>45300</v>
      </c>
      <c r="M1535" s="22" t="s">
        <v>8025</v>
      </c>
      <c r="N1535" s="22" t="s">
        <v>44</v>
      </c>
      <c r="O1535" s="26">
        <v>2024002470002</v>
      </c>
      <c r="P1535" s="26">
        <v>6253</v>
      </c>
      <c r="Q1535" s="23">
        <v>45616</v>
      </c>
      <c r="R1535" s="22" t="s">
        <v>60</v>
      </c>
      <c r="S1535" s="27">
        <v>45616</v>
      </c>
      <c r="T1535" s="28">
        <v>45657</v>
      </c>
      <c r="U1535" s="22" t="s">
        <v>8481</v>
      </c>
      <c r="V1535" s="22" t="s">
        <v>341</v>
      </c>
      <c r="W1535" s="22" t="s">
        <v>342</v>
      </c>
      <c r="X1535" s="24">
        <v>54462166</v>
      </c>
      <c r="Y1535" s="24" t="s">
        <v>8482</v>
      </c>
      <c r="Z1535" s="22" t="s">
        <v>49</v>
      </c>
      <c r="AA1535" s="22" t="s">
        <v>77</v>
      </c>
      <c r="AB1535" s="22"/>
      <c r="AC1535" s="24"/>
      <c r="AD1535" s="24"/>
      <c r="AE1535" s="24"/>
      <c r="AF1535" s="24"/>
      <c r="AG1535" s="27">
        <v>45657</v>
      </c>
      <c r="AH1535" s="27" t="s">
        <v>52</v>
      </c>
      <c r="AI1535" s="27"/>
      <c r="AJ1535" s="27"/>
      <c r="AK1535" s="1" t="s">
        <v>8483</v>
      </c>
    </row>
    <row r="1536" spans="1:37" ht="57" x14ac:dyDescent="0.3">
      <c r="A1536" s="68" t="s">
        <v>8484</v>
      </c>
      <c r="B1536" s="23">
        <v>45595</v>
      </c>
      <c r="C1536" s="17" t="s">
        <v>8485</v>
      </c>
      <c r="D1536" s="22" t="s">
        <v>39</v>
      </c>
      <c r="E1536" s="24">
        <v>1083557490</v>
      </c>
      <c r="F1536" s="24">
        <v>1083557490</v>
      </c>
      <c r="G1536" s="22" t="s">
        <v>8486</v>
      </c>
      <c r="H1536" s="25">
        <v>6100000</v>
      </c>
      <c r="I1536" s="25">
        <v>0</v>
      </c>
      <c r="J1536" s="25">
        <v>3050000</v>
      </c>
      <c r="K1536" s="15" t="s">
        <v>466</v>
      </c>
      <c r="L1536" s="23">
        <v>45300</v>
      </c>
      <c r="M1536" s="22" t="s">
        <v>8025</v>
      </c>
      <c r="N1536" s="22" t="s">
        <v>44</v>
      </c>
      <c r="O1536" s="26">
        <v>2024002470002</v>
      </c>
      <c r="P1536" s="26">
        <v>5814</v>
      </c>
      <c r="Q1536" s="23">
        <v>45595</v>
      </c>
      <c r="R1536" s="22" t="s">
        <v>60</v>
      </c>
      <c r="S1536" s="27">
        <v>45595</v>
      </c>
      <c r="T1536" s="28">
        <v>45656</v>
      </c>
      <c r="U1536" s="22" t="s">
        <v>1127</v>
      </c>
      <c r="V1536" s="22" t="s">
        <v>341</v>
      </c>
      <c r="W1536" s="22" t="s">
        <v>342</v>
      </c>
      <c r="X1536" s="24">
        <v>54462166</v>
      </c>
      <c r="Y1536" s="24" t="s">
        <v>8487</v>
      </c>
      <c r="Z1536" s="22" t="s">
        <v>49</v>
      </c>
      <c r="AA1536" s="22" t="s">
        <v>77</v>
      </c>
      <c r="AB1536" s="22"/>
      <c r="AC1536" s="24"/>
      <c r="AD1536" s="24"/>
      <c r="AE1536" s="24"/>
      <c r="AF1536" s="24"/>
      <c r="AG1536" s="27">
        <v>45656</v>
      </c>
      <c r="AH1536" s="27" t="s">
        <v>52</v>
      </c>
      <c r="AI1536" s="27"/>
      <c r="AJ1536" s="27"/>
      <c r="AK1536" s="1" t="s">
        <v>8488</v>
      </c>
    </row>
    <row r="1537" spans="1:37" ht="34.200000000000003" x14ac:dyDescent="0.3">
      <c r="A1537" s="68" t="s">
        <v>8489</v>
      </c>
      <c r="B1537" s="23">
        <v>45610</v>
      </c>
      <c r="C1537" s="17" t="s">
        <v>8490</v>
      </c>
      <c r="D1537" s="22" t="s">
        <v>39</v>
      </c>
      <c r="E1537" s="24">
        <v>1045705296</v>
      </c>
      <c r="F1537" s="24">
        <v>1045705296</v>
      </c>
      <c r="G1537" s="22" t="s">
        <v>8491</v>
      </c>
      <c r="H1537" s="25">
        <v>8000000</v>
      </c>
      <c r="I1537" s="25">
        <v>0</v>
      </c>
      <c r="J1537" s="25">
        <v>4000000</v>
      </c>
      <c r="K1537" s="15" t="s">
        <v>6997</v>
      </c>
      <c r="L1537" s="23">
        <v>45555</v>
      </c>
      <c r="M1537" s="22" t="s">
        <v>656</v>
      </c>
      <c r="N1537" s="22" t="s">
        <v>59</v>
      </c>
      <c r="O1537" s="26" t="s">
        <v>39</v>
      </c>
      <c r="P1537" s="26">
        <v>6178</v>
      </c>
      <c r="Q1537" s="23">
        <v>45614</v>
      </c>
      <c r="R1537" s="22" t="s">
        <v>60</v>
      </c>
      <c r="S1537" s="27">
        <v>45614</v>
      </c>
      <c r="T1537" s="28">
        <v>45657</v>
      </c>
      <c r="U1537" s="22" t="s">
        <v>8430</v>
      </c>
      <c r="V1537" s="22" t="s">
        <v>341</v>
      </c>
      <c r="W1537" s="22" t="s">
        <v>342</v>
      </c>
      <c r="X1537" s="24">
        <v>54462166</v>
      </c>
      <c r="Y1537" s="24" t="s">
        <v>8492</v>
      </c>
      <c r="Z1537" s="22" t="s">
        <v>49</v>
      </c>
      <c r="AA1537" s="22" t="s">
        <v>65</v>
      </c>
      <c r="AB1537" s="22"/>
      <c r="AC1537" s="24"/>
      <c r="AD1537" s="24"/>
      <c r="AE1537" s="24"/>
      <c r="AF1537" s="24"/>
      <c r="AG1537" s="27">
        <v>45657</v>
      </c>
      <c r="AH1537" s="27" t="s">
        <v>52</v>
      </c>
      <c r="AI1537" s="27"/>
      <c r="AJ1537" s="27"/>
      <c r="AK1537" s="1" t="s">
        <v>8493</v>
      </c>
    </row>
    <row r="1538" spans="1:37" ht="45.6" x14ac:dyDescent="0.3">
      <c r="A1538" s="68" t="s">
        <v>8494</v>
      </c>
      <c r="B1538" s="23">
        <v>45590</v>
      </c>
      <c r="C1538" s="17" t="s">
        <v>8495</v>
      </c>
      <c r="D1538" s="22" t="s">
        <v>39</v>
      </c>
      <c r="E1538" s="24">
        <v>36560464</v>
      </c>
      <c r="F1538" s="24">
        <v>36560464</v>
      </c>
      <c r="G1538" s="22" t="s">
        <v>5435</v>
      </c>
      <c r="H1538" s="25">
        <v>10500000</v>
      </c>
      <c r="I1538" s="25">
        <v>0</v>
      </c>
      <c r="J1538" s="25">
        <v>3500000</v>
      </c>
      <c r="K1538" s="15" t="s">
        <v>7966</v>
      </c>
      <c r="L1538" s="23">
        <v>45576</v>
      </c>
      <c r="M1538" s="22" t="s">
        <v>6530</v>
      </c>
      <c r="N1538" s="22" t="s">
        <v>59</v>
      </c>
      <c r="O1538" s="26" t="s">
        <v>39</v>
      </c>
      <c r="P1538" s="26">
        <v>5737</v>
      </c>
      <c r="Q1538" s="23">
        <v>45590</v>
      </c>
      <c r="R1538" s="22" t="s">
        <v>60</v>
      </c>
      <c r="S1538" s="27">
        <v>45590</v>
      </c>
      <c r="T1538" s="28">
        <v>45657</v>
      </c>
      <c r="U1538" s="22" t="s">
        <v>8349</v>
      </c>
      <c r="V1538" s="17" t="s">
        <v>1456</v>
      </c>
      <c r="W1538" s="22" t="s">
        <v>701</v>
      </c>
      <c r="X1538" s="24">
        <v>57711698</v>
      </c>
      <c r="Y1538" s="24" t="s">
        <v>8496</v>
      </c>
      <c r="Z1538" s="22" t="s">
        <v>49</v>
      </c>
      <c r="AA1538" s="22" t="s">
        <v>65</v>
      </c>
      <c r="AB1538" s="22"/>
      <c r="AC1538" s="24"/>
      <c r="AD1538" s="24"/>
      <c r="AE1538" s="24"/>
      <c r="AF1538" s="24"/>
      <c r="AG1538" s="27">
        <v>45657</v>
      </c>
      <c r="AH1538" s="27" t="s">
        <v>52</v>
      </c>
      <c r="AI1538" s="27"/>
      <c r="AJ1538" s="27"/>
      <c r="AK1538" s="1" t="s">
        <v>8497</v>
      </c>
    </row>
    <row r="1539" spans="1:37" ht="22.8" x14ac:dyDescent="0.2">
      <c r="A1539" s="68" t="s">
        <v>8498</v>
      </c>
      <c r="B1539" s="23">
        <v>45593</v>
      </c>
      <c r="C1539" s="17" t="s">
        <v>8499</v>
      </c>
      <c r="D1539" s="22" t="s">
        <v>39</v>
      </c>
      <c r="E1539" s="24">
        <v>1082906682</v>
      </c>
      <c r="F1539" s="38">
        <v>1082906682</v>
      </c>
      <c r="G1539" s="22" t="s">
        <v>8500</v>
      </c>
      <c r="H1539" s="25">
        <v>11500000</v>
      </c>
      <c r="I1539" s="25">
        <v>0</v>
      </c>
      <c r="J1539" s="25">
        <v>2300000</v>
      </c>
      <c r="K1539" s="15" t="s">
        <v>7691</v>
      </c>
      <c r="L1539" s="23">
        <v>45565</v>
      </c>
      <c r="M1539" s="22" t="s">
        <v>8501</v>
      </c>
      <c r="N1539" s="22" t="s">
        <v>59</v>
      </c>
      <c r="O1539" s="26" t="s">
        <v>39</v>
      </c>
      <c r="P1539" s="26">
        <v>5785</v>
      </c>
      <c r="Q1539" s="23">
        <v>45593</v>
      </c>
      <c r="R1539" s="22" t="s">
        <v>60</v>
      </c>
      <c r="S1539" s="27">
        <v>45593</v>
      </c>
      <c r="T1539" s="28">
        <v>45657</v>
      </c>
      <c r="U1539" s="22" t="s">
        <v>8194</v>
      </c>
      <c r="V1539" s="22" t="s">
        <v>528</v>
      </c>
      <c r="W1539" s="22" t="s">
        <v>154</v>
      </c>
      <c r="X1539" s="24">
        <v>1082934734</v>
      </c>
      <c r="Y1539" s="24" t="s">
        <v>8502</v>
      </c>
      <c r="Z1539" s="22" t="s">
        <v>49</v>
      </c>
      <c r="AA1539" s="22" t="s">
        <v>65</v>
      </c>
      <c r="AB1539" s="22"/>
      <c r="AC1539" s="24"/>
      <c r="AD1539" s="24"/>
      <c r="AE1539" s="24"/>
      <c r="AF1539" s="24"/>
      <c r="AG1539" s="27">
        <v>45657</v>
      </c>
      <c r="AH1539" s="27" t="s">
        <v>52</v>
      </c>
      <c r="AI1539" s="27"/>
      <c r="AJ1539" s="27"/>
      <c r="AK1539" s="1" t="s">
        <v>8503</v>
      </c>
    </row>
    <row r="1540" spans="1:37" ht="34.200000000000003" x14ac:dyDescent="0.3">
      <c r="A1540" s="68" t="s">
        <v>8504</v>
      </c>
      <c r="B1540" s="23">
        <v>45603</v>
      </c>
      <c r="C1540" s="17" t="s">
        <v>8505</v>
      </c>
      <c r="D1540" s="22" t="s">
        <v>39</v>
      </c>
      <c r="E1540" s="24">
        <v>93138297</v>
      </c>
      <c r="F1540" s="24">
        <v>93138297</v>
      </c>
      <c r="G1540" s="22" t="s">
        <v>8506</v>
      </c>
      <c r="H1540" s="25">
        <v>9000000</v>
      </c>
      <c r="I1540" s="25">
        <v>0</v>
      </c>
      <c r="J1540" s="25">
        <v>4500000</v>
      </c>
      <c r="K1540" s="15" t="s">
        <v>943</v>
      </c>
      <c r="L1540" s="23">
        <v>45327</v>
      </c>
      <c r="M1540" s="22" t="s">
        <v>1141</v>
      </c>
      <c r="N1540" s="22" t="s">
        <v>44</v>
      </c>
      <c r="O1540" s="26">
        <v>2024002470004</v>
      </c>
      <c r="P1540" s="26">
        <v>6022</v>
      </c>
      <c r="Q1540" s="23">
        <v>45604</v>
      </c>
      <c r="R1540" s="22" t="s">
        <v>60</v>
      </c>
      <c r="S1540" s="27">
        <v>45604</v>
      </c>
      <c r="T1540" s="28">
        <v>45657</v>
      </c>
      <c r="U1540" s="22" t="s">
        <v>8370</v>
      </c>
      <c r="V1540" s="22" t="s">
        <v>46</v>
      </c>
      <c r="W1540" s="22" t="s">
        <v>8267</v>
      </c>
      <c r="X1540" s="24">
        <v>1124001664</v>
      </c>
      <c r="Y1540" s="24" t="s">
        <v>8507</v>
      </c>
      <c r="Z1540" s="22" t="s">
        <v>49</v>
      </c>
      <c r="AA1540" s="22" t="s">
        <v>65</v>
      </c>
      <c r="AB1540" s="22"/>
      <c r="AC1540" s="24"/>
      <c r="AD1540" s="24"/>
      <c r="AE1540" s="24"/>
      <c r="AF1540" s="24"/>
      <c r="AG1540" s="27">
        <v>45657</v>
      </c>
      <c r="AH1540" s="27" t="s">
        <v>52</v>
      </c>
      <c r="AI1540" s="27"/>
      <c r="AJ1540" s="27"/>
      <c r="AK1540" s="1" t="s">
        <v>8508</v>
      </c>
    </row>
    <row r="1541" spans="1:37" ht="34.200000000000003" x14ac:dyDescent="0.3">
      <c r="A1541" s="68" t="s">
        <v>8509</v>
      </c>
      <c r="B1541" s="23">
        <v>45602</v>
      </c>
      <c r="C1541" s="17" t="s">
        <v>8510</v>
      </c>
      <c r="D1541" s="22" t="s">
        <v>39</v>
      </c>
      <c r="E1541" s="24">
        <v>77064461</v>
      </c>
      <c r="F1541" s="24">
        <v>77064461</v>
      </c>
      <c r="G1541" s="22" t="s">
        <v>1256</v>
      </c>
      <c r="H1541" s="25">
        <v>11000000</v>
      </c>
      <c r="I1541" s="25">
        <v>0</v>
      </c>
      <c r="J1541" s="25">
        <v>5500000</v>
      </c>
      <c r="K1541" s="15" t="s">
        <v>1250</v>
      </c>
      <c r="L1541" s="23">
        <v>45251</v>
      </c>
      <c r="M1541" s="22" t="s">
        <v>8511</v>
      </c>
      <c r="N1541" s="22" t="s">
        <v>44</v>
      </c>
      <c r="O1541" s="26">
        <v>2023002470089</v>
      </c>
      <c r="P1541" s="26">
        <v>243061</v>
      </c>
      <c r="Q1541" s="23">
        <v>45609</v>
      </c>
      <c r="R1541" s="22" t="s">
        <v>60</v>
      </c>
      <c r="S1541" s="27">
        <v>45609</v>
      </c>
      <c r="T1541" s="28">
        <v>45657</v>
      </c>
      <c r="U1541" s="22" t="s">
        <v>8512</v>
      </c>
      <c r="V1541" s="22" t="s">
        <v>303</v>
      </c>
      <c r="W1541" s="22" t="s">
        <v>304</v>
      </c>
      <c r="X1541" s="24">
        <v>7629011</v>
      </c>
      <c r="Y1541" s="24" t="s">
        <v>8513</v>
      </c>
      <c r="Z1541" s="22" t="s">
        <v>49</v>
      </c>
      <c r="AA1541" s="22" t="s">
        <v>65</v>
      </c>
      <c r="AB1541" s="22"/>
      <c r="AC1541" s="24"/>
      <c r="AD1541" s="24"/>
      <c r="AE1541" s="24"/>
      <c r="AF1541" s="24"/>
      <c r="AG1541" s="27">
        <v>45657</v>
      </c>
      <c r="AH1541" s="27" t="s">
        <v>52</v>
      </c>
      <c r="AI1541" s="27"/>
      <c r="AJ1541" s="27"/>
      <c r="AK1541" s="1" t="s">
        <v>8514</v>
      </c>
    </row>
    <row r="1542" spans="1:37" ht="34.200000000000003" x14ac:dyDescent="0.2">
      <c r="A1542" s="68" t="s">
        <v>8515</v>
      </c>
      <c r="B1542" s="23">
        <v>45609</v>
      </c>
      <c r="C1542" s="17" t="s">
        <v>1030</v>
      </c>
      <c r="D1542" s="22" t="s">
        <v>39</v>
      </c>
      <c r="E1542" s="38">
        <v>1216969720</v>
      </c>
      <c r="F1542" s="24">
        <v>1216969720</v>
      </c>
      <c r="G1542" s="22" t="s">
        <v>5132</v>
      </c>
      <c r="H1542" s="25">
        <v>6000000</v>
      </c>
      <c r="I1542" s="25">
        <v>0</v>
      </c>
      <c r="J1542" s="25">
        <v>3000000</v>
      </c>
      <c r="K1542" s="15" t="s">
        <v>7851</v>
      </c>
      <c r="L1542" s="23">
        <v>45573</v>
      </c>
      <c r="M1542" s="22" t="s">
        <v>6530</v>
      </c>
      <c r="N1542" s="22" t="s">
        <v>59</v>
      </c>
      <c r="O1542" s="26" t="s">
        <v>39</v>
      </c>
      <c r="P1542" s="26">
        <v>6112</v>
      </c>
      <c r="Q1542" s="23">
        <v>45609</v>
      </c>
      <c r="R1542" s="22" t="s">
        <v>60</v>
      </c>
      <c r="S1542" s="27">
        <v>45609</v>
      </c>
      <c r="T1542" s="28">
        <v>45657</v>
      </c>
      <c r="U1542" s="22" t="s">
        <v>8512</v>
      </c>
      <c r="V1542" s="22" t="s">
        <v>223</v>
      </c>
      <c r="W1542" s="22" t="s">
        <v>7951</v>
      </c>
      <c r="X1542" s="24">
        <v>1081925066</v>
      </c>
      <c r="Y1542" s="24" t="s">
        <v>8516</v>
      </c>
      <c r="Z1542" s="22" t="s">
        <v>49</v>
      </c>
      <c r="AA1542" s="22" t="s">
        <v>77</v>
      </c>
      <c r="AB1542" s="22"/>
      <c r="AC1542" s="24"/>
      <c r="AD1542" s="24"/>
      <c r="AE1542" s="24"/>
      <c r="AF1542" s="24"/>
      <c r="AG1542" s="27">
        <v>45657</v>
      </c>
      <c r="AH1542" s="27" t="s">
        <v>52</v>
      </c>
      <c r="AI1542" s="27"/>
      <c r="AJ1542" s="27"/>
      <c r="AK1542" s="1" t="s">
        <v>8517</v>
      </c>
    </row>
    <row r="1543" spans="1:37" ht="22.8" x14ac:dyDescent="0.3">
      <c r="A1543" s="68" t="s">
        <v>8518</v>
      </c>
      <c r="B1543" s="23">
        <v>45593</v>
      </c>
      <c r="C1543" s="17" t="s">
        <v>8519</v>
      </c>
      <c r="D1543" s="22" t="s">
        <v>39</v>
      </c>
      <c r="E1543" s="24">
        <v>80126186</v>
      </c>
      <c r="F1543" s="24">
        <v>80126186</v>
      </c>
      <c r="G1543" s="22" t="s">
        <v>8520</v>
      </c>
      <c r="H1543" s="25">
        <v>14000000</v>
      </c>
      <c r="I1543" s="25">
        <v>0</v>
      </c>
      <c r="J1543" s="25">
        <v>7000000</v>
      </c>
      <c r="K1543" s="15" t="s">
        <v>8094</v>
      </c>
      <c r="L1543" s="23">
        <v>45582</v>
      </c>
      <c r="M1543" s="22" t="s">
        <v>6530</v>
      </c>
      <c r="N1543" s="22" t="s">
        <v>59</v>
      </c>
      <c r="O1543" s="26" t="s">
        <v>39</v>
      </c>
      <c r="P1543" s="26">
        <v>5803</v>
      </c>
      <c r="Q1543" s="23">
        <v>45593</v>
      </c>
      <c r="R1543" s="22" t="s">
        <v>60</v>
      </c>
      <c r="S1543" s="27">
        <v>45593</v>
      </c>
      <c r="T1543" s="28">
        <v>45654</v>
      </c>
      <c r="U1543" s="22" t="s">
        <v>1127</v>
      </c>
      <c r="V1543" s="22" t="s">
        <v>153</v>
      </c>
      <c r="W1543" s="22" t="s">
        <v>7728</v>
      </c>
      <c r="X1543" s="24">
        <v>1082966718</v>
      </c>
      <c r="Y1543" s="24" t="s">
        <v>8521</v>
      </c>
      <c r="Z1543" s="22" t="s">
        <v>49</v>
      </c>
      <c r="AA1543" s="22" t="s">
        <v>65</v>
      </c>
      <c r="AB1543" s="22"/>
      <c r="AC1543" s="24"/>
      <c r="AD1543" s="24"/>
      <c r="AE1543" s="24"/>
      <c r="AF1543" s="24"/>
      <c r="AG1543" s="27">
        <v>45654</v>
      </c>
      <c r="AH1543" s="27" t="s">
        <v>52</v>
      </c>
      <c r="AI1543" s="27"/>
      <c r="AJ1543" s="27"/>
      <c r="AK1543" s="1" t="s">
        <v>8522</v>
      </c>
    </row>
    <row r="1544" spans="1:37" ht="34.200000000000003" x14ac:dyDescent="0.2">
      <c r="A1544" s="68" t="s">
        <v>8523</v>
      </c>
      <c r="B1544" s="23">
        <v>45596</v>
      </c>
      <c r="C1544" s="17" t="s">
        <v>8524</v>
      </c>
      <c r="D1544" s="22" t="s">
        <v>39</v>
      </c>
      <c r="E1544" s="38">
        <v>1083005152</v>
      </c>
      <c r="F1544" s="24">
        <v>1083005152</v>
      </c>
      <c r="G1544" s="22" t="s">
        <v>8525</v>
      </c>
      <c r="H1544" s="25">
        <v>10000000</v>
      </c>
      <c r="I1544" s="25">
        <v>0</v>
      </c>
      <c r="J1544" s="25">
        <v>5000000</v>
      </c>
      <c r="K1544" s="15" t="s">
        <v>7957</v>
      </c>
      <c r="L1544" s="23">
        <v>45575</v>
      </c>
      <c r="M1544" s="22" t="s">
        <v>6530</v>
      </c>
      <c r="N1544" s="22" t="s">
        <v>59</v>
      </c>
      <c r="O1544" s="26" t="s">
        <v>39</v>
      </c>
      <c r="P1544" s="26">
        <v>5865</v>
      </c>
      <c r="Q1544" s="23">
        <v>45596</v>
      </c>
      <c r="R1544" s="22" t="s">
        <v>60</v>
      </c>
      <c r="S1544" s="27">
        <v>45596</v>
      </c>
      <c r="T1544" s="28">
        <v>45657</v>
      </c>
      <c r="U1544" s="22" t="s">
        <v>1127</v>
      </c>
      <c r="V1544" s="22" t="s">
        <v>223</v>
      </c>
      <c r="W1544" s="22" t="s">
        <v>7951</v>
      </c>
      <c r="X1544" s="24">
        <v>1081925066</v>
      </c>
      <c r="Y1544" s="24" t="s">
        <v>8526</v>
      </c>
      <c r="Z1544" s="22" t="s">
        <v>49</v>
      </c>
      <c r="AA1544" s="22" t="s">
        <v>65</v>
      </c>
      <c r="AB1544" s="22"/>
      <c r="AC1544" s="24"/>
      <c r="AD1544" s="24"/>
      <c r="AE1544" s="24"/>
      <c r="AF1544" s="24"/>
      <c r="AG1544" s="27">
        <v>45657</v>
      </c>
      <c r="AH1544" s="27" t="s">
        <v>52</v>
      </c>
      <c r="AI1544" s="27"/>
      <c r="AJ1544" s="27"/>
      <c r="AK1544" s="1" t="s">
        <v>8527</v>
      </c>
    </row>
    <row r="1545" spans="1:37" ht="100.5" customHeight="1" x14ac:dyDescent="0.3">
      <c r="A1545" s="68" t="s">
        <v>8528</v>
      </c>
      <c r="B1545" s="23">
        <v>45609</v>
      </c>
      <c r="C1545" s="17" t="s">
        <v>8529</v>
      </c>
      <c r="D1545" s="22" t="s">
        <v>39</v>
      </c>
      <c r="E1545" s="24">
        <v>52116778</v>
      </c>
      <c r="F1545" s="24">
        <v>52116778</v>
      </c>
      <c r="G1545" s="22" t="s">
        <v>8530</v>
      </c>
      <c r="H1545" s="25">
        <v>2000000</v>
      </c>
      <c r="I1545" s="25">
        <v>0</v>
      </c>
      <c r="J1545" s="25">
        <v>2000000</v>
      </c>
      <c r="K1545" s="15" t="s">
        <v>7424</v>
      </c>
      <c r="L1545" s="23">
        <v>45494</v>
      </c>
      <c r="M1545" s="22" t="s">
        <v>8339</v>
      </c>
      <c r="N1545" s="22" t="s">
        <v>44</v>
      </c>
      <c r="O1545" s="26">
        <v>2024002470072</v>
      </c>
      <c r="P1545" s="26">
        <v>6133</v>
      </c>
      <c r="Q1545" s="23">
        <v>45609</v>
      </c>
      <c r="R1545" s="22" t="s">
        <v>60</v>
      </c>
      <c r="S1545" s="27">
        <v>45609</v>
      </c>
      <c r="T1545" s="28">
        <v>45639</v>
      </c>
      <c r="U1545" s="22" t="s">
        <v>123</v>
      </c>
      <c r="V1545" s="22" t="s">
        <v>972</v>
      </c>
      <c r="W1545" s="22" t="s">
        <v>973</v>
      </c>
      <c r="X1545" s="24">
        <v>84450994</v>
      </c>
      <c r="Y1545" s="24" t="s">
        <v>8531</v>
      </c>
      <c r="Z1545" s="22" t="s">
        <v>49</v>
      </c>
      <c r="AA1545" s="22" t="s">
        <v>65</v>
      </c>
      <c r="AB1545" s="22"/>
      <c r="AC1545" s="24"/>
      <c r="AD1545" s="24"/>
      <c r="AE1545" s="24"/>
      <c r="AF1545" s="24"/>
      <c r="AG1545" s="27">
        <v>45657</v>
      </c>
      <c r="AH1545" s="27" t="s">
        <v>52</v>
      </c>
      <c r="AI1545" s="27"/>
      <c r="AJ1545" s="27"/>
      <c r="AK1545" s="1" t="s">
        <v>8532</v>
      </c>
    </row>
    <row r="1546" spans="1:37" ht="34.200000000000003" x14ac:dyDescent="0.3">
      <c r="A1546" s="68" t="s">
        <v>8533</v>
      </c>
      <c r="B1546" s="23">
        <v>45593</v>
      </c>
      <c r="C1546" s="17" t="s">
        <v>8534</v>
      </c>
      <c r="D1546" s="22" t="s">
        <v>39</v>
      </c>
      <c r="E1546" s="24">
        <v>1125683301</v>
      </c>
      <c r="F1546" s="24">
        <v>1125683301</v>
      </c>
      <c r="G1546" s="22" t="s">
        <v>8535</v>
      </c>
      <c r="H1546" s="25">
        <v>8000000</v>
      </c>
      <c r="I1546" s="25">
        <v>0</v>
      </c>
      <c r="J1546" s="25">
        <v>4000000</v>
      </c>
      <c r="K1546" s="15" t="s">
        <v>5644</v>
      </c>
      <c r="L1546" s="23">
        <v>45405</v>
      </c>
      <c r="M1546" s="22" t="s">
        <v>6530</v>
      </c>
      <c r="N1546" s="22" t="s">
        <v>44</v>
      </c>
      <c r="O1546" s="26">
        <v>2024002470039</v>
      </c>
      <c r="P1546" s="26">
        <v>5793</v>
      </c>
      <c r="Q1546" s="23">
        <v>45593</v>
      </c>
      <c r="R1546" s="22" t="s">
        <v>60</v>
      </c>
      <c r="S1546" s="27">
        <v>45593</v>
      </c>
      <c r="T1546" s="28">
        <v>45654</v>
      </c>
      <c r="U1546" s="22" t="s">
        <v>1127</v>
      </c>
      <c r="V1546" s="22" t="s">
        <v>868</v>
      </c>
      <c r="W1546" s="22" t="s">
        <v>8536</v>
      </c>
      <c r="X1546" s="24">
        <v>1098699913</v>
      </c>
      <c r="Y1546" s="24" t="s">
        <v>8537</v>
      </c>
      <c r="Z1546" s="22" t="s">
        <v>49</v>
      </c>
      <c r="AA1546" s="22" t="s">
        <v>65</v>
      </c>
      <c r="AB1546" s="22"/>
      <c r="AC1546" s="24"/>
      <c r="AD1546" s="24"/>
      <c r="AE1546" s="24"/>
      <c r="AF1546" s="24"/>
      <c r="AG1546" s="27">
        <v>45654</v>
      </c>
      <c r="AH1546" s="27" t="s">
        <v>52</v>
      </c>
      <c r="AI1546" s="27"/>
      <c r="AJ1546" s="27"/>
      <c r="AK1546" s="1" t="s">
        <v>8538</v>
      </c>
    </row>
    <row r="1547" spans="1:37" ht="34.200000000000003" x14ac:dyDescent="0.3">
      <c r="A1547" s="68" t="s">
        <v>8539</v>
      </c>
      <c r="B1547" s="23">
        <v>45595</v>
      </c>
      <c r="C1547" s="17" t="s">
        <v>8540</v>
      </c>
      <c r="D1547" s="22" t="s">
        <v>39</v>
      </c>
      <c r="E1547" s="24">
        <v>1083012992</v>
      </c>
      <c r="F1547" s="24">
        <v>1083012992</v>
      </c>
      <c r="G1547" s="22" t="s">
        <v>8541</v>
      </c>
      <c r="H1547" s="25">
        <v>9400000</v>
      </c>
      <c r="I1547" s="25">
        <v>0</v>
      </c>
      <c r="J1547" s="25">
        <v>4700000</v>
      </c>
      <c r="K1547" s="15" t="s">
        <v>5644</v>
      </c>
      <c r="L1547" s="23">
        <v>45405</v>
      </c>
      <c r="M1547" s="22" t="s">
        <v>6530</v>
      </c>
      <c r="N1547" s="22" t="s">
        <v>44</v>
      </c>
      <c r="O1547" s="26">
        <v>2024002470039</v>
      </c>
      <c r="P1547" s="26">
        <v>5815</v>
      </c>
      <c r="Q1547" s="23">
        <v>45595</v>
      </c>
      <c r="R1547" s="22" t="s">
        <v>60</v>
      </c>
      <c r="S1547" s="27">
        <v>45595</v>
      </c>
      <c r="T1547" s="28">
        <v>45656</v>
      </c>
      <c r="U1547" s="22" t="s">
        <v>1127</v>
      </c>
      <c r="V1547" s="22" t="s">
        <v>868</v>
      </c>
      <c r="W1547" s="22" t="s">
        <v>8536</v>
      </c>
      <c r="X1547" s="24">
        <v>1098699913</v>
      </c>
      <c r="Y1547" s="24" t="s">
        <v>8542</v>
      </c>
      <c r="Z1547" s="22" t="s">
        <v>49</v>
      </c>
      <c r="AA1547" s="22" t="s">
        <v>65</v>
      </c>
      <c r="AB1547" s="22"/>
      <c r="AC1547" s="24"/>
      <c r="AD1547" s="24"/>
      <c r="AE1547" s="24"/>
      <c r="AF1547" s="24"/>
      <c r="AG1547" s="27">
        <v>45656</v>
      </c>
      <c r="AH1547" s="27" t="s">
        <v>52</v>
      </c>
      <c r="AI1547" s="27"/>
      <c r="AJ1547" s="27"/>
      <c r="AK1547" s="1" t="s">
        <v>8543</v>
      </c>
    </row>
    <row r="1548" spans="1:37" ht="34.200000000000003" x14ac:dyDescent="0.3">
      <c r="A1548" s="68" t="s">
        <v>8544</v>
      </c>
      <c r="B1548" s="23">
        <v>45595</v>
      </c>
      <c r="C1548" s="17" t="s">
        <v>8545</v>
      </c>
      <c r="D1548" s="22" t="s">
        <v>39</v>
      </c>
      <c r="E1548" s="24">
        <v>1082882374</v>
      </c>
      <c r="F1548" s="24">
        <v>1082882374</v>
      </c>
      <c r="G1548" s="22" t="s">
        <v>8546</v>
      </c>
      <c r="H1548" s="25">
        <v>10600000</v>
      </c>
      <c r="I1548" s="25">
        <v>0</v>
      </c>
      <c r="J1548" s="25">
        <v>5300000</v>
      </c>
      <c r="K1548" s="15" t="s">
        <v>5644</v>
      </c>
      <c r="L1548" s="23">
        <v>45405</v>
      </c>
      <c r="M1548" s="22" t="s">
        <v>6530</v>
      </c>
      <c r="N1548" s="22" t="s">
        <v>44</v>
      </c>
      <c r="O1548" s="26">
        <v>2024002470039</v>
      </c>
      <c r="P1548" s="26">
        <v>5817</v>
      </c>
      <c r="Q1548" s="23">
        <v>45595</v>
      </c>
      <c r="R1548" s="22" t="s">
        <v>60</v>
      </c>
      <c r="S1548" s="27">
        <v>45595</v>
      </c>
      <c r="T1548" s="28">
        <v>45656</v>
      </c>
      <c r="U1548" s="22" t="s">
        <v>1127</v>
      </c>
      <c r="V1548" s="22" t="s">
        <v>868</v>
      </c>
      <c r="W1548" s="22" t="s">
        <v>8536</v>
      </c>
      <c r="X1548" s="24">
        <v>1098699913</v>
      </c>
      <c r="Y1548" s="24" t="s">
        <v>8547</v>
      </c>
      <c r="Z1548" s="22" t="s">
        <v>49</v>
      </c>
      <c r="AA1548" s="22" t="s">
        <v>65</v>
      </c>
      <c r="AB1548" s="22"/>
      <c r="AC1548" s="24"/>
      <c r="AD1548" s="24"/>
      <c r="AE1548" s="24"/>
      <c r="AF1548" s="24"/>
      <c r="AG1548" s="27">
        <v>45656</v>
      </c>
      <c r="AH1548" s="27" t="s">
        <v>52</v>
      </c>
      <c r="AI1548" s="27"/>
      <c r="AJ1548" s="27"/>
      <c r="AK1548" s="1" t="s">
        <v>8548</v>
      </c>
    </row>
    <row r="1549" spans="1:37" s="34" customFormat="1" ht="34.200000000000003" x14ac:dyDescent="0.3">
      <c r="A1549" s="69" t="s">
        <v>8549</v>
      </c>
      <c r="B1549" s="16">
        <v>45596</v>
      </c>
      <c r="C1549" s="17" t="s">
        <v>8550</v>
      </c>
      <c r="D1549" s="17" t="s">
        <v>39</v>
      </c>
      <c r="E1549" s="18">
        <v>1083039069</v>
      </c>
      <c r="F1549" s="18">
        <v>1083039069</v>
      </c>
      <c r="G1549" s="17" t="s">
        <v>8551</v>
      </c>
      <c r="H1549" s="20">
        <v>8000000</v>
      </c>
      <c r="I1549" s="20">
        <v>0</v>
      </c>
      <c r="J1549" s="20">
        <v>4000000</v>
      </c>
      <c r="K1549" s="31" t="s">
        <v>5644</v>
      </c>
      <c r="L1549" s="16">
        <v>45405</v>
      </c>
      <c r="M1549" s="17" t="s">
        <v>6530</v>
      </c>
      <c r="N1549" s="17" t="s">
        <v>44</v>
      </c>
      <c r="O1549" s="21">
        <v>2024002470039</v>
      </c>
      <c r="P1549" s="21">
        <v>5897</v>
      </c>
      <c r="Q1549" s="16">
        <v>45596</v>
      </c>
      <c r="R1549" s="17" t="s">
        <v>60</v>
      </c>
      <c r="S1549" s="32">
        <v>45596</v>
      </c>
      <c r="T1549" s="33">
        <v>45657</v>
      </c>
      <c r="U1549" s="17" t="s">
        <v>1127</v>
      </c>
      <c r="V1549" s="22" t="s">
        <v>868</v>
      </c>
      <c r="W1549" s="17" t="s">
        <v>8536</v>
      </c>
      <c r="X1549" s="18">
        <v>1098699913</v>
      </c>
      <c r="Y1549" s="18" t="s">
        <v>8552</v>
      </c>
      <c r="Z1549" s="17" t="s">
        <v>49</v>
      </c>
      <c r="AA1549" s="22" t="s">
        <v>65</v>
      </c>
      <c r="AB1549" s="17"/>
      <c r="AC1549" s="18"/>
      <c r="AD1549" s="18"/>
      <c r="AE1549" s="18"/>
      <c r="AF1549" s="18"/>
      <c r="AG1549" s="32">
        <v>45657</v>
      </c>
      <c r="AH1549" s="27" t="s">
        <v>52</v>
      </c>
      <c r="AI1549" s="32"/>
      <c r="AJ1549" s="32"/>
      <c r="AK1549" s="1" t="s">
        <v>8553</v>
      </c>
    </row>
    <row r="1550" spans="1:37" ht="57" x14ac:dyDescent="0.3">
      <c r="A1550" s="68" t="s">
        <v>8554</v>
      </c>
      <c r="B1550" s="23">
        <v>45616</v>
      </c>
      <c r="C1550" s="17" t="s">
        <v>1612</v>
      </c>
      <c r="D1550" s="22" t="s">
        <v>39</v>
      </c>
      <c r="E1550" s="24">
        <v>7141824</v>
      </c>
      <c r="F1550" s="24">
        <v>7141824</v>
      </c>
      <c r="G1550" s="22" t="s">
        <v>8555</v>
      </c>
      <c r="H1550" s="25">
        <v>8600000</v>
      </c>
      <c r="I1550" s="25">
        <v>0</v>
      </c>
      <c r="J1550" s="25">
        <v>4300000</v>
      </c>
      <c r="K1550" s="15" t="s">
        <v>7424</v>
      </c>
      <c r="L1550" s="23">
        <v>45483</v>
      </c>
      <c r="M1550" s="22" t="s">
        <v>8216</v>
      </c>
      <c r="N1550" s="22" t="s">
        <v>44</v>
      </c>
      <c r="O1550" s="26">
        <v>2024002470072</v>
      </c>
      <c r="P1550" s="26">
        <v>6293</v>
      </c>
      <c r="Q1550" s="23">
        <v>45617</v>
      </c>
      <c r="R1550" s="22" t="s">
        <v>60</v>
      </c>
      <c r="S1550" s="27">
        <v>45617</v>
      </c>
      <c r="T1550" s="28">
        <v>45657</v>
      </c>
      <c r="U1550" s="22" t="s">
        <v>8556</v>
      </c>
      <c r="V1550" s="22" t="s">
        <v>972</v>
      </c>
      <c r="W1550" s="22" t="s">
        <v>973</v>
      </c>
      <c r="X1550" s="24">
        <v>84450994</v>
      </c>
      <c r="Y1550" s="24" t="s">
        <v>8557</v>
      </c>
      <c r="Z1550" s="22" t="s">
        <v>49</v>
      </c>
      <c r="AA1550" s="22" t="s">
        <v>77</v>
      </c>
      <c r="AB1550" s="22"/>
      <c r="AC1550" s="24"/>
      <c r="AD1550" s="24"/>
      <c r="AE1550" s="24"/>
      <c r="AF1550" s="24"/>
      <c r="AG1550" s="27">
        <v>45657</v>
      </c>
      <c r="AH1550" s="27" t="s">
        <v>52</v>
      </c>
      <c r="AI1550" s="27"/>
      <c r="AJ1550" s="27"/>
      <c r="AK1550" s="1" t="s">
        <v>8558</v>
      </c>
    </row>
    <row r="1551" spans="1:37" ht="34.200000000000003" x14ac:dyDescent="0.3">
      <c r="A1551" s="68" t="s">
        <v>8559</v>
      </c>
      <c r="B1551" s="23">
        <v>45603</v>
      </c>
      <c r="C1551" s="17" t="s">
        <v>958</v>
      </c>
      <c r="D1551" s="22" t="s">
        <v>39</v>
      </c>
      <c r="E1551" s="24">
        <v>1140874772</v>
      </c>
      <c r="F1551" s="24">
        <v>1140874772</v>
      </c>
      <c r="G1551" s="22" t="s">
        <v>8560</v>
      </c>
      <c r="H1551" s="25">
        <v>10000000</v>
      </c>
      <c r="I1551" s="25">
        <v>0</v>
      </c>
      <c r="J1551" s="25">
        <v>5000000</v>
      </c>
      <c r="K1551" s="15" t="s">
        <v>943</v>
      </c>
      <c r="L1551" s="23">
        <v>45327</v>
      </c>
      <c r="M1551" s="22" t="s">
        <v>1141</v>
      </c>
      <c r="N1551" s="22" t="s">
        <v>44</v>
      </c>
      <c r="O1551" s="26">
        <v>2024002470004</v>
      </c>
      <c r="P1551" s="26">
        <v>6012</v>
      </c>
      <c r="Q1551" s="23">
        <v>45604</v>
      </c>
      <c r="R1551" s="22" t="s">
        <v>60</v>
      </c>
      <c r="S1551" s="27">
        <v>45604</v>
      </c>
      <c r="T1551" s="28">
        <v>45657</v>
      </c>
      <c r="U1551" s="22" t="s">
        <v>8370</v>
      </c>
      <c r="V1551" s="22" t="s">
        <v>46</v>
      </c>
      <c r="W1551" s="22" t="s">
        <v>8267</v>
      </c>
      <c r="X1551" s="24">
        <v>1124001664</v>
      </c>
      <c r="Y1551" s="24" t="s">
        <v>8561</v>
      </c>
      <c r="Z1551" s="22" t="s">
        <v>49</v>
      </c>
      <c r="AA1551" s="22" t="s">
        <v>65</v>
      </c>
      <c r="AB1551" s="22"/>
      <c r="AC1551" s="24"/>
      <c r="AD1551" s="24"/>
      <c r="AE1551" s="24"/>
      <c r="AF1551" s="24"/>
      <c r="AG1551" s="27">
        <v>45657</v>
      </c>
      <c r="AH1551" s="27" t="s">
        <v>52</v>
      </c>
      <c r="AI1551" s="27"/>
      <c r="AJ1551" s="27"/>
      <c r="AK1551" s="1" t="s">
        <v>8562</v>
      </c>
    </row>
    <row r="1552" spans="1:37" ht="22.8" x14ac:dyDescent="0.2">
      <c r="A1552" s="68" t="s">
        <v>8563</v>
      </c>
      <c r="B1552" s="23">
        <v>45624</v>
      </c>
      <c r="C1552" s="17" t="s">
        <v>8564</v>
      </c>
      <c r="D1552" s="22" t="s">
        <v>39</v>
      </c>
      <c r="E1552" s="38">
        <v>1083012280</v>
      </c>
      <c r="F1552" s="24">
        <v>1083012280</v>
      </c>
      <c r="G1552" s="22" t="s">
        <v>8565</v>
      </c>
      <c r="H1552" s="25">
        <v>7000000</v>
      </c>
      <c r="I1552" s="25">
        <v>0</v>
      </c>
      <c r="J1552" s="25">
        <v>3500000</v>
      </c>
      <c r="K1552" s="15" t="s">
        <v>5700</v>
      </c>
      <c r="L1552" s="23">
        <v>45471</v>
      </c>
      <c r="M1552" s="22" t="s">
        <v>5701</v>
      </c>
      <c r="N1552" s="22" t="s">
        <v>44</v>
      </c>
      <c r="O1552" s="26">
        <v>2024002470079</v>
      </c>
      <c r="P1552" s="26">
        <v>6782</v>
      </c>
      <c r="Q1552" s="23">
        <v>45625</v>
      </c>
      <c r="R1552" s="22" t="s">
        <v>60</v>
      </c>
      <c r="S1552" s="27">
        <v>45625</v>
      </c>
      <c r="T1552" s="28">
        <v>45657</v>
      </c>
      <c r="U1552" s="22" t="s">
        <v>8566</v>
      </c>
      <c r="V1552" s="22" t="s">
        <v>110</v>
      </c>
      <c r="W1552" s="22" t="s">
        <v>111</v>
      </c>
      <c r="X1552" s="24">
        <v>32664896</v>
      </c>
      <c r="Y1552" s="24" t="s">
        <v>8567</v>
      </c>
      <c r="Z1552" s="22" t="s">
        <v>49</v>
      </c>
      <c r="AA1552" s="22" t="s">
        <v>77</v>
      </c>
      <c r="AB1552" s="22"/>
      <c r="AC1552" s="24"/>
      <c r="AD1552" s="24"/>
      <c r="AE1552" s="24"/>
      <c r="AF1552" s="24"/>
      <c r="AG1552" s="27">
        <v>45657</v>
      </c>
      <c r="AH1552" s="27" t="s">
        <v>52</v>
      </c>
      <c r="AI1552" s="27"/>
      <c r="AJ1552" s="27"/>
      <c r="AK1552" s="1" t="s">
        <v>8568</v>
      </c>
    </row>
    <row r="1553" spans="1:37" ht="22.8" x14ac:dyDescent="0.2">
      <c r="A1553" s="68" t="s">
        <v>8569</v>
      </c>
      <c r="B1553" s="23">
        <v>45595</v>
      </c>
      <c r="C1553" s="17" t="s">
        <v>8570</v>
      </c>
      <c r="D1553" s="22" t="s">
        <v>39</v>
      </c>
      <c r="E1553" s="24">
        <v>1082886247</v>
      </c>
      <c r="F1553" s="38">
        <v>1082886247</v>
      </c>
      <c r="G1553" s="22" t="s">
        <v>7672</v>
      </c>
      <c r="H1553" s="25">
        <v>6100000</v>
      </c>
      <c r="I1553" s="25">
        <v>0</v>
      </c>
      <c r="J1553" s="25">
        <v>3050000</v>
      </c>
      <c r="K1553" s="15" t="s">
        <v>6385</v>
      </c>
      <c r="L1553" s="23">
        <v>45534</v>
      </c>
      <c r="M1553" s="22" t="s">
        <v>8501</v>
      </c>
      <c r="N1553" s="22" t="s">
        <v>44</v>
      </c>
      <c r="O1553" s="26">
        <v>2024002470026</v>
      </c>
      <c r="P1553" s="26">
        <v>5826</v>
      </c>
      <c r="Q1553" s="23">
        <v>45595</v>
      </c>
      <c r="R1553" s="22" t="s">
        <v>60</v>
      </c>
      <c r="S1553" s="27">
        <v>45595</v>
      </c>
      <c r="T1553" s="28">
        <v>45656</v>
      </c>
      <c r="U1553" s="22" t="s">
        <v>1127</v>
      </c>
      <c r="V1553" s="22" t="s">
        <v>528</v>
      </c>
      <c r="W1553" s="22" t="s">
        <v>154</v>
      </c>
      <c r="X1553" s="24">
        <v>1082943734</v>
      </c>
      <c r="Y1553" s="24" t="s">
        <v>8571</v>
      </c>
      <c r="Z1553" s="22" t="s">
        <v>49</v>
      </c>
      <c r="AA1553" s="22" t="s">
        <v>77</v>
      </c>
      <c r="AB1553" s="22"/>
      <c r="AC1553" s="24"/>
      <c r="AD1553" s="24"/>
      <c r="AE1553" s="24"/>
      <c r="AF1553" s="24"/>
      <c r="AG1553" s="27">
        <v>45656</v>
      </c>
      <c r="AH1553" s="27" t="s">
        <v>52</v>
      </c>
      <c r="AI1553" s="27"/>
      <c r="AJ1553" s="27"/>
      <c r="AK1553" s="1" t="s">
        <v>8572</v>
      </c>
    </row>
    <row r="1554" spans="1:37" ht="22.8" x14ac:dyDescent="0.3">
      <c r="A1554" s="68" t="s">
        <v>8573</v>
      </c>
      <c r="B1554" s="23">
        <v>45596</v>
      </c>
      <c r="C1554" s="17" t="s">
        <v>8574</v>
      </c>
      <c r="D1554" s="22" t="s">
        <v>39</v>
      </c>
      <c r="E1554" s="24">
        <v>85458125</v>
      </c>
      <c r="F1554" s="24">
        <v>85458125</v>
      </c>
      <c r="G1554" s="22" t="s">
        <v>2749</v>
      </c>
      <c r="H1554" s="25">
        <v>5000000</v>
      </c>
      <c r="I1554" s="25">
        <v>0</v>
      </c>
      <c r="J1554" s="25">
        <v>2500000</v>
      </c>
      <c r="K1554" s="15" t="s">
        <v>7944</v>
      </c>
      <c r="L1554" s="23">
        <v>45575</v>
      </c>
      <c r="M1554" s="22" t="s">
        <v>6530</v>
      </c>
      <c r="N1554" s="22" t="s">
        <v>59</v>
      </c>
      <c r="O1554" s="26" t="s">
        <v>39</v>
      </c>
      <c r="P1554" s="26">
        <v>5892</v>
      </c>
      <c r="Q1554" s="23">
        <v>45596</v>
      </c>
      <c r="R1554" s="22" t="s">
        <v>60</v>
      </c>
      <c r="S1554" s="27">
        <v>45596</v>
      </c>
      <c r="T1554" s="28">
        <v>45657</v>
      </c>
      <c r="U1554" s="22" t="s">
        <v>1127</v>
      </c>
      <c r="V1554" s="22" t="s">
        <v>223</v>
      </c>
      <c r="W1554" s="22" t="s">
        <v>7951</v>
      </c>
      <c r="X1554" s="24">
        <v>1081925066</v>
      </c>
      <c r="Y1554" s="24" t="s">
        <v>8575</v>
      </c>
      <c r="Z1554" s="22" t="s">
        <v>49</v>
      </c>
      <c r="AA1554" s="22" t="s">
        <v>77</v>
      </c>
      <c r="AB1554" s="22"/>
      <c r="AC1554" s="24"/>
      <c r="AD1554" s="24"/>
      <c r="AE1554" s="24"/>
      <c r="AF1554" s="24"/>
      <c r="AG1554" s="27">
        <v>45657</v>
      </c>
      <c r="AH1554" s="27" t="s">
        <v>52</v>
      </c>
      <c r="AI1554" s="27"/>
      <c r="AJ1554" s="27"/>
      <c r="AK1554" s="1" t="s">
        <v>8576</v>
      </c>
    </row>
    <row r="1555" spans="1:37" ht="34.200000000000003" x14ac:dyDescent="0.3">
      <c r="A1555" s="68" t="s">
        <v>8577</v>
      </c>
      <c r="B1555" s="23">
        <v>45602</v>
      </c>
      <c r="C1555" s="17" t="s">
        <v>4320</v>
      </c>
      <c r="D1555" s="22" t="s">
        <v>39</v>
      </c>
      <c r="E1555" s="24">
        <v>30576413</v>
      </c>
      <c r="F1555" s="24">
        <v>30576413</v>
      </c>
      <c r="G1555" s="22" t="s">
        <v>8295</v>
      </c>
      <c r="H1555" s="25">
        <v>14000000</v>
      </c>
      <c r="I1555" s="25">
        <v>0</v>
      </c>
      <c r="J1555" s="25">
        <v>7000000</v>
      </c>
      <c r="K1555" s="15" t="s">
        <v>5508</v>
      </c>
      <c r="L1555" s="23">
        <v>45397</v>
      </c>
      <c r="M1555" s="22" t="s">
        <v>8578</v>
      </c>
      <c r="N1555" s="22" t="s">
        <v>44</v>
      </c>
      <c r="O1555" s="26">
        <v>2013000020048</v>
      </c>
      <c r="P1555" s="26">
        <v>5948</v>
      </c>
      <c r="Q1555" s="23">
        <v>45602</v>
      </c>
      <c r="R1555" s="22" t="s">
        <v>60</v>
      </c>
      <c r="S1555" s="27">
        <v>45602</v>
      </c>
      <c r="T1555" s="28">
        <v>45657</v>
      </c>
      <c r="U1555" s="22" t="s">
        <v>8579</v>
      </c>
      <c r="V1555" s="22" t="s">
        <v>303</v>
      </c>
      <c r="W1555" s="22" t="s">
        <v>304</v>
      </c>
      <c r="X1555" s="24">
        <v>7629011</v>
      </c>
      <c r="Y1555" s="24" t="s">
        <v>8580</v>
      </c>
      <c r="Z1555" s="22" t="s">
        <v>49</v>
      </c>
      <c r="AA1555" s="22" t="s">
        <v>65</v>
      </c>
      <c r="AB1555" s="22"/>
      <c r="AC1555" s="24"/>
      <c r="AD1555" s="24"/>
      <c r="AE1555" s="24"/>
      <c r="AF1555" s="24"/>
      <c r="AG1555" s="27">
        <v>45657</v>
      </c>
      <c r="AH1555" s="27" t="s">
        <v>52</v>
      </c>
      <c r="AI1555" s="27"/>
      <c r="AJ1555" s="27"/>
      <c r="AK1555" s="1" t="s">
        <v>8581</v>
      </c>
    </row>
    <row r="1556" spans="1:37" ht="45.6" x14ac:dyDescent="0.3">
      <c r="A1556" s="68" t="s">
        <v>8582</v>
      </c>
      <c r="B1556" s="23">
        <v>45603</v>
      </c>
      <c r="C1556" s="17" t="s">
        <v>8583</v>
      </c>
      <c r="D1556" s="22" t="s">
        <v>39</v>
      </c>
      <c r="E1556" s="24">
        <v>1007127296</v>
      </c>
      <c r="F1556" s="24">
        <v>1007127296</v>
      </c>
      <c r="G1556" s="22" t="s">
        <v>8584</v>
      </c>
      <c r="H1556" s="25">
        <v>10000000</v>
      </c>
      <c r="I1556" s="25">
        <v>0</v>
      </c>
      <c r="J1556" s="25">
        <v>5000000</v>
      </c>
      <c r="K1556" s="15" t="s">
        <v>2804</v>
      </c>
      <c r="L1556" s="23">
        <v>45361</v>
      </c>
      <c r="M1556" s="22" t="s">
        <v>3741</v>
      </c>
      <c r="N1556" s="22" t="s">
        <v>44</v>
      </c>
      <c r="O1556" s="26">
        <v>2021000100177</v>
      </c>
      <c r="P1556" s="26">
        <v>243060</v>
      </c>
      <c r="Q1556" s="23">
        <v>45609</v>
      </c>
      <c r="R1556" s="22" t="s">
        <v>60</v>
      </c>
      <c r="S1556" s="27">
        <v>45609</v>
      </c>
      <c r="T1556" s="28">
        <v>45657</v>
      </c>
      <c r="U1556" s="22" t="s">
        <v>8512</v>
      </c>
      <c r="V1556" s="22" t="s">
        <v>669</v>
      </c>
      <c r="W1556" s="22" t="s">
        <v>670</v>
      </c>
      <c r="X1556" s="24">
        <v>72348558</v>
      </c>
      <c r="Y1556" s="24" t="s">
        <v>8585</v>
      </c>
      <c r="Z1556" s="22" t="s">
        <v>49</v>
      </c>
      <c r="AA1556" s="22" t="s">
        <v>65</v>
      </c>
      <c r="AB1556" s="22"/>
      <c r="AC1556" s="24"/>
      <c r="AD1556" s="24"/>
      <c r="AE1556" s="24"/>
      <c r="AF1556" s="24"/>
      <c r="AG1556" s="27">
        <v>45657</v>
      </c>
      <c r="AH1556" s="27" t="s">
        <v>52</v>
      </c>
      <c r="AI1556" s="27"/>
      <c r="AJ1556" s="27"/>
      <c r="AK1556" s="1" t="s">
        <v>8586</v>
      </c>
    </row>
    <row r="1557" spans="1:37" ht="22.8" x14ac:dyDescent="0.3">
      <c r="A1557" s="68" t="s">
        <v>8587</v>
      </c>
      <c r="B1557" s="23">
        <v>45602</v>
      </c>
      <c r="C1557" s="17" t="s">
        <v>258</v>
      </c>
      <c r="D1557" s="22" t="s">
        <v>39</v>
      </c>
      <c r="E1557" s="24">
        <v>1004371678</v>
      </c>
      <c r="F1557" s="24">
        <v>1004371678</v>
      </c>
      <c r="G1557" s="22" t="s">
        <v>8588</v>
      </c>
      <c r="H1557" s="25">
        <v>7000000</v>
      </c>
      <c r="I1557" s="25">
        <v>0</v>
      </c>
      <c r="J1557" s="25">
        <v>3500000</v>
      </c>
      <c r="K1557" s="15" t="s">
        <v>6935</v>
      </c>
      <c r="L1557" s="23">
        <v>45554</v>
      </c>
      <c r="M1557" s="22" t="s">
        <v>6530</v>
      </c>
      <c r="N1557" s="22" t="s">
        <v>59</v>
      </c>
      <c r="O1557" s="26" t="s">
        <v>39</v>
      </c>
      <c r="P1557" s="26">
        <v>5959</v>
      </c>
      <c r="Q1557" s="23">
        <v>45602</v>
      </c>
      <c r="R1557" s="22" t="s">
        <v>60</v>
      </c>
      <c r="S1557" s="27">
        <v>45602</v>
      </c>
      <c r="T1557" s="28">
        <v>45657</v>
      </c>
      <c r="U1557" s="22" t="s">
        <v>8579</v>
      </c>
      <c r="V1557" s="22" t="s">
        <v>223</v>
      </c>
      <c r="W1557" s="22" t="s">
        <v>7951</v>
      </c>
      <c r="X1557" s="24">
        <v>1081925066</v>
      </c>
      <c r="Y1557" s="24" t="s">
        <v>8575</v>
      </c>
      <c r="Z1557" s="22" t="s">
        <v>49</v>
      </c>
      <c r="AA1557" s="22" t="s">
        <v>77</v>
      </c>
      <c r="AB1557" s="22"/>
      <c r="AC1557" s="24"/>
      <c r="AD1557" s="24"/>
      <c r="AE1557" s="24"/>
      <c r="AF1557" s="24"/>
      <c r="AG1557" s="27">
        <v>45657</v>
      </c>
      <c r="AH1557" s="27" t="s">
        <v>52</v>
      </c>
      <c r="AI1557" s="27"/>
      <c r="AJ1557" s="27"/>
      <c r="AK1557" s="1" t="s">
        <v>8589</v>
      </c>
    </row>
    <row r="1558" spans="1:37" ht="22.8" x14ac:dyDescent="0.3">
      <c r="A1558" s="68" t="s">
        <v>8590</v>
      </c>
      <c r="B1558" s="23">
        <v>45593</v>
      </c>
      <c r="C1558" s="17" t="s">
        <v>5662</v>
      </c>
      <c r="D1558" s="22" t="s">
        <v>39</v>
      </c>
      <c r="E1558" s="24">
        <v>1102843096</v>
      </c>
      <c r="F1558" s="24">
        <v>1102843096</v>
      </c>
      <c r="G1558" s="22" t="s">
        <v>8591</v>
      </c>
      <c r="H1558" s="25">
        <v>10000000</v>
      </c>
      <c r="I1558" s="25">
        <v>0</v>
      </c>
      <c r="J1558" s="25">
        <v>5000000</v>
      </c>
      <c r="K1558" s="15" t="s">
        <v>7656</v>
      </c>
      <c r="L1558" s="23">
        <v>45569</v>
      </c>
      <c r="M1558" s="22" t="s">
        <v>6530</v>
      </c>
      <c r="N1558" s="22" t="s">
        <v>59</v>
      </c>
      <c r="O1558" s="26" t="s">
        <v>39</v>
      </c>
      <c r="P1558" s="26">
        <v>5791</v>
      </c>
      <c r="Q1558" s="23">
        <v>45593</v>
      </c>
      <c r="R1558" s="22" t="s">
        <v>60</v>
      </c>
      <c r="S1558" s="27">
        <v>45593</v>
      </c>
      <c r="T1558" s="28">
        <v>45654</v>
      </c>
      <c r="U1558" s="22" t="s">
        <v>1127</v>
      </c>
      <c r="V1558" s="22" t="s">
        <v>62</v>
      </c>
      <c r="W1558" s="22" t="s">
        <v>63</v>
      </c>
      <c r="X1558" s="24">
        <v>57462212</v>
      </c>
      <c r="Y1558" s="24" t="s">
        <v>8592</v>
      </c>
      <c r="Z1558" s="22" t="s">
        <v>49</v>
      </c>
      <c r="AA1558" s="22" t="s">
        <v>65</v>
      </c>
      <c r="AB1558" s="22"/>
      <c r="AC1558" s="24"/>
      <c r="AD1558" s="24"/>
      <c r="AE1558" s="24"/>
      <c r="AF1558" s="24"/>
      <c r="AG1558" s="27">
        <v>45654</v>
      </c>
      <c r="AH1558" s="27" t="s">
        <v>52</v>
      </c>
      <c r="AI1558" s="27"/>
      <c r="AJ1558" s="27"/>
      <c r="AK1558" s="1" t="s">
        <v>8593</v>
      </c>
    </row>
    <row r="1559" spans="1:37" ht="34.200000000000003" x14ac:dyDescent="0.3">
      <c r="A1559" s="68" t="s">
        <v>8594</v>
      </c>
      <c r="B1559" s="23">
        <v>45595</v>
      </c>
      <c r="C1559" s="17" t="s">
        <v>8595</v>
      </c>
      <c r="D1559" s="22" t="s">
        <v>39</v>
      </c>
      <c r="E1559" s="24">
        <v>72218912</v>
      </c>
      <c r="F1559" s="24">
        <v>72218912</v>
      </c>
      <c r="G1559" s="22" t="s">
        <v>8596</v>
      </c>
      <c r="H1559" s="25">
        <v>11600000</v>
      </c>
      <c r="I1559" s="25">
        <v>0</v>
      </c>
      <c r="J1559" s="25">
        <v>5800000</v>
      </c>
      <c r="K1559" s="15" t="s">
        <v>3273</v>
      </c>
      <c r="L1559" s="23">
        <v>45384</v>
      </c>
      <c r="M1559" s="22" t="s">
        <v>6530</v>
      </c>
      <c r="N1559" s="22" t="s">
        <v>44</v>
      </c>
      <c r="O1559" s="26">
        <v>2024002470017</v>
      </c>
      <c r="P1559" s="26">
        <v>5830</v>
      </c>
      <c r="Q1559" s="23">
        <v>45595</v>
      </c>
      <c r="R1559" s="22" t="s">
        <v>60</v>
      </c>
      <c r="S1559" s="27">
        <v>45595</v>
      </c>
      <c r="T1559" s="28">
        <v>45656</v>
      </c>
      <c r="U1559" s="22" t="s">
        <v>1127</v>
      </c>
      <c r="V1559" s="22" t="s">
        <v>575</v>
      </c>
      <c r="W1559" s="22" t="s">
        <v>7203</v>
      </c>
      <c r="X1559" s="24">
        <v>1082912967</v>
      </c>
      <c r="Y1559" s="24" t="s">
        <v>8597</v>
      </c>
      <c r="Z1559" s="22" t="s">
        <v>49</v>
      </c>
      <c r="AA1559" s="22" t="s">
        <v>65</v>
      </c>
      <c r="AB1559" s="22"/>
      <c r="AC1559" s="24"/>
      <c r="AD1559" s="24"/>
      <c r="AE1559" s="24"/>
      <c r="AF1559" s="24"/>
      <c r="AG1559" s="27">
        <v>45656</v>
      </c>
      <c r="AH1559" s="27" t="s">
        <v>52</v>
      </c>
      <c r="AI1559" s="27"/>
      <c r="AJ1559" s="27"/>
      <c r="AK1559" s="1" t="s">
        <v>8598</v>
      </c>
    </row>
    <row r="1560" spans="1:37" ht="53.25" customHeight="1" x14ac:dyDescent="0.3">
      <c r="A1560" s="68" t="s">
        <v>8599</v>
      </c>
      <c r="B1560" s="23">
        <v>45596</v>
      </c>
      <c r="C1560" s="17" t="s">
        <v>8600</v>
      </c>
      <c r="D1560" s="22" t="s">
        <v>39</v>
      </c>
      <c r="E1560" s="24">
        <v>1082875511</v>
      </c>
      <c r="F1560" s="24">
        <v>1082875511</v>
      </c>
      <c r="G1560" s="22" t="s">
        <v>8601</v>
      </c>
      <c r="H1560" s="25">
        <v>7000000</v>
      </c>
      <c r="I1560" s="25">
        <v>0</v>
      </c>
      <c r="J1560" s="25">
        <v>3500000</v>
      </c>
      <c r="K1560" s="15" t="s">
        <v>2916</v>
      </c>
      <c r="L1560" s="23">
        <v>45363</v>
      </c>
      <c r="M1560" s="22" t="s">
        <v>6530</v>
      </c>
      <c r="N1560" s="22" t="s">
        <v>44</v>
      </c>
      <c r="O1560" s="26">
        <v>2024002470007</v>
      </c>
      <c r="P1560" s="26">
        <v>5869</v>
      </c>
      <c r="Q1560" s="23">
        <v>45596</v>
      </c>
      <c r="R1560" s="22" t="s">
        <v>60</v>
      </c>
      <c r="S1560" s="27">
        <v>45596</v>
      </c>
      <c r="T1560" s="28">
        <v>45657</v>
      </c>
      <c r="U1560" s="22" t="s">
        <v>1127</v>
      </c>
      <c r="V1560" s="22" t="s">
        <v>1174</v>
      </c>
      <c r="W1560" s="22" t="s">
        <v>1175</v>
      </c>
      <c r="X1560" s="24">
        <v>80218680</v>
      </c>
      <c r="Y1560" s="24" t="s">
        <v>8602</v>
      </c>
      <c r="Z1560" s="22" t="s">
        <v>49</v>
      </c>
      <c r="AA1560" s="22" t="s">
        <v>65</v>
      </c>
      <c r="AB1560" s="22"/>
      <c r="AC1560" s="24"/>
      <c r="AD1560" s="24"/>
      <c r="AE1560" s="24"/>
      <c r="AF1560" s="24"/>
      <c r="AG1560" s="27">
        <v>45657</v>
      </c>
      <c r="AH1560" s="27" t="s">
        <v>52</v>
      </c>
      <c r="AI1560" s="27"/>
      <c r="AJ1560" s="27"/>
      <c r="AK1560" s="1" t="s">
        <v>8603</v>
      </c>
    </row>
    <row r="1561" spans="1:37" ht="45.6" x14ac:dyDescent="0.2">
      <c r="A1561" s="68" t="s">
        <v>8604</v>
      </c>
      <c r="B1561" s="23">
        <v>45596</v>
      </c>
      <c r="C1561" s="39" t="s">
        <v>8605</v>
      </c>
      <c r="D1561" s="22" t="s">
        <v>39</v>
      </c>
      <c r="E1561" s="24">
        <v>1082978705</v>
      </c>
      <c r="F1561" s="24">
        <v>1082978705</v>
      </c>
      <c r="G1561" s="22" t="s">
        <v>8606</v>
      </c>
      <c r="H1561" s="25">
        <v>7000000</v>
      </c>
      <c r="I1561" s="25">
        <v>0</v>
      </c>
      <c r="J1561" s="25">
        <v>3500000</v>
      </c>
      <c r="K1561" s="15" t="s">
        <v>4151</v>
      </c>
      <c r="L1561" s="23">
        <v>45397</v>
      </c>
      <c r="M1561" s="22" t="s">
        <v>3624</v>
      </c>
      <c r="N1561" s="22" t="s">
        <v>44</v>
      </c>
      <c r="O1561" s="26">
        <v>2024002470043</v>
      </c>
      <c r="P1561" s="26">
        <v>5867</v>
      </c>
      <c r="Q1561" s="23">
        <v>45596</v>
      </c>
      <c r="R1561" s="22" t="s">
        <v>60</v>
      </c>
      <c r="S1561" s="27">
        <v>45596</v>
      </c>
      <c r="T1561" s="28">
        <v>45657</v>
      </c>
      <c r="U1561" s="22" t="s">
        <v>1127</v>
      </c>
      <c r="V1561" s="22" t="s">
        <v>972</v>
      </c>
      <c r="W1561" s="22" t="s">
        <v>973</v>
      </c>
      <c r="X1561" s="24">
        <v>84450994</v>
      </c>
      <c r="Y1561" s="24" t="s">
        <v>8607</v>
      </c>
      <c r="Z1561" s="22" t="s">
        <v>49</v>
      </c>
      <c r="AA1561" s="22" t="s">
        <v>65</v>
      </c>
      <c r="AB1561" s="22"/>
      <c r="AC1561" s="24"/>
      <c r="AD1561" s="24"/>
      <c r="AE1561" s="24"/>
      <c r="AF1561" s="24"/>
      <c r="AG1561" s="27">
        <v>45657</v>
      </c>
      <c r="AH1561" s="27" t="s">
        <v>52</v>
      </c>
      <c r="AI1561" s="27"/>
      <c r="AJ1561" s="27"/>
      <c r="AK1561" s="1" t="s">
        <v>8608</v>
      </c>
    </row>
    <row r="1562" spans="1:37" ht="34.200000000000003" x14ac:dyDescent="0.3">
      <c r="A1562" s="68" t="s">
        <v>8609</v>
      </c>
      <c r="B1562" s="23">
        <v>45596</v>
      </c>
      <c r="C1562" s="17" t="s">
        <v>8610</v>
      </c>
      <c r="D1562" s="22" t="s">
        <v>39</v>
      </c>
      <c r="E1562" s="24">
        <v>1010028358</v>
      </c>
      <c r="F1562" s="24">
        <v>1010028358</v>
      </c>
      <c r="G1562" s="22" t="s">
        <v>7715</v>
      </c>
      <c r="H1562" s="25">
        <v>7000000</v>
      </c>
      <c r="I1562" s="25">
        <v>0</v>
      </c>
      <c r="J1562" s="25">
        <v>3500000</v>
      </c>
      <c r="K1562" s="15" t="s">
        <v>6385</v>
      </c>
      <c r="L1562" s="23">
        <v>45534</v>
      </c>
      <c r="M1562" s="22" t="s">
        <v>8501</v>
      </c>
      <c r="N1562" s="22" t="s">
        <v>44</v>
      </c>
      <c r="O1562" s="26">
        <v>2024002470026</v>
      </c>
      <c r="P1562" s="26">
        <v>5899</v>
      </c>
      <c r="Q1562" s="23">
        <v>45596</v>
      </c>
      <c r="R1562" s="22" t="s">
        <v>60</v>
      </c>
      <c r="S1562" s="27">
        <v>45596</v>
      </c>
      <c r="T1562" s="28">
        <v>45657</v>
      </c>
      <c r="U1562" s="22" t="s">
        <v>1127</v>
      </c>
      <c r="V1562" s="22" t="s">
        <v>528</v>
      </c>
      <c r="W1562" s="22" t="s">
        <v>154</v>
      </c>
      <c r="X1562" s="24">
        <v>1082943734</v>
      </c>
      <c r="Y1562" s="24" t="s">
        <v>8611</v>
      </c>
      <c r="Z1562" s="22" t="s">
        <v>49</v>
      </c>
      <c r="AA1562" s="22" t="s">
        <v>77</v>
      </c>
      <c r="AB1562" s="22"/>
      <c r="AC1562" s="24"/>
      <c r="AD1562" s="24"/>
      <c r="AE1562" s="24"/>
      <c r="AF1562" s="24"/>
      <c r="AG1562" s="27">
        <v>45657</v>
      </c>
      <c r="AH1562" s="27" t="s">
        <v>52</v>
      </c>
      <c r="AI1562" s="27"/>
      <c r="AJ1562" s="27"/>
      <c r="AK1562" s="1" t="s">
        <v>8612</v>
      </c>
    </row>
    <row r="1563" spans="1:37" ht="22.8" x14ac:dyDescent="0.3">
      <c r="A1563" s="68" t="s">
        <v>8613</v>
      </c>
      <c r="B1563" s="23">
        <v>45595</v>
      </c>
      <c r="C1563" s="17" t="s">
        <v>8614</v>
      </c>
      <c r="D1563" s="22" t="s">
        <v>39</v>
      </c>
      <c r="E1563" s="24">
        <v>1081800328</v>
      </c>
      <c r="F1563" s="24">
        <v>1081800328</v>
      </c>
      <c r="G1563" s="22" t="s">
        <v>8615</v>
      </c>
      <c r="H1563" s="25">
        <v>10000000</v>
      </c>
      <c r="I1563" s="25">
        <v>0</v>
      </c>
      <c r="J1563" s="25">
        <v>5000000</v>
      </c>
      <c r="K1563" s="15" t="s">
        <v>7691</v>
      </c>
      <c r="L1563" s="23">
        <v>45565</v>
      </c>
      <c r="M1563" s="22" t="s">
        <v>8501</v>
      </c>
      <c r="N1563" s="22" t="s">
        <v>59</v>
      </c>
      <c r="O1563" s="26" t="s">
        <v>39</v>
      </c>
      <c r="P1563" s="26">
        <v>5866</v>
      </c>
      <c r="Q1563" s="23">
        <v>45596</v>
      </c>
      <c r="R1563" s="22" t="s">
        <v>60</v>
      </c>
      <c r="S1563" s="27">
        <v>45596</v>
      </c>
      <c r="T1563" s="28">
        <v>45657</v>
      </c>
      <c r="U1563" s="22" t="s">
        <v>1127</v>
      </c>
      <c r="V1563" s="22" t="s">
        <v>528</v>
      </c>
      <c r="W1563" s="22" t="s">
        <v>154</v>
      </c>
      <c r="X1563" s="24">
        <v>1082943734</v>
      </c>
      <c r="Y1563" s="24" t="s">
        <v>8616</v>
      </c>
      <c r="Z1563" s="22" t="s">
        <v>49</v>
      </c>
      <c r="AA1563" s="22" t="s">
        <v>65</v>
      </c>
      <c r="AB1563" s="22" t="s">
        <v>8617</v>
      </c>
      <c r="AC1563" s="24"/>
      <c r="AD1563" s="24"/>
      <c r="AE1563" s="24"/>
      <c r="AF1563" s="24"/>
      <c r="AG1563" s="27">
        <v>45657</v>
      </c>
      <c r="AH1563" s="27" t="s">
        <v>52</v>
      </c>
      <c r="AI1563" s="27" t="s">
        <v>8618</v>
      </c>
      <c r="AJ1563" s="27"/>
      <c r="AK1563" s="1" t="s">
        <v>8619</v>
      </c>
    </row>
    <row r="1564" spans="1:37" ht="45.6" x14ac:dyDescent="0.3">
      <c r="A1564" s="68" t="s">
        <v>8620</v>
      </c>
      <c r="B1564" s="23">
        <v>45596</v>
      </c>
      <c r="C1564" s="17" t="s">
        <v>1145</v>
      </c>
      <c r="D1564" s="22" t="s">
        <v>39</v>
      </c>
      <c r="E1564" s="24">
        <v>53106609</v>
      </c>
      <c r="F1564" s="24">
        <v>53106609</v>
      </c>
      <c r="G1564" s="22" t="s">
        <v>8621</v>
      </c>
      <c r="H1564" s="25">
        <v>10000000</v>
      </c>
      <c r="I1564" s="25">
        <v>0</v>
      </c>
      <c r="J1564" s="25">
        <v>5000000</v>
      </c>
      <c r="K1564" s="15" t="s">
        <v>1107</v>
      </c>
      <c r="L1564" s="23">
        <v>45337</v>
      </c>
      <c r="M1564" s="22" t="s">
        <v>1108</v>
      </c>
      <c r="N1564" s="22" t="s">
        <v>44</v>
      </c>
      <c r="O1564" s="26">
        <v>2022002470083</v>
      </c>
      <c r="P1564" s="26">
        <v>243059</v>
      </c>
      <c r="Q1564" s="23">
        <v>45603</v>
      </c>
      <c r="R1564" s="22" t="s">
        <v>60</v>
      </c>
      <c r="S1564" s="27">
        <v>45603</v>
      </c>
      <c r="T1564" s="28">
        <v>45657</v>
      </c>
      <c r="U1564" s="22" t="s">
        <v>8622</v>
      </c>
      <c r="V1564" s="22" t="s">
        <v>303</v>
      </c>
      <c r="W1564" s="22" t="s">
        <v>304</v>
      </c>
      <c r="X1564" s="24">
        <v>7629011</v>
      </c>
      <c r="Y1564" s="24" t="s">
        <v>8623</v>
      </c>
      <c r="Z1564" s="22" t="s">
        <v>49</v>
      </c>
      <c r="AA1564" s="22" t="s">
        <v>65</v>
      </c>
      <c r="AB1564" s="22" t="s">
        <v>8624</v>
      </c>
      <c r="AC1564" s="24"/>
      <c r="AD1564" s="24"/>
      <c r="AE1564" s="24"/>
      <c r="AF1564" s="24"/>
      <c r="AG1564" s="27">
        <v>45657</v>
      </c>
      <c r="AH1564" s="27" t="s">
        <v>52</v>
      </c>
      <c r="AI1564" s="27"/>
      <c r="AJ1564" s="27"/>
      <c r="AK1564" s="1" t="s">
        <v>8625</v>
      </c>
    </row>
    <row r="1565" spans="1:37" ht="22.8" x14ac:dyDescent="0.3">
      <c r="A1565" s="68" t="s">
        <v>8626</v>
      </c>
      <c r="B1565" s="23">
        <v>45596</v>
      </c>
      <c r="C1565" s="17" t="s">
        <v>8627</v>
      </c>
      <c r="D1565" s="22" t="s">
        <v>39</v>
      </c>
      <c r="E1565" s="24">
        <v>1004345463</v>
      </c>
      <c r="F1565" s="24">
        <v>1004345463</v>
      </c>
      <c r="G1565" s="22" t="s">
        <v>7814</v>
      </c>
      <c r="H1565" s="25">
        <v>7600000</v>
      </c>
      <c r="I1565" s="25">
        <v>0</v>
      </c>
      <c r="J1565" s="25">
        <v>3800000</v>
      </c>
      <c r="K1565" s="15" t="s">
        <v>5700</v>
      </c>
      <c r="L1565" s="23">
        <v>45471</v>
      </c>
      <c r="M1565" s="22" t="s">
        <v>5701</v>
      </c>
      <c r="N1565" s="22" t="s">
        <v>44</v>
      </c>
      <c r="O1565" s="26">
        <v>2024002470079</v>
      </c>
      <c r="P1565" s="26">
        <v>5868</v>
      </c>
      <c r="Q1565" s="23">
        <v>45596</v>
      </c>
      <c r="R1565" s="22" t="s">
        <v>60</v>
      </c>
      <c r="S1565" s="27">
        <v>45596</v>
      </c>
      <c r="T1565" s="28">
        <v>45657</v>
      </c>
      <c r="U1565" s="22" t="s">
        <v>1127</v>
      </c>
      <c r="V1565" s="22" t="s">
        <v>110</v>
      </c>
      <c r="W1565" s="22" t="s">
        <v>111</v>
      </c>
      <c r="X1565" s="24">
        <v>32664896</v>
      </c>
      <c r="Y1565" s="24" t="s">
        <v>8628</v>
      </c>
      <c r="Z1565" s="22" t="s">
        <v>49</v>
      </c>
      <c r="AA1565" s="22" t="s">
        <v>77</v>
      </c>
      <c r="AB1565" s="22"/>
      <c r="AC1565" s="24"/>
      <c r="AD1565" s="24"/>
      <c r="AE1565" s="24"/>
      <c r="AF1565" s="24"/>
      <c r="AG1565" s="27">
        <v>45657</v>
      </c>
      <c r="AH1565" s="27" t="s">
        <v>52</v>
      </c>
      <c r="AI1565" s="27"/>
      <c r="AJ1565" s="27"/>
      <c r="AK1565" s="1" t="s">
        <v>8629</v>
      </c>
    </row>
    <row r="1566" spans="1:37" ht="34.200000000000003" x14ac:dyDescent="0.3">
      <c r="A1566" s="68" t="s">
        <v>8630</v>
      </c>
      <c r="B1566" s="23">
        <v>45596</v>
      </c>
      <c r="C1566" s="17" t="s">
        <v>8631</v>
      </c>
      <c r="D1566" s="22" t="s">
        <v>39</v>
      </c>
      <c r="E1566" s="24">
        <v>1082970559</v>
      </c>
      <c r="F1566" s="24">
        <v>1082970559</v>
      </c>
      <c r="G1566" s="22" t="s">
        <v>7715</v>
      </c>
      <c r="H1566" s="25">
        <v>6100000</v>
      </c>
      <c r="I1566" s="25">
        <v>0</v>
      </c>
      <c r="J1566" s="25">
        <v>3050000</v>
      </c>
      <c r="K1566" s="15" t="s">
        <v>6385</v>
      </c>
      <c r="L1566" s="23">
        <v>45534</v>
      </c>
      <c r="M1566" s="22" t="s">
        <v>8501</v>
      </c>
      <c r="N1566" s="22" t="s">
        <v>44</v>
      </c>
      <c r="O1566" s="26">
        <v>2024002470026</v>
      </c>
      <c r="P1566" s="26">
        <v>5881</v>
      </c>
      <c r="Q1566" s="23">
        <v>45596</v>
      </c>
      <c r="R1566" s="22" t="s">
        <v>60</v>
      </c>
      <c r="S1566" s="27">
        <v>45596</v>
      </c>
      <c r="T1566" s="28">
        <v>45657</v>
      </c>
      <c r="U1566" s="22" t="s">
        <v>1127</v>
      </c>
      <c r="V1566" s="22" t="s">
        <v>528</v>
      </c>
      <c r="W1566" s="22" t="s">
        <v>154</v>
      </c>
      <c r="X1566" s="24">
        <v>1082943734</v>
      </c>
      <c r="Y1566" s="24" t="s">
        <v>8632</v>
      </c>
      <c r="Z1566" s="22" t="s">
        <v>49</v>
      </c>
      <c r="AA1566" s="22" t="s">
        <v>77</v>
      </c>
      <c r="AB1566" s="22"/>
      <c r="AC1566" s="24"/>
      <c r="AD1566" s="24"/>
      <c r="AE1566" s="24"/>
      <c r="AF1566" s="24"/>
      <c r="AG1566" s="27">
        <v>45657</v>
      </c>
      <c r="AH1566" s="27" t="s">
        <v>52</v>
      </c>
      <c r="AI1566" s="27"/>
      <c r="AJ1566" s="27"/>
      <c r="AK1566" s="1" t="s">
        <v>8633</v>
      </c>
    </row>
    <row r="1567" spans="1:37" ht="34.200000000000003" x14ac:dyDescent="0.3">
      <c r="A1567" s="68" t="s">
        <v>8634</v>
      </c>
      <c r="B1567" s="23">
        <v>45604</v>
      </c>
      <c r="C1567" s="17" t="s">
        <v>8635</v>
      </c>
      <c r="D1567" s="22" t="s">
        <v>39</v>
      </c>
      <c r="E1567" s="24">
        <v>1083051654</v>
      </c>
      <c r="F1567" s="24">
        <v>1083051654</v>
      </c>
      <c r="G1567" s="22" t="s">
        <v>8636</v>
      </c>
      <c r="H1567" s="25">
        <v>3000000</v>
      </c>
      <c r="I1567" s="25">
        <v>0</v>
      </c>
      <c r="J1567" s="25">
        <v>3000000</v>
      </c>
      <c r="K1567" s="15" t="s">
        <v>943</v>
      </c>
      <c r="L1567" s="23">
        <v>45327</v>
      </c>
      <c r="M1567" s="22" t="s">
        <v>1141</v>
      </c>
      <c r="N1567" s="22" t="s">
        <v>44</v>
      </c>
      <c r="O1567" s="26">
        <v>2024002470004</v>
      </c>
      <c r="P1567" s="26">
        <v>6020</v>
      </c>
      <c r="Q1567" s="23">
        <v>45604</v>
      </c>
      <c r="R1567" s="22" t="s">
        <v>60</v>
      </c>
      <c r="S1567" s="27">
        <v>45604</v>
      </c>
      <c r="T1567" s="28">
        <v>45634</v>
      </c>
      <c r="U1567" s="22" t="s">
        <v>123</v>
      </c>
      <c r="V1567" s="22" t="s">
        <v>46</v>
      </c>
      <c r="W1567" s="22" t="s">
        <v>8267</v>
      </c>
      <c r="X1567" s="24">
        <v>1124001664</v>
      </c>
      <c r="Y1567" s="24" t="s">
        <v>8637</v>
      </c>
      <c r="Z1567" s="22" t="s">
        <v>49</v>
      </c>
      <c r="AA1567" s="22" t="s">
        <v>77</v>
      </c>
      <c r="AB1567" s="22" t="s">
        <v>8638</v>
      </c>
      <c r="AC1567" s="24">
        <v>1500000</v>
      </c>
      <c r="AD1567" s="24" t="s">
        <v>6653</v>
      </c>
      <c r="AE1567" s="24">
        <f>(H1567+AC1567)</f>
        <v>4500000</v>
      </c>
      <c r="AF1567" s="24" t="s">
        <v>8639</v>
      </c>
      <c r="AG1567" s="27">
        <v>45657</v>
      </c>
      <c r="AH1567" s="27" t="s">
        <v>52</v>
      </c>
      <c r="AI1567" s="27"/>
      <c r="AJ1567" s="27"/>
      <c r="AK1567" s="1" t="s">
        <v>8640</v>
      </c>
    </row>
    <row r="1568" spans="1:37" ht="45.6" x14ac:dyDescent="0.3">
      <c r="A1568" s="68" t="s">
        <v>8641</v>
      </c>
      <c r="B1568" s="23">
        <v>45616</v>
      </c>
      <c r="C1568" s="17" t="s">
        <v>8642</v>
      </c>
      <c r="D1568" s="22" t="s">
        <v>39</v>
      </c>
      <c r="E1568" s="24">
        <v>85155237</v>
      </c>
      <c r="F1568" s="24">
        <v>85155237</v>
      </c>
      <c r="G1568" s="22" t="s">
        <v>8643</v>
      </c>
      <c r="H1568" s="25">
        <v>5800000</v>
      </c>
      <c r="I1568" s="25">
        <v>0</v>
      </c>
      <c r="J1568" s="25">
        <v>2900000</v>
      </c>
      <c r="K1568" s="15" t="s">
        <v>7424</v>
      </c>
      <c r="L1568" s="23">
        <v>45494</v>
      </c>
      <c r="M1568" s="22" t="s">
        <v>3624</v>
      </c>
      <c r="N1568" s="22" t="s">
        <v>44</v>
      </c>
      <c r="O1568" s="26">
        <v>2024002470072</v>
      </c>
      <c r="P1568" s="26">
        <v>6284</v>
      </c>
      <c r="Q1568" s="23">
        <v>45617</v>
      </c>
      <c r="R1568" s="22" t="s">
        <v>60</v>
      </c>
      <c r="S1568" s="27">
        <v>45617</v>
      </c>
      <c r="T1568" s="28">
        <v>45657</v>
      </c>
      <c r="U1568" s="22" t="s">
        <v>8556</v>
      </c>
      <c r="V1568" s="22" t="s">
        <v>972</v>
      </c>
      <c r="W1568" s="22" t="s">
        <v>973</v>
      </c>
      <c r="X1568" s="24">
        <v>84450994</v>
      </c>
      <c r="Y1568" s="24" t="s">
        <v>8607</v>
      </c>
      <c r="Z1568" s="22" t="s">
        <v>49</v>
      </c>
      <c r="AA1568" s="22" t="s">
        <v>65</v>
      </c>
      <c r="AB1568" s="22"/>
      <c r="AC1568" s="24"/>
      <c r="AD1568" s="24"/>
      <c r="AE1568" s="24"/>
      <c r="AF1568" s="24"/>
      <c r="AG1568" s="27">
        <v>45657</v>
      </c>
      <c r="AH1568" s="27" t="s">
        <v>52</v>
      </c>
      <c r="AI1568" s="27"/>
      <c r="AJ1568" s="27"/>
      <c r="AK1568" s="1" t="s">
        <v>8644</v>
      </c>
    </row>
    <row r="1569" spans="1:37" ht="68.400000000000006" x14ac:dyDescent="0.2">
      <c r="A1569" s="68" t="s">
        <v>8645</v>
      </c>
      <c r="B1569" s="23">
        <v>45602</v>
      </c>
      <c r="C1569" s="17" t="s">
        <v>8646</v>
      </c>
      <c r="D1569" s="22" t="s">
        <v>39</v>
      </c>
      <c r="E1569" s="38">
        <v>12564641</v>
      </c>
      <c r="F1569" s="24">
        <v>12564641</v>
      </c>
      <c r="G1569" s="22" t="s">
        <v>5870</v>
      </c>
      <c r="H1569" s="25">
        <v>9200000</v>
      </c>
      <c r="I1569" s="25">
        <v>0</v>
      </c>
      <c r="J1569" s="25">
        <v>4600000</v>
      </c>
      <c r="K1569" s="15" t="s">
        <v>6997</v>
      </c>
      <c r="L1569" s="23">
        <v>45555</v>
      </c>
      <c r="M1569" s="22" t="s">
        <v>656</v>
      </c>
      <c r="N1569" s="22" t="s">
        <v>59</v>
      </c>
      <c r="O1569" s="26" t="s">
        <v>39</v>
      </c>
      <c r="P1569" s="26">
        <v>5958</v>
      </c>
      <c r="Q1569" s="23">
        <v>45602</v>
      </c>
      <c r="R1569" s="22" t="s">
        <v>60</v>
      </c>
      <c r="S1569" s="27">
        <v>45602</v>
      </c>
      <c r="T1569" s="28">
        <v>45657</v>
      </c>
      <c r="U1569" s="22" t="s">
        <v>8370</v>
      </c>
      <c r="V1569" s="22" t="s">
        <v>341</v>
      </c>
      <c r="W1569" s="22" t="s">
        <v>342</v>
      </c>
      <c r="X1569" s="24">
        <v>54462166</v>
      </c>
      <c r="Y1569" s="24" t="s">
        <v>8647</v>
      </c>
      <c r="Z1569" s="22" t="s">
        <v>49</v>
      </c>
      <c r="AA1569" s="22" t="s">
        <v>65</v>
      </c>
      <c r="AB1569" s="22"/>
      <c r="AC1569" s="24"/>
      <c r="AD1569" s="24"/>
      <c r="AE1569" s="24"/>
      <c r="AF1569" s="24"/>
      <c r="AG1569" s="27">
        <v>45657</v>
      </c>
      <c r="AH1569" s="27" t="s">
        <v>52</v>
      </c>
      <c r="AI1569" s="27"/>
      <c r="AJ1569" s="27"/>
      <c r="AK1569" s="1" t="s">
        <v>8648</v>
      </c>
    </row>
    <row r="1570" spans="1:37" ht="45.6" x14ac:dyDescent="0.3">
      <c r="A1570" s="68" t="s">
        <v>8649</v>
      </c>
      <c r="B1570" s="23">
        <v>45603</v>
      </c>
      <c r="C1570" s="17" t="s">
        <v>1283</v>
      </c>
      <c r="D1570" s="22" t="s">
        <v>39</v>
      </c>
      <c r="E1570" s="24">
        <v>1082884374</v>
      </c>
      <c r="F1570" s="24">
        <v>1082884374</v>
      </c>
      <c r="G1570" s="22" t="s">
        <v>8650</v>
      </c>
      <c r="H1570" s="25">
        <v>9200000</v>
      </c>
      <c r="I1570" s="25">
        <v>0</v>
      </c>
      <c r="J1570" s="25">
        <v>4600000</v>
      </c>
      <c r="K1570" s="15" t="s">
        <v>466</v>
      </c>
      <c r="L1570" s="23">
        <v>45300</v>
      </c>
      <c r="M1570" s="22" t="s">
        <v>8025</v>
      </c>
      <c r="N1570" s="22" t="s">
        <v>44</v>
      </c>
      <c r="O1570" s="26">
        <v>2024002470002</v>
      </c>
      <c r="P1570" s="26">
        <v>6017</v>
      </c>
      <c r="Q1570" s="23">
        <v>45604</v>
      </c>
      <c r="R1570" s="22" t="s">
        <v>60</v>
      </c>
      <c r="S1570" s="27">
        <v>45604</v>
      </c>
      <c r="T1570" s="28">
        <v>45657</v>
      </c>
      <c r="U1570" s="22" t="s">
        <v>8370</v>
      </c>
      <c r="V1570" s="22" t="s">
        <v>341</v>
      </c>
      <c r="W1570" s="22" t="s">
        <v>342</v>
      </c>
      <c r="X1570" s="24">
        <v>54462166</v>
      </c>
      <c r="Y1570" s="24" t="s">
        <v>8651</v>
      </c>
      <c r="Z1570" s="22" t="s">
        <v>49</v>
      </c>
      <c r="AA1570" s="22" t="s">
        <v>65</v>
      </c>
      <c r="AB1570" s="22"/>
      <c r="AC1570" s="24"/>
      <c r="AD1570" s="24"/>
      <c r="AE1570" s="24"/>
      <c r="AF1570" s="24"/>
      <c r="AG1570" s="27">
        <v>45657</v>
      </c>
      <c r="AH1570" s="27" t="s">
        <v>52</v>
      </c>
      <c r="AI1570" s="27"/>
      <c r="AJ1570" s="27"/>
      <c r="AK1570" s="1" t="s">
        <v>8652</v>
      </c>
    </row>
    <row r="1571" spans="1:37" ht="79.8" x14ac:dyDescent="0.3">
      <c r="A1571" s="68" t="s">
        <v>8653</v>
      </c>
      <c r="B1571" s="23">
        <v>45601</v>
      </c>
      <c r="C1571" s="17" t="s">
        <v>5196</v>
      </c>
      <c r="D1571" s="22" t="s">
        <v>39</v>
      </c>
      <c r="E1571" s="24">
        <v>32801493</v>
      </c>
      <c r="F1571" s="24">
        <v>32801493</v>
      </c>
      <c r="G1571" s="22" t="s">
        <v>8654</v>
      </c>
      <c r="H1571" s="25">
        <v>9200000</v>
      </c>
      <c r="I1571" s="25">
        <v>0</v>
      </c>
      <c r="J1571" s="25">
        <v>4600000</v>
      </c>
      <c r="K1571" s="15" t="s">
        <v>6997</v>
      </c>
      <c r="L1571" s="23">
        <v>45555</v>
      </c>
      <c r="M1571" s="22" t="s">
        <v>656</v>
      </c>
      <c r="N1571" s="22" t="s">
        <v>59</v>
      </c>
      <c r="O1571" s="26" t="s">
        <v>39</v>
      </c>
      <c r="P1571" s="26">
        <v>5941</v>
      </c>
      <c r="Q1571" s="23">
        <v>45601</v>
      </c>
      <c r="R1571" s="22" t="s">
        <v>60</v>
      </c>
      <c r="S1571" s="27">
        <v>45601</v>
      </c>
      <c r="T1571" s="28">
        <v>45657</v>
      </c>
      <c r="U1571" s="22" t="s">
        <v>8655</v>
      </c>
      <c r="V1571" s="22" t="s">
        <v>341</v>
      </c>
      <c r="W1571" s="22" t="s">
        <v>342</v>
      </c>
      <c r="X1571" s="24">
        <v>54462166</v>
      </c>
      <c r="Y1571" s="24" t="s">
        <v>8656</v>
      </c>
      <c r="Z1571" s="22" t="s">
        <v>49</v>
      </c>
      <c r="AA1571" s="22" t="s">
        <v>65</v>
      </c>
      <c r="AB1571" s="22"/>
      <c r="AC1571" s="24"/>
      <c r="AD1571" s="24"/>
      <c r="AE1571" s="24"/>
      <c r="AF1571" s="24"/>
      <c r="AG1571" s="27">
        <v>45657</v>
      </c>
      <c r="AH1571" s="27" t="s">
        <v>52</v>
      </c>
      <c r="AI1571" s="27"/>
      <c r="AJ1571" s="27"/>
      <c r="AK1571" s="1" t="s">
        <v>8657</v>
      </c>
    </row>
    <row r="1572" spans="1:37" ht="45.6" x14ac:dyDescent="0.3">
      <c r="A1572" s="68" t="s">
        <v>8658</v>
      </c>
      <c r="B1572" s="23">
        <v>45609</v>
      </c>
      <c r="C1572" s="17" t="s">
        <v>8659</v>
      </c>
      <c r="D1572" s="22" t="s">
        <v>39</v>
      </c>
      <c r="E1572" s="24">
        <v>72291654</v>
      </c>
      <c r="F1572" s="24">
        <v>72291654</v>
      </c>
      <c r="G1572" s="22" t="s">
        <v>8660</v>
      </c>
      <c r="H1572" s="25">
        <v>9000000</v>
      </c>
      <c r="I1572" s="25">
        <v>0</v>
      </c>
      <c r="J1572" s="25">
        <v>4500000</v>
      </c>
      <c r="K1572" s="15" t="s">
        <v>466</v>
      </c>
      <c r="L1572" s="23">
        <v>45300</v>
      </c>
      <c r="M1572" s="22" t="s">
        <v>8025</v>
      </c>
      <c r="N1572" s="22" t="s">
        <v>44</v>
      </c>
      <c r="O1572" s="26">
        <v>2024002470002</v>
      </c>
      <c r="P1572" s="26">
        <v>6132</v>
      </c>
      <c r="Q1572" s="23">
        <v>45609</v>
      </c>
      <c r="R1572" s="22" t="s">
        <v>60</v>
      </c>
      <c r="S1572" s="27">
        <v>45609</v>
      </c>
      <c r="T1572" s="28">
        <v>45657</v>
      </c>
      <c r="U1572" s="22" t="s">
        <v>8512</v>
      </c>
      <c r="V1572" s="22" t="s">
        <v>341</v>
      </c>
      <c r="W1572" s="22" t="s">
        <v>342</v>
      </c>
      <c r="X1572" s="24">
        <v>54462166</v>
      </c>
      <c r="Y1572" s="24" t="s">
        <v>8661</v>
      </c>
      <c r="Z1572" s="22" t="s">
        <v>49</v>
      </c>
      <c r="AA1572" s="22" t="s">
        <v>65</v>
      </c>
      <c r="AB1572" s="22"/>
      <c r="AC1572" s="24"/>
      <c r="AD1572" s="24"/>
      <c r="AE1572" s="24"/>
      <c r="AF1572" s="24"/>
      <c r="AG1572" s="27">
        <v>45657</v>
      </c>
      <c r="AH1572" s="27" t="s">
        <v>52</v>
      </c>
      <c r="AI1572" s="27"/>
      <c r="AJ1572" s="27"/>
      <c r="AK1572" s="1" t="s">
        <v>8662</v>
      </c>
    </row>
    <row r="1573" spans="1:37" ht="22.8" x14ac:dyDescent="0.3">
      <c r="A1573" s="68" t="s">
        <v>8663</v>
      </c>
      <c r="B1573" s="23">
        <v>45597</v>
      </c>
      <c r="C1573" s="17" t="s">
        <v>8664</v>
      </c>
      <c r="D1573" s="22" t="s">
        <v>39</v>
      </c>
      <c r="E1573" s="24">
        <v>1082886701</v>
      </c>
      <c r="F1573" s="24">
        <v>1082886701</v>
      </c>
      <c r="G1573" s="22" t="s">
        <v>5575</v>
      </c>
      <c r="H1573" s="25">
        <v>9400000</v>
      </c>
      <c r="I1573" s="25">
        <v>0</v>
      </c>
      <c r="J1573" s="25">
        <v>4700000</v>
      </c>
      <c r="K1573" s="15" t="s">
        <v>6997</v>
      </c>
      <c r="L1573" s="23">
        <v>45555</v>
      </c>
      <c r="M1573" s="22" t="s">
        <v>656</v>
      </c>
      <c r="N1573" s="22" t="s">
        <v>59</v>
      </c>
      <c r="O1573" s="26" t="s">
        <v>39</v>
      </c>
      <c r="P1573" s="26">
        <v>5924</v>
      </c>
      <c r="Q1573" s="23">
        <v>45597</v>
      </c>
      <c r="R1573" s="22" t="s">
        <v>60</v>
      </c>
      <c r="S1573" s="27">
        <v>45597</v>
      </c>
      <c r="T1573" s="28">
        <v>45657</v>
      </c>
      <c r="U1573" s="22" t="s">
        <v>8454</v>
      </c>
      <c r="V1573" s="22" t="s">
        <v>341</v>
      </c>
      <c r="W1573" s="22" t="s">
        <v>342</v>
      </c>
      <c r="X1573" s="24">
        <v>54462166</v>
      </c>
      <c r="Y1573" s="24" t="s">
        <v>8661</v>
      </c>
      <c r="Z1573" s="22" t="s">
        <v>49</v>
      </c>
      <c r="AA1573" s="22" t="s">
        <v>65</v>
      </c>
      <c r="AB1573" s="22"/>
      <c r="AC1573" s="24"/>
      <c r="AD1573" s="24"/>
      <c r="AE1573" s="24"/>
      <c r="AF1573" s="24"/>
      <c r="AG1573" s="27">
        <v>45657</v>
      </c>
      <c r="AH1573" s="27" t="s">
        <v>52</v>
      </c>
      <c r="AI1573" s="27"/>
      <c r="AJ1573" s="27"/>
      <c r="AK1573" s="1" t="s">
        <v>8665</v>
      </c>
    </row>
    <row r="1574" spans="1:37" ht="57" x14ac:dyDescent="0.3">
      <c r="A1574" s="68" t="s">
        <v>8666</v>
      </c>
      <c r="B1574" s="23">
        <v>45597</v>
      </c>
      <c r="C1574" s="17" t="s">
        <v>5859</v>
      </c>
      <c r="D1574" s="22" t="s">
        <v>39</v>
      </c>
      <c r="E1574" s="24">
        <v>1082882208</v>
      </c>
      <c r="F1574" s="24">
        <v>1082882208</v>
      </c>
      <c r="G1574" s="22" t="s">
        <v>1091</v>
      </c>
      <c r="H1574" s="25">
        <v>6000000</v>
      </c>
      <c r="I1574" s="25">
        <v>0</v>
      </c>
      <c r="J1574" s="25">
        <v>3000000</v>
      </c>
      <c r="K1574" s="15" t="s">
        <v>6997</v>
      </c>
      <c r="L1574" s="23">
        <v>45555</v>
      </c>
      <c r="M1574" s="22" t="s">
        <v>656</v>
      </c>
      <c r="N1574" s="22" t="s">
        <v>59</v>
      </c>
      <c r="O1574" s="26" t="s">
        <v>39</v>
      </c>
      <c r="P1574" s="26">
        <v>5999</v>
      </c>
      <c r="Q1574" s="23">
        <v>45602</v>
      </c>
      <c r="R1574" s="22" t="s">
        <v>60</v>
      </c>
      <c r="S1574" s="27">
        <v>45602</v>
      </c>
      <c r="T1574" s="28">
        <v>45657</v>
      </c>
      <c r="U1574" s="22" t="s">
        <v>7627</v>
      </c>
      <c r="V1574" s="22" t="s">
        <v>341</v>
      </c>
      <c r="W1574" s="22" t="s">
        <v>342</v>
      </c>
      <c r="X1574" s="24">
        <v>54462166</v>
      </c>
      <c r="Y1574" s="24" t="s">
        <v>8667</v>
      </c>
      <c r="Z1574" s="22" t="s">
        <v>49</v>
      </c>
      <c r="AA1574" s="22" t="s">
        <v>77</v>
      </c>
      <c r="AB1574" s="22"/>
      <c r="AC1574" s="24"/>
      <c r="AD1574" s="24"/>
      <c r="AE1574" s="24"/>
      <c r="AF1574" s="24"/>
      <c r="AG1574" s="27">
        <v>45657</v>
      </c>
      <c r="AH1574" s="27" t="s">
        <v>52</v>
      </c>
      <c r="AI1574" s="27"/>
      <c r="AJ1574" s="27"/>
      <c r="AK1574" s="1" t="s">
        <v>8668</v>
      </c>
    </row>
    <row r="1575" spans="1:37" ht="34.200000000000003" x14ac:dyDescent="0.3">
      <c r="A1575" s="68" t="s">
        <v>8669</v>
      </c>
      <c r="B1575" s="23">
        <v>45601</v>
      </c>
      <c r="C1575" s="17" t="s">
        <v>8670</v>
      </c>
      <c r="D1575" s="22" t="s">
        <v>39</v>
      </c>
      <c r="E1575" s="24">
        <v>36551196</v>
      </c>
      <c r="F1575" s="24">
        <v>36551196</v>
      </c>
      <c r="G1575" s="22" t="s">
        <v>5672</v>
      </c>
      <c r="H1575" s="25">
        <v>9000000</v>
      </c>
      <c r="I1575" s="25">
        <v>0</v>
      </c>
      <c r="J1575" s="25">
        <v>4500000</v>
      </c>
      <c r="K1575" s="15" t="s">
        <v>5673</v>
      </c>
      <c r="L1575" s="23">
        <v>45429</v>
      </c>
      <c r="M1575" s="22" t="s">
        <v>5674</v>
      </c>
      <c r="N1575" s="22" t="s">
        <v>44</v>
      </c>
      <c r="O1575" s="26">
        <v>2024002470002</v>
      </c>
      <c r="P1575" s="26">
        <v>5942</v>
      </c>
      <c r="Q1575" s="23">
        <v>45601</v>
      </c>
      <c r="R1575" s="22" t="s">
        <v>60</v>
      </c>
      <c r="S1575" s="27">
        <v>45601</v>
      </c>
      <c r="T1575" s="28">
        <v>45657</v>
      </c>
      <c r="U1575" s="22" t="s">
        <v>8655</v>
      </c>
      <c r="V1575" s="22" t="s">
        <v>341</v>
      </c>
      <c r="W1575" s="22" t="s">
        <v>342</v>
      </c>
      <c r="X1575" s="24">
        <v>54462166</v>
      </c>
      <c r="Y1575" s="24" t="s">
        <v>8671</v>
      </c>
      <c r="Z1575" s="22" t="s">
        <v>49</v>
      </c>
      <c r="AA1575" s="22" t="s">
        <v>65</v>
      </c>
      <c r="AB1575" s="22"/>
      <c r="AC1575" s="24"/>
      <c r="AD1575" s="24"/>
      <c r="AE1575" s="24"/>
      <c r="AF1575" s="24"/>
      <c r="AG1575" s="27">
        <v>45657</v>
      </c>
      <c r="AH1575" s="27" t="s">
        <v>52</v>
      </c>
      <c r="AI1575" s="27"/>
      <c r="AJ1575" s="27"/>
      <c r="AK1575" s="1" t="s">
        <v>8672</v>
      </c>
    </row>
    <row r="1576" spans="1:37" ht="34.200000000000003" x14ac:dyDescent="0.3">
      <c r="A1576" s="68" t="s">
        <v>8673</v>
      </c>
      <c r="B1576" s="23">
        <v>45602</v>
      </c>
      <c r="C1576" s="17" t="s">
        <v>3666</v>
      </c>
      <c r="D1576" s="22" t="s">
        <v>39</v>
      </c>
      <c r="E1576" s="24">
        <v>1082904537</v>
      </c>
      <c r="F1576" s="24">
        <v>1082904537</v>
      </c>
      <c r="G1576" s="22" t="s">
        <v>8674</v>
      </c>
      <c r="H1576" s="25">
        <v>9200000</v>
      </c>
      <c r="I1576" s="25">
        <v>0</v>
      </c>
      <c r="J1576" s="25">
        <v>4700000</v>
      </c>
      <c r="K1576" s="15" t="s">
        <v>6997</v>
      </c>
      <c r="L1576" s="23">
        <v>45555</v>
      </c>
      <c r="M1576" s="22" t="s">
        <v>656</v>
      </c>
      <c r="N1576" s="22" t="s">
        <v>59</v>
      </c>
      <c r="O1576" s="26" t="s">
        <v>39</v>
      </c>
      <c r="P1576" s="26">
        <v>5961</v>
      </c>
      <c r="Q1576" s="23">
        <v>45602</v>
      </c>
      <c r="R1576" s="22" t="s">
        <v>60</v>
      </c>
      <c r="S1576" s="27">
        <v>45602</v>
      </c>
      <c r="T1576" s="28">
        <v>45657</v>
      </c>
      <c r="U1576" s="22" t="s">
        <v>8579</v>
      </c>
      <c r="V1576" s="22" t="s">
        <v>341</v>
      </c>
      <c r="W1576" s="22" t="s">
        <v>342</v>
      </c>
      <c r="X1576" s="24">
        <v>54462166</v>
      </c>
      <c r="Y1576" s="24" t="s">
        <v>8675</v>
      </c>
      <c r="Z1576" s="22" t="s">
        <v>49</v>
      </c>
      <c r="AA1576" s="22" t="s">
        <v>65</v>
      </c>
      <c r="AB1576" s="22"/>
      <c r="AC1576" s="24"/>
      <c r="AD1576" s="24"/>
      <c r="AE1576" s="24"/>
      <c r="AF1576" s="24"/>
      <c r="AG1576" s="27">
        <v>45657</v>
      </c>
      <c r="AH1576" s="27" t="s">
        <v>52</v>
      </c>
      <c r="AI1576" s="27"/>
      <c r="AJ1576" s="27"/>
      <c r="AK1576" s="1" t="s">
        <v>8676</v>
      </c>
    </row>
    <row r="1577" spans="1:37" ht="34.200000000000003" x14ac:dyDescent="0.3">
      <c r="A1577" s="68" t="s">
        <v>8677</v>
      </c>
      <c r="B1577" s="23">
        <v>45602</v>
      </c>
      <c r="C1577" s="17" t="s">
        <v>8678</v>
      </c>
      <c r="D1577" s="22" t="s">
        <v>39</v>
      </c>
      <c r="E1577" s="24">
        <v>1083002909</v>
      </c>
      <c r="F1577" s="24">
        <v>1082904537</v>
      </c>
      <c r="G1577" s="22" t="s">
        <v>8679</v>
      </c>
      <c r="H1577" s="25">
        <v>7600000</v>
      </c>
      <c r="I1577" s="25">
        <v>0</v>
      </c>
      <c r="J1577" s="25">
        <v>3800000</v>
      </c>
      <c r="K1577" s="15" t="s">
        <v>466</v>
      </c>
      <c r="L1577" s="23">
        <v>45300</v>
      </c>
      <c r="M1577" s="22" t="s">
        <v>8025</v>
      </c>
      <c r="N1577" s="22" t="s">
        <v>44</v>
      </c>
      <c r="O1577" s="26">
        <v>2024002470002</v>
      </c>
      <c r="P1577" s="26">
        <v>5960</v>
      </c>
      <c r="Q1577" s="23">
        <v>45602</v>
      </c>
      <c r="R1577" s="22" t="s">
        <v>60</v>
      </c>
      <c r="S1577" s="27">
        <v>45602</v>
      </c>
      <c r="T1577" s="28">
        <v>45657</v>
      </c>
      <c r="U1577" s="22" t="s">
        <v>8579</v>
      </c>
      <c r="V1577" s="22" t="s">
        <v>341</v>
      </c>
      <c r="W1577" s="22" t="s">
        <v>342</v>
      </c>
      <c r="X1577" s="24">
        <v>54462166</v>
      </c>
      <c r="Y1577" s="24" t="s">
        <v>8680</v>
      </c>
      <c r="Z1577" s="22" t="s">
        <v>49</v>
      </c>
      <c r="AA1577" s="22" t="s">
        <v>65</v>
      </c>
      <c r="AB1577" s="22"/>
      <c r="AC1577" s="24"/>
      <c r="AD1577" s="24"/>
      <c r="AE1577" s="24"/>
      <c r="AF1577" s="24"/>
      <c r="AG1577" s="27">
        <v>45657</v>
      </c>
      <c r="AH1577" s="27" t="s">
        <v>52</v>
      </c>
      <c r="AI1577" s="27"/>
      <c r="AJ1577" s="27"/>
      <c r="AK1577" s="1" t="s">
        <v>8681</v>
      </c>
    </row>
    <row r="1578" spans="1:37" ht="57" x14ac:dyDescent="0.3">
      <c r="A1578" s="68" t="s">
        <v>8682</v>
      </c>
      <c r="B1578" s="23">
        <v>45603</v>
      </c>
      <c r="C1578" s="17" t="s">
        <v>3361</v>
      </c>
      <c r="D1578" s="22" t="s">
        <v>39</v>
      </c>
      <c r="E1578" s="24">
        <v>39049806</v>
      </c>
      <c r="F1578" s="24">
        <v>39049806</v>
      </c>
      <c r="G1578" s="22" t="s">
        <v>8683</v>
      </c>
      <c r="H1578" s="25">
        <v>5600000</v>
      </c>
      <c r="I1578" s="25">
        <v>0</v>
      </c>
      <c r="J1578" s="25">
        <v>2800000</v>
      </c>
      <c r="K1578" s="15" t="s">
        <v>466</v>
      </c>
      <c r="L1578" s="23">
        <v>45300</v>
      </c>
      <c r="M1578" s="22" t="s">
        <v>8025</v>
      </c>
      <c r="N1578" s="22" t="s">
        <v>44</v>
      </c>
      <c r="O1578" s="26">
        <v>2024002470002</v>
      </c>
      <c r="P1578" s="26">
        <v>6014</v>
      </c>
      <c r="Q1578" s="23">
        <v>45604</v>
      </c>
      <c r="R1578" s="22" t="s">
        <v>60</v>
      </c>
      <c r="S1578" s="27">
        <v>45604</v>
      </c>
      <c r="T1578" s="28">
        <v>45657</v>
      </c>
      <c r="U1578" s="22" t="s">
        <v>8370</v>
      </c>
      <c r="V1578" s="22" t="s">
        <v>341</v>
      </c>
      <c r="W1578" s="22" t="s">
        <v>342</v>
      </c>
      <c r="X1578" s="24">
        <v>54462166</v>
      </c>
      <c r="Y1578" s="24" t="s">
        <v>8684</v>
      </c>
      <c r="Z1578" s="22" t="s">
        <v>49</v>
      </c>
      <c r="AA1578" s="22" t="s">
        <v>77</v>
      </c>
      <c r="AB1578" s="22"/>
      <c r="AC1578" s="24"/>
      <c r="AD1578" s="24"/>
      <c r="AE1578" s="24"/>
      <c r="AF1578" s="24"/>
      <c r="AG1578" s="27">
        <v>45657</v>
      </c>
      <c r="AH1578" s="27" t="s">
        <v>52</v>
      </c>
      <c r="AI1578" s="27"/>
      <c r="AJ1578" s="27"/>
      <c r="AK1578" s="17" t="s">
        <v>8685</v>
      </c>
    </row>
    <row r="1579" spans="1:37" ht="34.200000000000003" x14ac:dyDescent="0.3">
      <c r="A1579" s="68" t="s">
        <v>8686</v>
      </c>
      <c r="B1579" s="23">
        <v>45601</v>
      </c>
      <c r="C1579" s="17" t="s">
        <v>3315</v>
      </c>
      <c r="D1579" s="22" t="s">
        <v>39</v>
      </c>
      <c r="E1579" s="24">
        <v>1082980616</v>
      </c>
      <c r="F1579" s="24">
        <v>1082980616</v>
      </c>
      <c r="G1579" s="22" t="s">
        <v>8687</v>
      </c>
      <c r="H1579" s="25">
        <v>8000000</v>
      </c>
      <c r="I1579" s="25">
        <v>0</v>
      </c>
      <c r="J1579" s="25">
        <v>4000000</v>
      </c>
      <c r="K1579" s="15" t="s">
        <v>466</v>
      </c>
      <c r="L1579" s="23">
        <v>45300</v>
      </c>
      <c r="M1579" s="22" t="s">
        <v>8025</v>
      </c>
      <c r="N1579" s="22" t="s">
        <v>44</v>
      </c>
      <c r="O1579" s="26">
        <v>2024002470002</v>
      </c>
      <c r="P1579" s="26">
        <v>5943</v>
      </c>
      <c r="Q1579" s="23">
        <v>45601</v>
      </c>
      <c r="R1579" s="22" t="s">
        <v>60</v>
      </c>
      <c r="S1579" s="27">
        <v>45601</v>
      </c>
      <c r="T1579" s="28">
        <v>45657</v>
      </c>
      <c r="U1579" s="22" t="s">
        <v>8655</v>
      </c>
      <c r="V1579" s="22" t="s">
        <v>341</v>
      </c>
      <c r="W1579" s="22" t="s">
        <v>342</v>
      </c>
      <c r="X1579" s="24">
        <v>54462166</v>
      </c>
      <c r="Y1579" s="24" t="s">
        <v>8688</v>
      </c>
      <c r="Z1579" s="22" t="s">
        <v>49</v>
      </c>
      <c r="AA1579" s="22" t="s">
        <v>65</v>
      </c>
      <c r="AB1579" s="22"/>
      <c r="AC1579" s="24"/>
      <c r="AD1579" s="24"/>
      <c r="AE1579" s="24"/>
      <c r="AF1579" s="24"/>
      <c r="AG1579" s="27">
        <v>45657</v>
      </c>
      <c r="AH1579" s="27" t="s">
        <v>52</v>
      </c>
      <c r="AI1579" s="27"/>
      <c r="AJ1579" s="27"/>
      <c r="AK1579" s="1" t="s">
        <v>8689</v>
      </c>
    </row>
    <row r="1580" spans="1:37" ht="34.200000000000003" x14ac:dyDescent="0.3">
      <c r="A1580" s="68" t="s">
        <v>8690</v>
      </c>
      <c r="B1580" s="23">
        <v>45603</v>
      </c>
      <c r="C1580" s="17" t="s">
        <v>8691</v>
      </c>
      <c r="D1580" s="22" t="s">
        <v>39</v>
      </c>
      <c r="E1580" s="24">
        <v>82991902</v>
      </c>
      <c r="F1580" s="24">
        <v>82991902</v>
      </c>
      <c r="G1580" s="22" t="s">
        <v>8692</v>
      </c>
      <c r="H1580" s="25">
        <v>6000000</v>
      </c>
      <c r="I1580" s="25">
        <v>0</v>
      </c>
      <c r="J1580" s="25">
        <v>3000000</v>
      </c>
      <c r="K1580" s="15" t="s">
        <v>6997</v>
      </c>
      <c r="L1580" s="23">
        <v>45555</v>
      </c>
      <c r="M1580" s="22" t="s">
        <v>656</v>
      </c>
      <c r="N1580" s="22" t="s">
        <v>59</v>
      </c>
      <c r="O1580" s="26" t="s">
        <v>39</v>
      </c>
      <c r="P1580" s="26">
        <v>6015</v>
      </c>
      <c r="Q1580" s="23">
        <v>45604</v>
      </c>
      <c r="R1580" s="22" t="s">
        <v>60</v>
      </c>
      <c r="S1580" s="27">
        <v>45604</v>
      </c>
      <c r="T1580" s="28">
        <v>45657</v>
      </c>
      <c r="U1580" s="22" t="s">
        <v>8370</v>
      </c>
      <c r="V1580" s="22" t="s">
        <v>341</v>
      </c>
      <c r="W1580" s="22" t="s">
        <v>342</v>
      </c>
      <c r="X1580" s="24">
        <v>54462166</v>
      </c>
      <c r="Y1580" s="24" t="s">
        <v>8693</v>
      </c>
      <c r="Z1580" s="22" t="s">
        <v>49</v>
      </c>
      <c r="AA1580" s="22" t="s">
        <v>77</v>
      </c>
      <c r="AB1580" s="22"/>
      <c r="AC1580" s="24"/>
      <c r="AD1580" s="24"/>
      <c r="AE1580" s="24"/>
      <c r="AF1580" s="24"/>
      <c r="AG1580" s="27">
        <v>45657</v>
      </c>
      <c r="AH1580" s="27" t="s">
        <v>52</v>
      </c>
      <c r="AI1580" s="27"/>
      <c r="AJ1580" s="27"/>
      <c r="AK1580" s="1" t="s">
        <v>8694</v>
      </c>
    </row>
    <row r="1581" spans="1:37" ht="125.4" x14ac:dyDescent="0.2">
      <c r="A1581" s="68" t="s">
        <v>8695</v>
      </c>
      <c r="B1581" s="23">
        <v>45601</v>
      </c>
      <c r="C1581" s="17" t="s">
        <v>8696</v>
      </c>
      <c r="D1581" s="22" t="s">
        <v>8697</v>
      </c>
      <c r="E1581" s="24">
        <v>20240826</v>
      </c>
      <c r="F1581" s="24">
        <v>901884328</v>
      </c>
      <c r="G1581" s="22" t="s">
        <v>8698</v>
      </c>
      <c r="H1581" s="52">
        <v>524980400</v>
      </c>
      <c r="I1581" s="25">
        <v>0</v>
      </c>
      <c r="J1581" s="25" t="s">
        <v>42</v>
      </c>
      <c r="K1581" s="15" t="s">
        <v>8699</v>
      </c>
      <c r="L1581" s="23">
        <v>45471</v>
      </c>
      <c r="M1581" s="22" t="s">
        <v>8700</v>
      </c>
      <c r="N1581" s="22" t="s">
        <v>44</v>
      </c>
      <c r="O1581" s="26">
        <v>2024002470007</v>
      </c>
      <c r="P1581" s="26">
        <v>6000</v>
      </c>
      <c r="Q1581" s="23">
        <v>45602</v>
      </c>
      <c r="R1581" s="23">
        <v>45604</v>
      </c>
      <c r="S1581" s="27">
        <v>45604</v>
      </c>
      <c r="T1581" s="28">
        <v>45657</v>
      </c>
      <c r="U1581" s="22" t="s">
        <v>8701</v>
      </c>
      <c r="V1581" s="22" t="s">
        <v>1174</v>
      </c>
      <c r="W1581" s="22" t="s">
        <v>1175</v>
      </c>
      <c r="X1581" s="24">
        <v>80218680</v>
      </c>
      <c r="Y1581" s="24" t="s">
        <v>8702</v>
      </c>
      <c r="Z1581" s="22" t="s">
        <v>306</v>
      </c>
      <c r="AA1581" s="22" t="s">
        <v>307</v>
      </c>
      <c r="AB1581" s="22" t="s">
        <v>8703</v>
      </c>
      <c r="AC1581" s="24">
        <v>160993999</v>
      </c>
      <c r="AD1581" s="24" t="s">
        <v>8704</v>
      </c>
      <c r="AE1581" s="24">
        <f>(H1581+AC1581)</f>
        <v>685974399</v>
      </c>
      <c r="AF1581" s="24" t="s">
        <v>8704</v>
      </c>
      <c r="AG1581" s="27">
        <v>45868</v>
      </c>
      <c r="AH1581" s="27" t="s">
        <v>5263</v>
      </c>
      <c r="AI1581" s="27"/>
      <c r="AJ1581" s="27"/>
      <c r="AK1581" s="1" t="s">
        <v>8705</v>
      </c>
    </row>
    <row r="1582" spans="1:37" ht="34.200000000000003" x14ac:dyDescent="0.3">
      <c r="A1582" s="68" t="s">
        <v>8706</v>
      </c>
      <c r="B1582" s="23">
        <v>45602</v>
      </c>
      <c r="C1582" s="17" t="s">
        <v>8707</v>
      </c>
      <c r="D1582" s="22" t="s">
        <v>8708</v>
      </c>
      <c r="E1582" s="24">
        <v>85474228</v>
      </c>
      <c r="F1582" s="24">
        <v>891701092</v>
      </c>
      <c r="G1582" s="22" t="s">
        <v>8709</v>
      </c>
      <c r="H1582" s="25">
        <v>424509398</v>
      </c>
      <c r="I1582" s="25">
        <v>0</v>
      </c>
      <c r="J1582" s="25" t="s">
        <v>42</v>
      </c>
      <c r="K1582" s="15" t="s">
        <v>8710</v>
      </c>
      <c r="L1582" s="23">
        <v>45362</v>
      </c>
      <c r="M1582" s="22" t="s">
        <v>8711</v>
      </c>
      <c r="N1582" s="22" t="s">
        <v>59</v>
      </c>
      <c r="O1582" s="26" t="s">
        <v>39</v>
      </c>
      <c r="P1582" s="26" t="s">
        <v>8712</v>
      </c>
      <c r="Q1582" s="23">
        <v>45602</v>
      </c>
      <c r="R1582" s="23">
        <v>45603</v>
      </c>
      <c r="S1582" s="23">
        <v>45603</v>
      </c>
      <c r="T1582" s="28">
        <v>45657</v>
      </c>
      <c r="U1582" s="23" t="s">
        <v>8713</v>
      </c>
      <c r="V1582" s="22" t="s">
        <v>223</v>
      </c>
      <c r="W1582" s="22" t="s">
        <v>7951</v>
      </c>
      <c r="X1582" s="24">
        <v>1081925066</v>
      </c>
      <c r="Y1582" s="24" t="s">
        <v>8714</v>
      </c>
      <c r="Z1582" s="22" t="s">
        <v>3241</v>
      </c>
      <c r="AA1582" s="22" t="s">
        <v>1643</v>
      </c>
      <c r="AB1582" s="22"/>
      <c r="AC1582" s="24"/>
      <c r="AD1582" s="24"/>
      <c r="AE1582" s="24"/>
      <c r="AF1582" s="24"/>
      <c r="AG1582" s="27">
        <v>45657</v>
      </c>
      <c r="AH1582" s="27" t="s">
        <v>52</v>
      </c>
      <c r="AI1582" s="27"/>
      <c r="AJ1582" s="27"/>
      <c r="AK1582" s="1" t="s">
        <v>8715</v>
      </c>
    </row>
    <row r="1583" spans="1:37" ht="34.200000000000003" x14ac:dyDescent="0.3">
      <c r="A1583" s="68" t="s">
        <v>8716</v>
      </c>
      <c r="B1583" s="23">
        <v>45610</v>
      </c>
      <c r="C1583" s="17" t="s">
        <v>8717</v>
      </c>
      <c r="D1583" s="22" t="s">
        <v>39</v>
      </c>
      <c r="E1583" s="24">
        <v>1047508823</v>
      </c>
      <c r="F1583" s="24">
        <v>1047508823</v>
      </c>
      <c r="G1583" s="22" t="s">
        <v>2035</v>
      </c>
      <c r="H1583" s="25">
        <v>9200000</v>
      </c>
      <c r="I1583" s="25">
        <v>0</v>
      </c>
      <c r="J1583" s="25">
        <v>4600000</v>
      </c>
      <c r="K1583" s="15" t="s">
        <v>943</v>
      </c>
      <c r="L1583" s="23">
        <v>45327</v>
      </c>
      <c r="M1583" s="22" t="s">
        <v>1141</v>
      </c>
      <c r="N1583" s="22" t="s">
        <v>44</v>
      </c>
      <c r="O1583" s="26">
        <v>2024002470004</v>
      </c>
      <c r="P1583" s="26">
        <v>6156</v>
      </c>
      <c r="Q1583" s="23">
        <v>45610</v>
      </c>
      <c r="R1583" s="22" t="s">
        <v>60</v>
      </c>
      <c r="S1583" s="27">
        <v>45610</v>
      </c>
      <c r="T1583" s="28">
        <v>45657</v>
      </c>
      <c r="U1583" s="22" t="s">
        <v>8718</v>
      </c>
      <c r="V1583" s="22" t="s">
        <v>46</v>
      </c>
      <c r="W1583" s="22" t="s">
        <v>8267</v>
      </c>
      <c r="X1583" s="24">
        <v>1124001664</v>
      </c>
      <c r="Y1583" s="24" t="s">
        <v>8719</v>
      </c>
      <c r="Z1583" s="22" t="s">
        <v>49</v>
      </c>
      <c r="AA1583" s="22" t="s">
        <v>65</v>
      </c>
      <c r="AB1583" s="22"/>
      <c r="AC1583" s="24"/>
      <c r="AD1583" s="24"/>
      <c r="AE1583" s="24"/>
      <c r="AF1583" s="24"/>
      <c r="AG1583" s="27">
        <v>45657</v>
      </c>
      <c r="AH1583" s="27" t="s">
        <v>52</v>
      </c>
      <c r="AI1583" s="27"/>
      <c r="AJ1583" s="27"/>
      <c r="AK1583" s="1" t="s">
        <v>8720</v>
      </c>
    </row>
    <row r="1584" spans="1:37" ht="34.200000000000003" x14ac:dyDescent="0.3">
      <c r="A1584" s="68" t="s">
        <v>8721</v>
      </c>
      <c r="B1584" s="23">
        <v>45611</v>
      </c>
      <c r="C1584" s="17" t="s">
        <v>8722</v>
      </c>
      <c r="D1584" s="22" t="s">
        <v>39</v>
      </c>
      <c r="E1584" s="24">
        <v>1004369361</v>
      </c>
      <c r="F1584" s="24">
        <v>1004369361</v>
      </c>
      <c r="G1584" s="22" t="s">
        <v>8723</v>
      </c>
      <c r="H1584" s="25">
        <v>9000000</v>
      </c>
      <c r="I1584" s="25">
        <v>0</v>
      </c>
      <c r="J1584" s="25">
        <v>4500000</v>
      </c>
      <c r="K1584" s="15" t="s">
        <v>943</v>
      </c>
      <c r="L1584" s="23">
        <v>45327</v>
      </c>
      <c r="M1584" s="22" t="s">
        <v>1141</v>
      </c>
      <c r="N1584" s="22" t="s">
        <v>44</v>
      </c>
      <c r="O1584" s="26">
        <v>2024002470004</v>
      </c>
      <c r="P1584" s="26">
        <v>6179</v>
      </c>
      <c r="Q1584" s="23">
        <v>45614</v>
      </c>
      <c r="R1584" s="22" t="s">
        <v>60</v>
      </c>
      <c r="S1584" s="27">
        <v>45614</v>
      </c>
      <c r="T1584" s="28">
        <v>45657</v>
      </c>
      <c r="U1584" s="22" t="s">
        <v>8430</v>
      </c>
      <c r="V1584" s="22" t="s">
        <v>46</v>
      </c>
      <c r="W1584" s="22" t="s">
        <v>8267</v>
      </c>
      <c r="X1584" s="24">
        <v>1124001664</v>
      </c>
      <c r="Y1584" s="24" t="s">
        <v>8724</v>
      </c>
      <c r="Z1584" s="22" t="s">
        <v>49</v>
      </c>
      <c r="AA1584" s="22" t="s">
        <v>65</v>
      </c>
      <c r="AB1584" s="22"/>
      <c r="AC1584" s="24"/>
      <c r="AD1584" s="24"/>
      <c r="AE1584" s="24"/>
      <c r="AF1584" s="24"/>
      <c r="AG1584" s="27">
        <v>45657</v>
      </c>
      <c r="AH1584" s="27" t="s">
        <v>52</v>
      </c>
      <c r="AI1584" s="27"/>
      <c r="AJ1584" s="27"/>
      <c r="AK1584" s="1" t="s">
        <v>8725</v>
      </c>
    </row>
    <row r="1585" spans="1:37" ht="45.6" x14ac:dyDescent="0.3">
      <c r="A1585" s="68" t="s">
        <v>8726</v>
      </c>
      <c r="B1585" s="23">
        <v>45609</v>
      </c>
      <c r="C1585" s="17" t="s">
        <v>8727</v>
      </c>
      <c r="D1585" s="22" t="s">
        <v>8728</v>
      </c>
      <c r="E1585" s="24">
        <v>80185673</v>
      </c>
      <c r="F1585" s="24">
        <v>901169712</v>
      </c>
      <c r="G1585" s="22" t="s">
        <v>8729</v>
      </c>
      <c r="H1585" s="25">
        <v>14620600</v>
      </c>
      <c r="I1585" s="25">
        <v>0</v>
      </c>
      <c r="J1585" s="25">
        <v>14620600</v>
      </c>
      <c r="K1585" s="15" t="s">
        <v>8730</v>
      </c>
      <c r="L1585" s="23" t="s">
        <v>8731</v>
      </c>
      <c r="M1585" s="22" t="s">
        <v>8732</v>
      </c>
      <c r="N1585" s="22" t="s">
        <v>59</v>
      </c>
      <c r="O1585" s="26" t="s">
        <v>39</v>
      </c>
      <c r="P1585" s="26" t="s">
        <v>8733</v>
      </c>
      <c r="Q1585" s="23">
        <v>45614</v>
      </c>
      <c r="R1585" s="23">
        <v>45657</v>
      </c>
      <c r="S1585" s="23">
        <v>45657</v>
      </c>
      <c r="T1585" s="23">
        <v>45657</v>
      </c>
      <c r="U1585" s="22" t="s">
        <v>8734</v>
      </c>
      <c r="V1585" s="22" t="s">
        <v>199</v>
      </c>
      <c r="W1585" s="22" t="s">
        <v>200</v>
      </c>
      <c r="X1585" s="24">
        <v>1129512818</v>
      </c>
      <c r="Y1585" s="24" t="s">
        <v>8735</v>
      </c>
      <c r="Z1585" s="22" t="s">
        <v>1642</v>
      </c>
      <c r="AA1585" s="22" t="s">
        <v>1643</v>
      </c>
      <c r="AB1585" s="22"/>
      <c r="AC1585" s="24"/>
      <c r="AD1585" s="24"/>
      <c r="AE1585" s="24"/>
      <c r="AF1585" s="24"/>
      <c r="AG1585" s="27">
        <v>45657</v>
      </c>
      <c r="AH1585" s="27" t="s">
        <v>52</v>
      </c>
      <c r="AI1585" s="27"/>
      <c r="AJ1585" s="27"/>
      <c r="AK1585" s="1" t="s">
        <v>8736</v>
      </c>
    </row>
    <row r="1586" spans="1:37" ht="34.200000000000003" x14ac:dyDescent="0.3">
      <c r="A1586" s="68" t="s">
        <v>8737</v>
      </c>
      <c r="B1586" s="23">
        <v>45608</v>
      </c>
      <c r="C1586" s="17" t="s">
        <v>8738</v>
      </c>
      <c r="D1586" s="22" t="s">
        <v>39</v>
      </c>
      <c r="E1586" s="24">
        <v>7618876</v>
      </c>
      <c r="F1586" s="24">
        <v>7618876</v>
      </c>
      <c r="G1586" s="22" t="s">
        <v>8739</v>
      </c>
      <c r="H1586" s="25">
        <v>8000000</v>
      </c>
      <c r="I1586" s="25">
        <v>0</v>
      </c>
      <c r="J1586" s="25">
        <v>4000000</v>
      </c>
      <c r="K1586" s="15" t="s">
        <v>6997</v>
      </c>
      <c r="L1586" s="23">
        <v>45555</v>
      </c>
      <c r="M1586" s="22" t="s">
        <v>656</v>
      </c>
      <c r="N1586" s="22" t="s">
        <v>59</v>
      </c>
      <c r="O1586" s="26" t="s">
        <v>39</v>
      </c>
      <c r="P1586" s="26">
        <v>6099</v>
      </c>
      <c r="Q1586" s="23">
        <v>45608</v>
      </c>
      <c r="R1586" s="22" t="s">
        <v>60</v>
      </c>
      <c r="S1586" s="27">
        <v>45608</v>
      </c>
      <c r="T1586" s="28">
        <v>45657</v>
      </c>
      <c r="U1586" s="22" t="s">
        <v>8082</v>
      </c>
      <c r="V1586" s="22" t="s">
        <v>341</v>
      </c>
      <c r="W1586" s="22" t="s">
        <v>342</v>
      </c>
      <c r="X1586" s="24">
        <v>54462166</v>
      </c>
      <c r="Y1586" s="24" t="s">
        <v>8740</v>
      </c>
      <c r="Z1586" s="22" t="s">
        <v>49</v>
      </c>
      <c r="AA1586" s="22" t="s">
        <v>65</v>
      </c>
      <c r="AB1586" s="22"/>
      <c r="AC1586" s="24"/>
      <c r="AD1586" s="24"/>
      <c r="AE1586" s="24"/>
      <c r="AF1586" s="24"/>
      <c r="AG1586" s="27">
        <v>45657</v>
      </c>
      <c r="AH1586" s="27" t="s">
        <v>52</v>
      </c>
      <c r="AI1586" s="27"/>
      <c r="AJ1586" s="27"/>
      <c r="AK1586" s="1" t="s">
        <v>8741</v>
      </c>
    </row>
    <row r="1587" spans="1:37" ht="45.6" x14ac:dyDescent="0.3">
      <c r="A1587" s="68" t="s">
        <v>8742</v>
      </c>
      <c r="B1587" s="23">
        <v>45608</v>
      </c>
      <c r="C1587" s="17" t="s">
        <v>3191</v>
      </c>
      <c r="D1587" s="22" t="s">
        <v>39</v>
      </c>
      <c r="E1587" s="24">
        <v>1082251440</v>
      </c>
      <c r="F1587" s="24">
        <v>1082251440</v>
      </c>
      <c r="G1587" s="22" t="s">
        <v>8743</v>
      </c>
      <c r="H1587" s="25">
        <v>9200000</v>
      </c>
      <c r="I1587" s="25">
        <v>0</v>
      </c>
      <c r="J1587" s="25">
        <v>4600000</v>
      </c>
      <c r="K1587" s="15" t="s">
        <v>466</v>
      </c>
      <c r="L1587" s="23">
        <v>45300</v>
      </c>
      <c r="M1587" s="22" t="s">
        <v>8025</v>
      </c>
      <c r="N1587" s="22" t="s">
        <v>44</v>
      </c>
      <c r="O1587" s="26">
        <v>2024002470002</v>
      </c>
      <c r="P1587" s="26">
        <v>6119</v>
      </c>
      <c r="Q1587" s="23">
        <v>45609</v>
      </c>
      <c r="R1587" s="22" t="s">
        <v>60</v>
      </c>
      <c r="S1587" s="27">
        <v>45609</v>
      </c>
      <c r="T1587" s="28">
        <v>45657</v>
      </c>
      <c r="U1587" s="22" t="s">
        <v>8512</v>
      </c>
      <c r="V1587" s="22" t="s">
        <v>341</v>
      </c>
      <c r="W1587" s="22" t="s">
        <v>342</v>
      </c>
      <c r="X1587" s="24">
        <v>54462166</v>
      </c>
      <c r="Y1587" s="24" t="s">
        <v>8744</v>
      </c>
      <c r="Z1587" s="22" t="s">
        <v>49</v>
      </c>
      <c r="AA1587" s="22" t="s">
        <v>65</v>
      </c>
      <c r="AB1587" s="22"/>
      <c r="AC1587" s="24"/>
      <c r="AD1587" s="24"/>
      <c r="AE1587" s="24"/>
      <c r="AF1587" s="24"/>
      <c r="AG1587" s="27">
        <v>45657</v>
      </c>
      <c r="AH1587" s="27" t="s">
        <v>52</v>
      </c>
      <c r="AI1587" s="27"/>
      <c r="AJ1587" s="27"/>
      <c r="AK1587" s="1" t="s">
        <v>8745</v>
      </c>
    </row>
    <row r="1588" spans="1:37" ht="22.8" x14ac:dyDescent="0.3">
      <c r="A1588" s="68" t="s">
        <v>8746</v>
      </c>
      <c r="B1588" s="23">
        <v>45608</v>
      </c>
      <c r="C1588" s="17" t="s">
        <v>8747</v>
      </c>
      <c r="D1588" s="22" t="s">
        <v>39</v>
      </c>
      <c r="E1588" s="24">
        <v>1085042394</v>
      </c>
      <c r="F1588" s="24">
        <v>1085042394</v>
      </c>
      <c r="G1588" s="22" t="s">
        <v>8748</v>
      </c>
      <c r="H1588" s="25">
        <v>10400000</v>
      </c>
      <c r="I1588" s="25">
        <v>0</v>
      </c>
      <c r="J1588" s="25">
        <v>5200000</v>
      </c>
      <c r="K1588" s="15" t="s">
        <v>466</v>
      </c>
      <c r="L1588" s="23">
        <v>45300</v>
      </c>
      <c r="M1588" s="22" t="s">
        <v>8025</v>
      </c>
      <c r="N1588" s="22" t="s">
        <v>44</v>
      </c>
      <c r="O1588" s="26">
        <v>2024002470002</v>
      </c>
      <c r="P1588" s="26">
        <v>6123</v>
      </c>
      <c r="Q1588" s="23">
        <v>45609</v>
      </c>
      <c r="R1588" s="22" t="s">
        <v>60</v>
      </c>
      <c r="S1588" s="27">
        <v>45609</v>
      </c>
      <c r="T1588" s="28">
        <v>45657</v>
      </c>
      <c r="U1588" s="22" t="s">
        <v>8512</v>
      </c>
      <c r="V1588" s="22" t="s">
        <v>341</v>
      </c>
      <c r="W1588" s="22" t="s">
        <v>342</v>
      </c>
      <c r="X1588" s="24">
        <v>54462166</v>
      </c>
      <c r="Y1588" s="24" t="s">
        <v>8749</v>
      </c>
      <c r="Z1588" s="22" t="s">
        <v>49</v>
      </c>
      <c r="AA1588" s="22" t="s">
        <v>65</v>
      </c>
      <c r="AB1588" s="22"/>
      <c r="AC1588" s="24"/>
      <c r="AD1588" s="24"/>
      <c r="AE1588" s="24"/>
      <c r="AF1588" s="24"/>
      <c r="AG1588" s="27">
        <v>45657</v>
      </c>
      <c r="AH1588" s="27" t="s">
        <v>52</v>
      </c>
      <c r="AI1588" s="27"/>
      <c r="AJ1588" s="27"/>
      <c r="AK1588" s="1" t="s">
        <v>8750</v>
      </c>
    </row>
    <row r="1589" spans="1:37" ht="57" x14ac:dyDescent="0.3">
      <c r="A1589" s="68" t="s">
        <v>8751</v>
      </c>
      <c r="B1589" s="23">
        <v>45608</v>
      </c>
      <c r="C1589" s="17" t="s">
        <v>5585</v>
      </c>
      <c r="D1589" s="22" t="s">
        <v>39</v>
      </c>
      <c r="E1589" s="24">
        <v>1082955062</v>
      </c>
      <c r="F1589" s="24">
        <v>1082955062</v>
      </c>
      <c r="G1589" s="22" t="s">
        <v>8752</v>
      </c>
      <c r="H1589" s="25">
        <v>10000000</v>
      </c>
      <c r="I1589" s="25">
        <v>0</v>
      </c>
      <c r="J1589" s="25">
        <v>5000000</v>
      </c>
      <c r="K1589" s="15" t="s">
        <v>6997</v>
      </c>
      <c r="L1589" s="23">
        <v>45555</v>
      </c>
      <c r="M1589" s="22" t="s">
        <v>656</v>
      </c>
      <c r="N1589" s="22" t="s">
        <v>59</v>
      </c>
      <c r="O1589" s="26" t="s">
        <v>39</v>
      </c>
      <c r="P1589" s="26">
        <v>6107</v>
      </c>
      <c r="Q1589" s="23">
        <v>45608</v>
      </c>
      <c r="R1589" s="22" t="s">
        <v>60</v>
      </c>
      <c r="S1589" s="27">
        <v>45608</v>
      </c>
      <c r="T1589" s="28">
        <v>45657</v>
      </c>
      <c r="U1589" s="22" t="s">
        <v>8082</v>
      </c>
      <c r="V1589" s="22" t="s">
        <v>341</v>
      </c>
      <c r="W1589" s="22" t="s">
        <v>342</v>
      </c>
      <c r="X1589" s="24">
        <v>54462166</v>
      </c>
      <c r="Y1589" s="24" t="s">
        <v>8753</v>
      </c>
      <c r="Z1589" s="22" t="s">
        <v>49</v>
      </c>
      <c r="AA1589" s="22" t="s">
        <v>77</v>
      </c>
      <c r="AB1589" s="22"/>
      <c r="AC1589" s="24"/>
      <c r="AD1589" s="24"/>
      <c r="AE1589" s="24"/>
      <c r="AF1589" s="24"/>
      <c r="AG1589" s="27">
        <v>45657</v>
      </c>
      <c r="AH1589" s="27" t="s">
        <v>52</v>
      </c>
      <c r="AI1589" s="27"/>
      <c r="AJ1589" s="27"/>
      <c r="AK1589" s="1" t="s">
        <v>8754</v>
      </c>
    </row>
    <row r="1590" spans="1:37" ht="45.6" x14ac:dyDescent="0.3">
      <c r="A1590" s="68" t="s">
        <v>8755</v>
      </c>
      <c r="B1590" s="23">
        <v>45609</v>
      </c>
      <c r="C1590" s="17" t="s">
        <v>8756</v>
      </c>
      <c r="D1590" s="22" t="s">
        <v>39</v>
      </c>
      <c r="E1590" s="24">
        <v>1094264675</v>
      </c>
      <c r="F1590" s="24">
        <v>1094264675</v>
      </c>
      <c r="G1590" s="22" t="s">
        <v>7238</v>
      </c>
      <c r="H1590" s="25">
        <v>10000000</v>
      </c>
      <c r="I1590" s="25">
        <v>0</v>
      </c>
      <c r="J1590" s="25">
        <v>5000000</v>
      </c>
      <c r="K1590" s="15" t="s">
        <v>6997</v>
      </c>
      <c r="L1590" s="23">
        <v>45555</v>
      </c>
      <c r="M1590" s="22" t="s">
        <v>656</v>
      </c>
      <c r="N1590" s="22" t="s">
        <v>59</v>
      </c>
      <c r="O1590" s="26" t="s">
        <v>39</v>
      </c>
      <c r="P1590" s="26">
        <v>6131</v>
      </c>
      <c r="Q1590" s="23">
        <v>45609</v>
      </c>
      <c r="R1590" s="22" t="s">
        <v>60</v>
      </c>
      <c r="S1590" s="23">
        <v>45609</v>
      </c>
      <c r="T1590" s="28">
        <v>45657</v>
      </c>
      <c r="U1590" s="22" t="s">
        <v>8512</v>
      </c>
      <c r="V1590" s="22" t="s">
        <v>341</v>
      </c>
      <c r="W1590" s="22" t="s">
        <v>342</v>
      </c>
      <c r="X1590" s="24">
        <v>54462166</v>
      </c>
      <c r="Y1590" s="24" t="s">
        <v>8757</v>
      </c>
      <c r="Z1590" s="22" t="s">
        <v>49</v>
      </c>
      <c r="AA1590" s="22" t="s">
        <v>65</v>
      </c>
      <c r="AB1590" s="22"/>
      <c r="AC1590" s="24"/>
      <c r="AD1590" s="24"/>
      <c r="AE1590" s="24"/>
      <c r="AF1590" s="24"/>
      <c r="AG1590" s="27">
        <v>45657</v>
      </c>
      <c r="AH1590" s="27" t="s">
        <v>52</v>
      </c>
      <c r="AI1590" s="27"/>
      <c r="AJ1590" s="27"/>
      <c r="AK1590" s="1" t="s">
        <v>8758</v>
      </c>
    </row>
    <row r="1591" spans="1:37" ht="45.6" x14ac:dyDescent="0.3">
      <c r="A1591" s="68" t="s">
        <v>8759</v>
      </c>
      <c r="B1591" s="23">
        <v>45610</v>
      </c>
      <c r="C1591" s="17" t="s">
        <v>8760</v>
      </c>
      <c r="D1591" s="22" t="s">
        <v>39</v>
      </c>
      <c r="E1591" s="24">
        <v>51748050</v>
      </c>
      <c r="F1591" s="24">
        <v>51748050</v>
      </c>
      <c r="G1591" s="22" t="s">
        <v>8761</v>
      </c>
      <c r="H1591" s="25">
        <v>13000000</v>
      </c>
      <c r="I1591" s="25">
        <v>0</v>
      </c>
      <c r="J1591" s="25">
        <v>6500000</v>
      </c>
      <c r="K1591" s="15" t="s">
        <v>6997</v>
      </c>
      <c r="L1591" s="23">
        <v>45555</v>
      </c>
      <c r="M1591" s="22" t="s">
        <v>656</v>
      </c>
      <c r="N1591" s="22" t="s">
        <v>59</v>
      </c>
      <c r="O1591" s="26" t="s">
        <v>39</v>
      </c>
      <c r="P1591" s="26">
        <v>6154</v>
      </c>
      <c r="Q1591" s="23">
        <v>45610</v>
      </c>
      <c r="R1591" s="22" t="s">
        <v>60</v>
      </c>
      <c r="S1591" s="27">
        <v>45610</v>
      </c>
      <c r="T1591" s="28">
        <v>45657</v>
      </c>
      <c r="U1591" s="22" t="s">
        <v>8762</v>
      </c>
      <c r="V1591" s="22" t="s">
        <v>341</v>
      </c>
      <c r="W1591" s="22" t="s">
        <v>342</v>
      </c>
      <c r="X1591" s="24">
        <v>54462166</v>
      </c>
      <c r="Y1591" s="24" t="s">
        <v>8763</v>
      </c>
      <c r="Z1591" s="22" t="s">
        <v>49</v>
      </c>
      <c r="AA1591" s="22" t="s">
        <v>65</v>
      </c>
      <c r="AB1591" s="22"/>
      <c r="AC1591" s="24"/>
      <c r="AD1591" s="24"/>
      <c r="AE1591" s="24"/>
      <c r="AF1591" s="24"/>
      <c r="AG1591" s="27">
        <v>45614</v>
      </c>
      <c r="AH1591" s="27" t="s">
        <v>8764</v>
      </c>
      <c r="AI1591" s="27" t="s">
        <v>8765</v>
      </c>
      <c r="AJ1591" s="27"/>
      <c r="AK1591" s="1" t="s">
        <v>8766</v>
      </c>
    </row>
    <row r="1592" spans="1:37" ht="22.8" x14ac:dyDescent="0.2">
      <c r="A1592" s="68" t="s">
        <v>8767</v>
      </c>
      <c r="B1592" s="23">
        <v>45614</v>
      </c>
      <c r="C1592" s="17" t="s">
        <v>8768</v>
      </c>
      <c r="D1592" s="22" t="s">
        <v>39</v>
      </c>
      <c r="E1592" s="24">
        <v>36665555</v>
      </c>
      <c r="F1592" s="38">
        <v>36665555</v>
      </c>
      <c r="G1592" s="22" t="s">
        <v>655</v>
      </c>
      <c r="H1592" s="25">
        <v>5600000</v>
      </c>
      <c r="I1592" s="25">
        <v>0</v>
      </c>
      <c r="J1592" s="25">
        <v>2800000</v>
      </c>
      <c r="K1592" s="15" t="s">
        <v>6997</v>
      </c>
      <c r="L1592" s="23">
        <v>45555</v>
      </c>
      <c r="M1592" s="22" t="s">
        <v>656</v>
      </c>
      <c r="N1592" s="22" t="s">
        <v>59</v>
      </c>
      <c r="O1592" s="26" t="s">
        <v>39</v>
      </c>
      <c r="P1592" s="26">
        <v>6254</v>
      </c>
      <c r="Q1592" s="23">
        <v>45616</v>
      </c>
      <c r="R1592" s="22" t="s">
        <v>60</v>
      </c>
      <c r="S1592" s="27">
        <v>45616</v>
      </c>
      <c r="T1592" s="28">
        <v>45657</v>
      </c>
      <c r="U1592" s="22" t="s">
        <v>8481</v>
      </c>
      <c r="V1592" s="22" t="s">
        <v>341</v>
      </c>
      <c r="W1592" s="22" t="s">
        <v>342</v>
      </c>
      <c r="X1592" s="24">
        <v>54462166</v>
      </c>
      <c r="Y1592" s="24" t="s">
        <v>8769</v>
      </c>
      <c r="Z1592" s="22" t="s">
        <v>49</v>
      </c>
      <c r="AA1592" s="22" t="s">
        <v>77</v>
      </c>
      <c r="AB1592" s="22"/>
      <c r="AC1592" s="24"/>
      <c r="AD1592" s="24"/>
      <c r="AE1592" s="24"/>
      <c r="AF1592" s="24"/>
      <c r="AG1592" s="27">
        <v>45657</v>
      </c>
      <c r="AH1592" s="27" t="s">
        <v>52</v>
      </c>
      <c r="AI1592" s="27"/>
      <c r="AJ1592" s="27"/>
      <c r="AK1592" s="39" t="s">
        <v>8770</v>
      </c>
    </row>
    <row r="1593" spans="1:37" ht="57" x14ac:dyDescent="0.3">
      <c r="A1593" s="68" t="s">
        <v>8771</v>
      </c>
      <c r="B1593" s="23">
        <v>45610</v>
      </c>
      <c r="C1593" s="17" t="s">
        <v>8772</v>
      </c>
      <c r="D1593" s="22" t="s">
        <v>39</v>
      </c>
      <c r="E1593" s="24">
        <v>1143250927</v>
      </c>
      <c r="F1593" s="24">
        <v>1143250927</v>
      </c>
      <c r="G1593" s="22" t="s">
        <v>8015</v>
      </c>
      <c r="H1593" s="25">
        <v>8000000</v>
      </c>
      <c r="I1593" s="25">
        <v>0</v>
      </c>
      <c r="J1593" s="25">
        <v>4000000</v>
      </c>
      <c r="K1593" s="15" t="s">
        <v>6997</v>
      </c>
      <c r="L1593" s="23">
        <v>45555</v>
      </c>
      <c r="M1593" s="22" t="s">
        <v>656</v>
      </c>
      <c r="N1593" s="22" t="s">
        <v>59</v>
      </c>
      <c r="O1593" s="26" t="s">
        <v>39</v>
      </c>
      <c r="P1593" s="26">
        <v>6155</v>
      </c>
      <c r="Q1593" s="23">
        <v>45610</v>
      </c>
      <c r="R1593" s="22" t="s">
        <v>60</v>
      </c>
      <c r="S1593" s="27">
        <v>45610</v>
      </c>
      <c r="T1593" s="28">
        <v>45657</v>
      </c>
      <c r="U1593" s="22" t="s">
        <v>8762</v>
      </c>
      <c r="V1593" s="22" t="s">
        <v>341</v>
      </c>
      <c r="W1593" s="22" t="s">
        <v>342</v>
      </c>
      <c r="X1593" s="24">
        <v>54462166</v>
      </c>
      <c r="Y1593" s="24" t="s">
        <v>8773</v>
      </c>
      <c r="Z1593" s="22" t="s">
        <v>49</v>
      </c>
      <c r="AA1593" s="22" t="s">
        <v>65</v>
      </c>
      <c r="AB1593" s="22"/>
      <c r="AC1593" s="24"/>
      <c r="AD1593" s="24"/>
      <c r="AE1593" s="24"/>
      <c r="AF1593" s="24"/>
      <c r="AG1593" s="27">
        <v>45657</v>
      </c>
      <c r="AH1593" s="27" t="s">
        <v>52</v>
      </c>
      <c r="AI1593" s="27"/>
      <c r="AJ1593" s="27"/>
      <c r="AK1593" s="1" t="s">
        <v>8774</v>
      </c>
    </row>
    <row r="1594" spans="1:37" ht="34.200000000000003" x14ac:dyDescent="0.3">
      <c r="A1594" s="68" t="s">
        <v>8775</v>
      </c>
      <c r="B1594" s="23">
        <v>45610</v>
      </c>
      <c r="C1594" s="17" t="s">
        <v>1095</v>
      </c>
      <c r="D1594" s="22" t="s">
        <v>39</v>
      </c>
      <c r="E1594" s="24">
        <v>26666810</v>
      </c>
      <c r="F1594" s="24">
        <v>26666810</v>
      </c>
      <c r="G1594" s="22" t="s">
        <v>1096</v>
      </c>
      <c r="H1594" s="25">
        <v>6000000</v>
      </c>
      <c r="I1594" s="25">
        <v>0</v>
      </c>
      <c r="J1594" s="25">
        <v>3000000</v>
      </c>
      <c r="K1594" s="15" t="s">
        <v>6997</v>
      </c>
      <c r="L1594" s="23">
        <v>45555</v>
      </c>
      <c r="M1594" s="22" t="s">
        <v>656</v>
      </c>
      <c r="N1594" s="22" t="s">
        <v>59</v>
      </c>
      <c r="O1594" s="26" t="s">
        <v>39</v>
      </c>
      <c r="P1594" s="26">
        <v>6181</v>
      </c>
      <c r="Q1594" s="23">
        <v>45614</v>
      </c>
      <c r="R1594" s="22" t="s">
        <v>60</v>
      </c>
      <c r="S1594" s="27">
        <v>45614</v>
      </c>
      <c r="T1594" s="28">
        <v>45657</v>
      </c>
      <c r="U1594" s="22" t="s">
        <v>8230</v>
      </c>
      <c r="V1594" s="22" t="s">
        <v>341</v>
      </c>
      <c r="W1594" s="22" t="s">
        <v>342</v>
      </c>
      <c r="X1594" s="24">
        <v>54462166</v>
      </c>
      <c r="Y1594" s="24" t="s">
        <v>8776</v>
      </c>
      <c r="Z1594" s="22" t="s">
        <v>49</v>
      </c>
      <c r="AA1594" s="22" t="s">
        <v>77</v>
      </c>
      <c r="AB1594" s="22"/>
      <c r="AC1594" s="24"/>
      <c r="AD1594" s="24"/>
      <c r="AE1594" s="24"/>
      <c r="AF1594" s="24"/>
      <c r="AG1594" s="27">
        <v>45657</v>
      </c>
      <c r="AH1594" s="27" t="s">
        <v>52</v>
      </c>
      <c r="AI1594" s="27"/>
      <c r="AJ1594" s="27"/>
      <c r="AK1594" s="1" t="s">
        <v>8777</v>
      </c>
    </row>
    <row r="1595" spans="1:37" ht="45.6" x14ac:dyDescent="0.3">
      <c r="A1595" s="68" t="s">
        <v>8778</v>
      </c>
      <c r="B1595" s="23">
        <v>45610</v>
      </c>
      <c r="C1595" s="17" t="s">
        <v>8779</v>
      </c>
      <c r="D1595" s="22" t="s">
        <v>39</v>
      </c>
      <c r="E1595" s="24">
        <v>36385891</v>
      </c>
      <c r="F1595" s="24">
        <v>36385891</v>
      </c>
      <c r="G1595" s="22" t="s">
        <v>8780</v>
      </c>
      <c r="H1595" s="25">
        <v>10000000</v>
      </c>
      <c r="I1595" s="25">
        <v>0</v>
      </c>
      <c r="J1595" s="25">
        <v>5000000</v>
      </c>
      <c r="K1595" s="15" t="s">
        <v>6997</v>
      </c>
      <c r="L1595" s="23">
        <v>45555</v>
      </c>
      <c r="M1595" s="22" t="s">
        <v>656</v>
      </c>
      <c r="N1595" s="22" t="s">
        <v>59</v>
      </c>
      <c r="O1595" s="26" t="s">
        <v>39</v>
      </c>
      <c r="P1595" s="26">
        <v>6183</v>
      </c>
      <c r="Q1595" s="23">
        <v>45614</v>
      </c>
      <c r="R1595" s="22" t="s">
        <v>60</v>
      </c>
      <c r="S1595" s="27">
        <v>45614</v>
      </c>
      <c r="T1595" s="28">
        <v>45657</v>
      </c>
      <c r="U1595" s="22" t="s">
        <v>8230</v>
      </c>
      <c r="V1595" s="22" t="s">
        <v>341</v>
      </c>
      <c r="W1595" s="22" t="s">
        <v>342</v>
      </c>
      <c r="X1595" s="24">
        <v>54462166</v>
      </c>
      <c r="Y1595" s="24" t="s">
        <v>8781</v>
      </c>
      <c r="Z1595" s="22" t="s">
        <v>49</v>
      </c>
      <c r="AA1595" s="22" t="s">
        <v>65</v>
      </c>
      <c r="AB1595" s="22"/>
      <c r="AC1595" s="24"/>
      <c r="AD1595" s="24"/>
      <c r="AE1595" s="24"/>
      <c r="AF1595" s="24"/>
      <c r="AG1595" s="27">
        <v>45657</v>
      </c>
      <c r="AH1595" s="27" t="s">
        <v>52</v>
      </c>
      <c r="AI1595" s="27"/>
      <c r="AJ1595" s="27"/>
      <c r="AK1595" s="1" t="s">
        <v>8782</v>
      </c>
    </row>
    <row r="1596" spans="1:37" ht="22.8" x14ac:dyDescent="0.3">
      <c r="A1596" s="68" t="s">
        <v>8783</v>
      </c>
      <c r="B1596" s="23">
        <v>45603</v>
      </c>
      <c r="C1596" s="17" t="s">
        <v>8784</v>
      </c>
      <c r="D1596" s="22" t="s">
        <v>39</v>
      </c>
      <c r="E1596" s="24">
        <v>1083025566</v>
      </c>
      <c r="F1596" s="24">
        <v>1083025566</v>
      </c>
      <c r="G1596" s="22" t="s">
        <v>8785</v>
      </c>
      <c r="H1596" s="25">
        <v>7200000</v>
      </c>
      <c r="I1596" s="25">
        <v>0</v>
      </c>
      <c r="J1596" s="25">
        <v>3600000</v>
      </c>
      <c r="K1596" s="15" t="s">
        <v>8099</v>
      </c>
      <c r="L1596" s="23">
        <v>45583</v>
      </c>
      <c r="M1596" s="22" t="s">
        <v>6530</v>
      </c>
      <c r="N1596" s="22" t="s">
        <v>59</v>
      </c>
      <c r="O1596" s="26" t="s">
        <v>39</v>
      </c>
      <c r="P1596" s="26">
        <v>6019</v>
      </c>
      <c r="Q1596" s="23">
        <v>45604</v>
      </c>
      <c r="R1596" s="22" t="s">
        <v>60</v>
      </c>
      <c r="S1596" s="27">
        <v>45604</v>
      </c>
      <c r="T1596" s="28">
        <v>45657</v>
      </c>
      <c r="U1596" s="22" t="s">
        <v>8370</v>
      </c>
      <c r="V1596" s="22" t="s">
        <v>682</v>
      </c>
      <c r="W1596" s="22" t="s">
        <v>1882</v>
      </c>
      <c r="X1596" s="24">
        <v>1082930823</v>
      </c>
      <c r="Y1596" s="24" t="s">
        <v>8786</v>
      </c>
      <c r="Z1596" s="22" t="s">
        <v>49</v>
      </c>
      <c r="AA1596" s="22" t="s">
        <v>65</v>
      </c>
      <c r="AB1596" s="22"/>
      <c r="AC1596" s="24"/>
      <c r="AD1596" s="24"/>
      <c r="AE1596" s="24"/>
      <c r="AF1596" s="24"/>
      <c r="AG1596" s="27">
        <v>45657</v>
      </c>
      <c r="AH1596" s="27" t="s">
        <v>52</v>
      </c>
      <c r="AI1596" s="27"/>
      <c r="AJ1596" s="27"/>
      <c r="AK1596" s="1" t="s">
        <v>8787</v>
      </c>
    </row>
    <row r="1597" spans="1:37" ht="22.8" x14ac:dyDescent="0.3">
      <c r="A1597" s="68" t="s">
        <v>8788</v>
      </c>
      <c r="B1597" s="23">
        <v>45608</v>
      </c>
      <c r="C1597" s="17" t="s">
        <v>8789</v>
      </c>
      <c r="D1597" s="22" t="s">
        <v>39</v>
      </c>
      <c r="E1597" s="24">
        <v>1083010886</v>
      </c>
      <c r="F1597" s="24">
        <v>1083010886</v>
      </c>
      <c r="G1597" s="22" t="s">
        <v>4951</v>
      </c>
      <c r="H1597" s="25">
        <v>7200000</v>
      </c>
      <c r="I1597" s="25">
        <v>0</v>
      </c>
      <c r="J1597" s="25">
        <v>3600000</v>
      </c>
      <c r="K1597" s="15" t="s">
        <v>8790</v>
      </c>
      <c r="L1597" s="23">
        <v>45583</v>
      </c>
      <c r="M1597" s="22" t="s">
        <v>6530</v>
      </c>
      <c r="N1597" s="22" t="s">
        <v>59</v>
      </c>
      <c r="O1597" s="26" t="s">
        <v>39</v>
      </c>
      <c r="P1597" s="26">
        <v>6054</v>
      </c>
      <c r="Q1597" s="23">
        <v>45608</v>
      </c>
      <c r="R1597" s="22" t="s">
        <v>60</v>
      </c>
      <c r="S1597" s="27">
        <v>45608</v>
      </c>
      <c r="T1597" s="28">
        <v>45657</v>
      </c>
      <c r="U1597" s="22" t="s">
        <v>8791</v>
      </c>
      <c r="V1597" s="22" t="s">
        <v>682</v>
      </c>
      <c r="W1597" s="22" t="s">
        <v>1882</v>
      </c>
      <c r="X1597" s="24">
        <v>1082930823</v>
      </c>
      <c r="Y1597" s="24" t="s">
        <v>8792</v>
      </c>
      <c r="Z1597" s="22" t="s">
        <v>49</v>
      </c>
      <c r="AA1597" s="22" t="s">
        <v>65</v>
      </c>
      <c r="AB1597" s="22"/>
      <c r="AC1597" s="24"/>
      <c r="AD1597" s="24"/>
      <c r="AE1597" s="24"/>
      <c r="AF1597" s="24"/>
      <c r="AG1597" s="27">
        <v>45657</v>
      </c>
      <c r="AH1597" s="27" t="s">
        <v>52</v>
      </c>
      <c r="AI1597" s="27"/>
      <c r="AJ1597" s="27"/>
      <c r="AK1597" s="1" t="s">
        <v>8793</v>
      </c>
    </row>
    <row r="1598" spans="1:37" ht="34.200000000000003" x14ac:dyDescent="0.3">
      <c r="A1598" s="68" t="s">
        <v>8794</v>
      </c>
      <c r="B1598" s="23">
        <v>45608</v>
      </c>
      <c r="C1598" s="17" t="s">
        <v>8795</v>
      </c>
      <c r="D1598" s="22" t="s">
        <v>39</v>
      </c>
      <c r="E1598" s="24">
        <v>1065983976</v>
      </c>
      <c r="F1598" s="24">
        <v>1065983976</v>
      </c>
      <c r="G1598" s="22" t="s">
        <v>949</v>
      </c>
      <c r="H1598" s="25">
        <v>10000000</v>
      </c>
      <c r="I1598" s="25">
        <v>0</v>
      </c>
      <c r="J1598" s="25">
        <v>5000000</v>
      </c>
      <c r="K1598" s="15" t="s">
        <v>943</v>
      </c>
      <c r="L1598" s="23">
        <v>45327</v>
      </c>
      <c r="M1598" s="22" t="s">
        <v>1141</v>
      </c>
      <c r="N1598" s="22" t="s">
        <v>44</v>
      </c>
      <c r="O1598" s="26">
        <v>2024002470004</v>
      </c>
      <c r="P1598" s="26">
        <v>6051</v>
      </c>
      <c r="Q1598" s="23">
        <v>45608</v>
      </c>
      <c r="R1598" s="22" t="s">
        <v>60</v>
      </c>
      <c r="S1598" s="27">
        <v>45608</v>
      </c>
      <c r="T1598" s="28">
        <v>45657</v>
      </c>
      <c r="U1598" s="22" t="s">
        <v>8791</v>
      </c>
      <c r="V1598" s="22" t="s">
        <v>46</v>
      </c>
      <c r="W1598" s="22" t="s">
        <v>8267</v>
      </c>
      <c r="X1598" s="24">
        <v>1124001664</v>
      </c>
      <c r="Y1598" s="24" t="s">
        <v>8796</v>
      </c>
      <c r="Z1598" s="22" t="s">
        <v>49</v>
      </c>
      <c r="AA1598" s="22" t="s">
        <v>65</v>
      </c>
      <c r="AB1598" s="22"/>
      <c r="AC1598" s="24"/>
      <c r="AD1598" s="24"/>
      <c r="AE1598" s="24"/>
      <c r="AF1598" s="24"/>
      <c r="AG1598" s="27">
        <v>45657</v>
      </c>
      <c r="AH1598" s="27" t="s">
        <v>52</v>
      </c>
      <c r="AI1598" s="27"/>
      <c r="AJ1598" s="27"/>
      <c r="AK1598" s="1" t="s">
        <v>8797</v>
      </c>
    </row>
    <row r="1599" spans="1:37" ht="34.200000000000003" x14ac:dyDescent="0.2">
      <c r="A1599" s="68" t="s">
        <v>8798</v>
      </c>
      <c r="B1599" s="23">
        <v>45621</v>
      </c>
      <c r="C1599" s="17" t="s">
        <v>2168</v>
      </c>
      <c r="D1599" s="22" t="s">
        <v>39</v>
      </c>
      <c r="E1599" s="24">
        <v>1082968692</v>
      </c>
      <c r="F1599" s="38">
        <v>1082968692</v>
      </c>
      <c r="G1599" s="22" t="s">
        <v>4666</v>
      </c>
      <c r="H1599" s="25">
        <v>7500000</v>
      </c>
      <c r="I1599" s="25">
        <v>0</v>
      </c>
      <c r="J1599" s="25">
        <v>5000000</v>
      </c>
      <c r="K1599" s="15" t="s">
        <v>7451</v>
      </c>
      <c r="L1599" s="23">
        <v>45554</v>
      </c>
      <c r="M1599" s="22" t="s">
        <v>752</v>
      </c>
      <c r="N1599" s="22" t="s">
        <v>44</v>
      </c>
      <c r="O1599" s="26">
        <v>2021002470076</v>
      </c>
      <c r="P1599" s="26">
        <v>243077</v>
      </c>
      <c r="Q1599" s="23">
        <v>45622</v>
      </c>
      <c r="R1599" s="22" t="s">
        <v>60</v>
      </c>
      <c r="S1599" s="27">
        <v>45622</v>
      </c>
      <c r="T1599" s="28">
        <v>45657</v>
      </c>
      <c r="U1599" s="22" t="s">
        <v>8799</v>
      </c>
      <c r="V1599" s="22" t="s">
        <v>669</v>
      </c>
      <c r="W1599" s="22" t="s">
        <v>670</v>
      </c>
      <c r="X1599" s="24">
        <v>72348558</v>
      </c>
      <c r="Y1599" s="24" t="s">
        <v>8800</v>
      </c>
      <c r="Z1599" s="22" t="s">
        <v>49</v>
      </c>
      <c r="AA1599" s="22" t="s">
        <v>65</v>
      </c>
      <c r="AB1599" s="22"/>
      <c r="AC1599" s="24"/>
      <c r="AD1599" s="24"/>
      <c r="AE1599" s="24"/>
      <c r="AF1599" s="24"/>
      <c r="AG1599" s="27">
        <v>45657</v>
      </c>
      <c r="AH1599" s="27" t="s">
        <v>52</v>
      </c>
      <c r="AI1599" s="27"/>
      <c r="AJ1599" s="27"/>
      <c r="AK1599" s="1" t="s">
        <v>8801</v>
      </c>
    </row>
    <row r="1600" spans="1:37" ht="22.8" x14ac:dyDescent="0.2">
      <c r="A1600" s="68" t="s">
        <v>8802</v>
      </c>
      <c r="B1600" s="23">
        <v>45603</v>
      </c>
      <c r="C1600" s="17" t="s">
        <v>5748</v>
      </c>
      <c r="D1600" s="22" t="s">
        <v>39</v>
      </c>
      <c r="E1600" s="24">
        <v>85460415</v>
      </c>
      <c r="F1600" s="38">
        <v>85460415</v>
      </c>
      <c r="G1600" s="22" t="s">
        <v>5749</v>
      </c>
      <c r="H1600" s="25">
        <v>10000000</v>
      </c>
      <c r="I1600" s="25">
        <v>0</v>
      </c>
      <c r="J1600" s="25">
        <v>5000000</v>
      </c>
      <c r="K1600" s="15" t="s">
        <v>8630</v>
      </c>
      <c r="L1600" s="23">
        <v>45590</v>
      </c>
      <c r="M1600" s="22" t="s">
        <v>6530</v>
      </c>
      <c r="N1600" s="22" t="s">
        <v>59</v>
      </c>
      <c r="O1600" s="26" t="s">
        <v>39</v>
      </c>
      <c r="P1600" s="26">
        <v>6018</v>
      </c>
      <c r="Q1600" s="23">
        <v>45604</v>
      </c>
      <c r="R1600" s="22" t="s">
        <v>60</v>
      </c>
      <c r="S1600" s="27">
        <v>45604</v>
      </c>
      <c r="T1600" s="28">
        <v>45657</v>
      </c>
      <c r="U1600" s="22" t="s">
        <v>8370</v>
      </c>
      <c r="V1600" s="22" t="s">
        <v>1128</v>
      </c>
      <c r="W1600" s="22" t="s">
        <v>1129</v>
      </c>
      <c r="X1600" s="24">
        <v>84453194</v>
      </c>
      <c r="Y1600" s="24" t="s">
        <v>8803</v>
      </c>
      <c r="Z1600" s="22" t="s">
        <v>49</v>
      </c>
      <c r="AA1600" s="22" t="s">
        <v>65</v>
      </c>
      <c r="AB1600" s="22"/>
      <c r="AC1600" s="24"/>
      <c r="AD1600" s="24"/>
      <c r="AE1600" s="24"/>
      <c r="AF1600" s="24"/>
      <c r="AG1600" s="27">
        <v>45657</v>
      </c>
      <c r="AH1600" s="27" t="s">
        <v>52</v>
      </c>
      <c r="AI1600" s="27"/>
      <c r="AJ1600" s="27"/>
      <c r="AK1600" s="1" t="s">
        <v>8804</v>
      </c>
    </row>
    <row r="1601" spans="1:37" ht="22.8" x14ac:dyDescent="0.3">
      <c r="A1601" s="68" t="s">
        <v>8805</v>
      </c>
      <c r="B1601" s="23">
        <v>45603</v>
      </c>
      <c r="C1601" s="17" t="s">
        <v>8806</v>
      </c>
      <c r="D1601" s="22" t="s">
        <v>39</v>
      </c>
      <c r="E1601" s="24">
        <v>1004123536</v>
      </c>
      <c r="F1601" s="24">
        <v>1004123536</v>
      </c>
      <c r="G1601" s="22" t="s">
        <v>8807</v>
      </c>
      <c r="H1601" s="25">
        <v>8000000</v>
      </c>
      <c r="I1601" s="25">
        <v>0</v>
      </c>
      <c r="J1601" s="25">
        <v>4000000</v>
      </c>
      <c r="K1601" s="15" t="s">
        <v>2916</v>
      </c>
      <c r="L1601" s="23">
        <v>45363</v>
      </c>
      <c r="M1601" s="22" t="s">
        <v>6530</v>
      </c>
      <c r="N1601" s="22" t="s">
        <v>44</v>
      </c>
      <c r="O1601" s="26">
        <v>2024002470007</v>
      </c>
      <c r="P1601" s="26">
        <v>6010</v>
      </c>
      <c r="Q1601" s="23">
        <v>45604</v>
      </c>
      <c r="R1601" s="22" t="s">
        <v>60</v>
      </c>
      <c r="S1601" s="27">
        <v>45604</v>
      </c>
      <c r="T1601" s="28">
        <v>45657</v>
      </c>
      <c r="U1601" s="22" t="s">
        <v>8370</v>
      </c>
      <c r="V1601" s="22" t="s">
        <v>1174</v>
      </c>
      <c r="W1601" s="22" t="s">
        <v>1175</v>
      </c>
      <c r="X1601" s="24">
        <v>80218680</v>
      </c>
      <c r="Y1601" s="24" t="s">
        <v>8808</v>
      </c>
      <c r="Z1601" s="22" t="s">
        <v>49</v>
      </c>
      <c r="AA1601" s="22" t="s">
        <v>77</v>
      </c>
      <c r="AB1601" s="22"/>
      <c r="AC1601" s="24"/>
      <c r="AD1601" s="24"/>
      <c r="AE1601" s="24"/>
      <c r="AF1601" s="24"/>
      <c r="AG1601" s="27">
        <v>45657</v>
      </c>
      <c r="AH1601" s="27" t="s">
        <v>52</v>
      </c>
      <c r="AI1601" s="27"/>
      <c r="AJ1601" s="27"/>
      <c r="AK1601" s="1" t="s">
        <v>8809</v>
      </c>
    </row>
    <row r="1602" spans="1:37" ht="22.8" x14ac:dyDescent="0.3">
      <c r="A1602" s="68" t="s">
        <v>8810</v>
      </c>
      <c r="B1602" s="23">
        <v>45603</v>
      </c>
      <c r="C1602" s="17" t="s">
        <v>8811</v>
      </c>
      <c r="D1602" s="22" t="s">
        <v>39</v>
      </c>
      <c r="E1602" s="24">
        <v>36720316</v>
      </c>
      <c r="F1602" s="24">
        <v>36720316</v>
      </c>
      <c r="G1602" s="22" t="s">
        <v>441</v>
      </c>
      <c r="H1602" s="25">
        <v>10000000</v>
      </c>
      <c r="I1602" s="25">
        <v>0</v>
      </c>
      <c r="J1602" s="25">
        <v>5000000</v>
      </c>
      <c r="K1602" s="15" t="s">
        <v>8059</v>
      </c>
      <c r="L1602" s="23">
        <v>45581</v>
      </c>
      <c r="M1602" s="22" t="s">
        <v>6530</v>
      </c>
      <c r="N1602" s="22" t="s">
        <v>59</v>
      </c>
      <c r="O1602" s="26" t="s">
        <v>39</v>
      </c>
      <c r="P1602" s="26">
        <v>6013</v>
      </c>
      <c r="Q1602" s="23">
        <v>45604</v>
      </c>
      <c r="R1602" s="22" t="s">
        <v>60</v>
      </c>
      <c r="S1602" s="27">
        <v>45604</v>
      </c>
      <c r="T1602" s="28">
        <v>45657</v>
      </c>
      <c r="U1602" s="22" t="s">
        <v>8370</v>
      </c>
      <c r="V1602" s="22" t="s">
        <v>1128</v>
      </c>
      <c r="W1602" s="22" t="s">
        <v>1129</v>
      </c>
      <c r="X1602" s="24">
        <v>84453194</v>
      </c>
      <c r="Y1602" s="24" t="s">
        <v>8812</v>
      </c>
      <c r="Z1602" s="22" t="s">
        <v>49</v>
      </c>
      <c r="AA1602" s="22" t="s">
        <v>65</v>
      </c>
      <c r="AB1602" s="22"/>
      <c r="AC1602" s="24"/>
      <c r="AD1602" s="24"/>
      <c r="AE1602" s="24"/>
      <c r="AF1602" s="24"/>
      <c r="AG1602" s="27">
        <v>45657</v>
      </c>
      <c r="AH1602" s="27" t="s">
        <v>52</v>
      </c>
      <c r="AI1602" s="27"/>
      <c r="AJ1602" s="27"/>
      <c r="AK1602" s="1" t="s">
        <v>8813</v>
      </c>
    </row>
    <row r="1603" spans="1:37" ht="34.200000000000003" x14ac:dyDescent="0.3">
      <c r="A1603" s="68" t="s">
        <v>8814</v>
      </c>
      <c r="B1603" s="23">
        <v>45608</v>
      </c>
      <c r="C1603" s="17" t="s">
        <v>8815</v>
      </c>
      <c r="D1603" s="22" t="s">
        <v>39</v>
      </c>
      <c r="E1603" s="24">
        <v>12636642</v>
      </c>
      <c r="F1603" s="24">
        <v>12636642</v>
      </c>
      <c r="G1603" s="22" t="s">
        <v>8816</v>
      </c>
      <c r="H1603" s="25">
        <v>10000000</v>
      </c>
      <c r="I1603" s="25">
        <v>0</v>
      </c>
      <c r="J1603" s="25">
        <v>5000000</v>
      </c>
      <c r="K1603" s="15" t="s">
        <v>6610</v>
      </c>
      <c r="L1603" s="23">
        <v>45496</v>
      </c>
      <c r="M1603" s="22" t="s">
        <v>6611</v>
      </c>
      <c r="N1603" s="22" t="s">
        <v>44</v>
      </c>
      <c r="O1603" s="26">
        <v>2024002470064</v>
      </c>
      <c r="P1603" s="26">
        <v>6055</v>
      </c>
      <c r="Q1603" s="23">
        <v>45608</v>
      </c>
      <c r="R1603" s="22" t="s">
        <v>60</v>
      </c>
      <c r="S1603" s="27">
        <v>45608</v>
      </c>
      <c r="T1603" s="28">
        <v>45657</v>
      </c>
      <c r="U1603" s="22" t="s">
        <v>8082</v>
      </c>
      <c r="V1603" s="22" t="s">
        <v>303</v>
      </c>
      <c r="W1603" s="22" t="s">
        <v>304</v>
      </c>
      <c r="X1603" s="24">
        <v>7629011</v>
      </c>
      <c r="Y1603" s="24" t="s">
        <v>8817</v>
      </c>
      <c r="Z1603" s="22" t="s">
        <v>49</v>
      </c>
      <c r="AA1603" s="22" t="s">
        <v>65</v>
      </c>
      <c r="AB1603" s="22"/>
      <c r="AC1603" s="24"/>
      <c r="AD1603" s="24"/>
      <c r="AE1603" s="24"/>
      <c r="AF1603" s="24"/>
      <c r="AG1603" s="27">
        <v>45657</v>
      </c>
      <c r="AH1603" s="27" t="s">
        <v>52</v>
      </c>
      <c r="AI1603" s="27"/>
      <c r="AJ1603" s="27"/>
      <c r="AK1603" s="1" t="s">
        <v>8818</v>
      </c>
    </row>
    <row r="1604" spans="1:37" ht="34.200000000000003" x14ac:dyDescent="0.3">
      <c r="A1604" s="68" t="s">
        <v>8819</v>
      </c>
      <c r="B1604" s="23">
        <v>45608</v>
      </c>
      <c r="C1604" s="17" t="s">
        <v>8820</v>
      </c>
      <c r="D1604" s="22" t="s">
        <v>39</v>
      </c>
      <c r="E1604" s="24">
        <v>1082846423</v>
      </c>
      <c r="F1604" s="24">
        <v>1082846423</v>
      </c>
      <c r="G1604" s="22" t="s">
        <v>8821</v>
      </c>
      <c r="H1604" s="25">
        <v>9200000</v>
      </c>
      <c r="I1604" s="25">
        <v>0</v>
      </c>
      <c r="J1604" s="25">
        <v>4600000</v>
      </c>
      <c r="K1604" s="15" t="s">
        <v>5644</v>
      </c>
      <c r="L1604" s="23">
        <v>45405</v>
      </c>
      <c r="M1604" s="22" t="s">
        <v>6530</v>
      </c>
      <c r="N1604" s="22" t="s">
        <v>44</v>
      </c>
      <c r="O1604" s="26">
        <v>2024002470039</v>
      </c>
      <c r="P1604" s="26">
        <v>6052</v>
      </c>
      <c r="Q1604" s="23">
        <v>45608</v>
      </c>
      <c r="R1604" s="22" t="s">
        <v>60</v>
      </c>
      <c r="S1604" s="27">
        <v>45608</v>
      </c>
      <c r="T1604" s="28">
        <v>45657</v>
      </c>
      <c r="U1604" s="22" t="s">
        <v>8082</v>
      </c>
      <c r="V1604" s="22" t="s">
        <v>868</v>
      </c>
      <c r="W1604" s="22" t="s">
        <v>8536</v>
      </c>
      <c r="X1604" s="24">
        <v>1098699913</v>
      </c>
      <c r="Y1604" s="24" t="s">
        <v>8822</v>
      </c>
      <c r="Z1604" s="22" t="s">
        <v>49</v>
      </c>
      <c r="AA1604" s="22" t="s">
        <v>65</v>
      </c>
      <c r="AB1604" s="22"/>
      <c r="AC1604" s="24"/>
      <c r="AD1604" s="24"/>
      <c r="AE1604" s="24"/>
      <c r="AF1604" s="24"/>
      <c r="AG1604" s="27">
        <v>45657</v>
      </c>
      <c r="AH1604" s="27" t="s">
        <v>52</v>
      </c>
      <c r="AI1604" s="27"/>
      <c r="AJ1604" s="27"/>
      <c r="AK1604" s="1" t="s">
        <v>8823</v>
      </c>
    </row>
    <row r="1605" spans="1:37" ht="45.6" x14ac:dyDescent="0.3">
      <c r="A1605" s="68" t="s">
        <v>8824</v>
      </c>
      <c r="B1605" s="23">
        <v>45604</v>
      </c>
      <c r="C1605" s="17" t="s">
        <v>8825</v>
      </c>
      <c r="D1605" s="22" t="s">
        <v>39</v>
      </c>
      <c r="E1605" s="24">
        <v>57440916</v>
      </c>
      <c r="F1605" s="24">
        <v>57440916</v>
      </c>
      <c r="G1605" s="22" t="s">
        <v>8826</v>
      </c>
      <c r="H1605" s="25">
        <v>4700000</v>
      </c>
      <c r="I1605" s="25">
        <v>0</v>
      </c>
      <c r="J1605" s="25">
        <v>4700000</v>
      </c>
      <c r="K1605" s="15" t="s">
        <v>943</v>
      </c>
      <c r="L1605" s="23">
        <v>45327</v>
      </c>
      <c r="M1605" s="22" t="s">
        <v>1141</v>
      </c>
      <c r="N1605" s="22" t="s">
        <v>44</v>
      </c>
      <c r="O1605" s="26">
        <v>2024002470004</v>
      </c>
      <c r="P1605" s="26">
        <v>6025</v>
      </c>
      <c r="Q1605" s="23">
        <v>45604</v>
      </c>
      <c r="R1605" s="22" t="s">
        <v>60</v>
      </c>
      <c r="S1605" s="27">
        <v>45604</v>
      </c>
      <c r="T1605" s="28">
        <v>45634</v>
      </c>
      <c r="U1605" s="22" t="s">
        <v>123</v>
      </c>
      <c r="V1605" s="22" t="s">
        <v>46</v>
      </c>
      <c r="W1605" s="22" t="s">
        <v>8267</v>
      </c>
      <c r="X1605" s="24">
        <v>1124001664</v>
      </c>
      <c r="Y1605" s="24" t="s">
        <v>8827</v>
      </c>
      <c r="Z1605" s="22" t="s">
        <v>49</v>
      </c>
      <c r="AA1605" s="22" t="s">
        <v>65</v>
      </c>
      <c r="AB1605" s="22"/>
      <c r="AC1605" s="24"/>
      <c r="AD1605" s="24"/>
      <c r="AE1605" s="24"/>
      <c r="AF1605" s="24"/>
      <c r="AG1605" s="27">
        <v>45634</v>
      </c>
      <c r="AH1605" s="27" t="s">
        <v>52</v>
      </c>
      <c r="AI1605" s="27"/>
      <c r="AJ1605" s="27"/>
      <c r="AK1605" s="1" t="s">
        <v>8828</v>
      </c>
    </row>
    <row r="1606" spans="1:37" ht="34.200000000000003" x14ac:dyDescent="0.3">
      <c r="A1606" s="68" t="s">
        <v>8829</v>
      </c>
      <c r="B1606" s="23">
        <v>45610</v>
      </c>
      <c r="C1606" s="17" t="s">
        <v>8830</v>
      </c>
      <c r="D1606" s="22" t="s">
        <v>39</v>
      </c>
      <c r="E1606" s="24">
        <v>36667785</v>
      </c>
      <c r="F1606" s="24">
        <v>36667785</v>
      </c>
      <c r="G1606" s="22" t="s">
        <v>8831</v>
      </c>
      <c r="H1606" s="25">
        <v>10000000</v>
      </c>
      <c r="I1606" s="25">
        <v>0</v>
      </c>
      <c r="J1606" s="25">
        <v>5000000</v>
      </c>
      <c r="K1606" s="15" t="s">
        <v>7620</v>
      </c>
      <c r="L1606" s="23">
        <v>45568</v>
      </c>
      <c r="M1606" s="22" t="s">
        <v>6530</v>
      </c>
      <c r="N1606" s="22" t="s">
        <v>44</v>
      </c>
      <c r="O1606" s="26">
        <v>2024002470008</v>
      </c>
      <c r="P1606" s="26">
        <v>6150</v>
      </c>
      <c r="Q1606" s="23">
        <v>45610</v>
      </c>
      <c r="R1606" s="22" t="s">
        <v>60</v>
      </c>
      <c r="S1606" s="27">
        <v>45610</v>
      </c>
      <c r="T1606" s="28">
        <v>45657</v>
      </c>
      <c r="U1606" s="22" t="s">
        <v>8718</v>
      </c>
      <c r="V1606" s="22" t="s">
        <v>1480</v>
      </c>
      <c r="W1606" s="22" t="s">
        <v>794</v>
      </c>
      <c r="X1606" s="24">
        <v>84456691</v>
      </c>
      <c r="Y1606" s="24" t="s">
        <v>8832</v>
      </c>
      <c r="Z1606" s="22" t="s">
        <v>49</v>
      </c>
      <c r="AA1606" s="22" t="s">
        <v>65</v>
      </c>
      <c r="AB1606" s="22"/>
      <c r="AC1606" s="24"/>
      <c r="AD1606" s="24"/>
      <c r="AE1606" s="24"/>
      <c r="AF1606" s="24"/>
      <c r="AG1606" s="27">
        <v>45657</v>
      </c>
      <c r="AH1606" s="27" t="s">
        <v>52</v>
      </c>
      <c r="AI1606" s="27"/>
      <c r="AJ1606" s="27"/>
      <c r="AK1606" s="1" t="s">
        <v>8833</v>
      </c>
    </row>
    <row r="1607" spans="1:37" ht="22.8" x14ac:dyDescent="0.3">
      <c r="A1607" s="68" t="s">
        <v>8834</v>
      </c>
      <c r="B1607" s="23">
        <v>45609</v>
      </c>
      <c r="C1607" s="17" t="s">
        <v>8835</v>
      </c>
      <c r="D1607" s="22" t="s">
        <v>39</v>
      </c>
      <c r="E1607" s="24">
        <v>26927438</v>
      </c>
      <c r="F1607" s="24">
        <v>26927438</v>
      </c>
      <c r="G1607" s="22" t="s">
        <v>8836</v>
      </c>
      <c r="H1607" s="25">
        <v>9000000</v>
      </c>
      <c r="I1607" s="25">
        <v>0</v>
      </c>
      <c r="J1607" s="25">
        <v>4500000</v>
      </c>
      <c r="K1607" s="15" t="s">
        <v>2916</v>
      </c>
      <c r="L1607" s="23">
        <v>45363</v>
      </c>
      <c r="M1607" s="22" t="s">
        <v>6530</v>
      </c>
      <c r="N1607" s="22" t="s">
        <v>44</v>
      </c>
      <c r="O1607" s="26">
        <v>2024002470007</v>
      </c>
      <c r="P1607" s="26">
        <v>6120</v>
      </c>
      <c r="Q1607" s="23">
        <v>45609</v>
      </c>
      <c r="R1607" s="22" t="s">
        <v>60</v>
      </c>
      <c r="S1607" s="27">
        <v>45609</v>
      </c>
      <c r="T1607" s="28">
        <v>45657</v>
      </c>
      <c r="U1607" s="22" t="s">
        <v>8512</v>
      </c>
      <c r="V1607" s="22" t="s">
        <v>1174</v>
      </c>
      <c r="W1607" s="22" t="s">
        <v>1175</v>
      </c>
      <c r="X1607" s="24">
        <v>80218680</v>
      </c>
      <c r="Y1607" s="24" t="s">
        <v>8837</v>
      </c>
      <c r="Z1607" s="22" t="s">
        <v>49</v>
      </c>
      <c r="AA1607" s="22" t="s">
        <v>65</v>
      </c>
      <c r="AB1607" s="22"/>
      <c r="AC1607" s="24"/>
      <c r="AD1607" s="24"/>
      <c r="AE1607" s="24"/>
      <c r="AF1607" s="24"/>
      <c r="AG1607" s="27">
        <v>45657</v>
      </c>
      <c r="AH1607" s="27" t="s">
        <v>52</v>
      </c>
      <c r="AI1607" s="27"/>
      <c r="AJ1607" s="27"/>
      <c r="AK1607" s="1" t="s">
        <v>8838</v>
      </c>
    </row>
    <row r="1608" spans="1:37" ht="34.200000000000003" x14ac:dyDescent="0.3">
      <c r="A1608" s="68" t="s">
        <v>8839</v>
      </c>
      <c r="B1608" s="23">
        <v>45621</v>
      </c>
      <c r="C1608" s="17" t="s">
        <v>8840</v>
      </c>
      <c r="D1608" s="22" t="s">
        <v>39</v>
      </c>
      <c r="E1608" s="24">
        <v>1085227316</v>
      </c>
      <c r="F1608" s="24">
        <v>1085227316</v>
      </c>
      <c r="G1608" s="22" t="s">
        <v>2006</v>
      </c>
      <c r="H1608" s="25">
        <v>8000000</v>
      </c>
      <c r="I1608" s="25">
        <v>0</v>
      </c>
      <c r="J1608" s="25">
        <v>4000000</v>
      </c>
      <c r="K1608" s="15" t="s">
        <v>2916</v>
      </c>
      <c r="L1608" s="23">
        <v>45363</v>
      </c>
      <c r="M1608" s="22" t="s">
        <v>6530</v>
      </c>
      <c r="N1608" s="22" t="s">
        <v>44</v>
      </c>
      <c r="O1608" s="26">
        <v>2024002470007</v>
      </c>
      <c r="P1608" s="26">
        <v>6481</v>
      </c>
      <c r="Q1608" s="23">
        <v>45621</v>
      </c>
      <c r="R1608" s="22" t="s">
        <v>60</v>
      </c>
      <c r="S1608" s="27">
        <v>45621</v>
      </c>
      <c r="T1608" s="28">
        <v>45657</v>
      </c>
      <c r="U1608" s="22" t="s">
        <v>8072</v>
      </c>
      <c r="V1608" s="22" t="s">
        <v>8841</v>
      </c>
      <c r="W1608" s="22" t="s">
        <v>1175</v>
      </c>
      <c r="X1608" s="24">
        <v>80218680</v>
      </c>
      <c r="Y1608" s="24" t="s">
        <v>8842</v>
      </c>
      <c r="Z1608" s="22" t="s">
        <v>49</v>
      </c>
      <c r="AA1608" s="22" t="s">
        <v>65</v>
      </c>
      <c r="AB1608" s="22"/>
      <c r="AC1608" s="24"/>
      <c r="AD1608" s="24"/>
      <c r="AE1608" s="24"/>
      <c r="AF1608" s="24"/>
      <c r="AG1608" s="27">
        <v>45657</v>
      </c>
      <c r="AH1608" s="27" t="s">
        <v>52</v>
      </c>
      <c r="AI1608" s="27"/>
      <c r="AJ1608" s="27"/>
      <c r="AK1608" s="1" t="s">
        <v>8843</v>
      </c>
    </row>
    <row r="1609" spans="1:37" ht="34.200000000000003" x14ac:dyDescent="0.3">
      <c r="A1609" s="68" t="s">
        <v>8844</v>
      </c>
      <c r="B1609" s="23">
        <v>45614</v>
      </c>
      <c r="C1609" s="17" t="s">
        <v>8845</v>
      </c>
      <c r="D1609" s="22" t="s">
        <v>39</v>
      </c>
      <c r="E1609" s="24">
        <v>1082843024</v>
      </c>
      <c r="F1609" s="24">
        <v>1082843024</v>
      </c>
      <c r="G1609" s="22" t="s">
        <v>8846</v>
      </c>
      <c r="H1609" s="25">
        <v>6100000</v>
      </c>
      <c r="I1609" s="25">
        <v>0</v>
      </c>
      <c r="J1609" s="25">
        <v>3050000</v>
      </c>
      <c r="K1609" s="15" t="s">
        <v>2916</v>
      </c>
      <c r="L1609" s="23">
        <v>45363</v>
      </c>
      <c r="M1609" s="22" t="s">
        <v>6530</v>
      </c>
      <c r="N1609" s="22" t="s">
        <v>44</v>
      </c>
      <c r="O1609" s="26">
        <v>2024002470007</v>
      </c>
      <c r="P1609" s="26">
        <v>6234</v>
      </c>
      <c r="Q1609" s="23">
        <v>45615</v>
      </c>
      <c r="R1609" s="22" t="s">
        <v>60</v>
      </c>
      <c r="S1609" s="27">
        <v>45615</v>
      </c>
      <c r="T1609" s="28">
        <v>45657</v>
      </c>
      <c r="U1609" s="22" t="s">
        <v>8847</v>
      </c>
      <c r="V1609" s="22" t="s">
        <v>1174</v>
      </c>
      <c r="W1609" s="22" t="s">
        <v>1175</v>
      </c>
      <c r="X1609" s="24">
        <v>80218680</v>
      </c>
      <c r="Y1609" s="24" t="s">
        <v>8848</v>
      </c>
      <c r="Z1609" s="22" t="s">
        <v>49</v>
      </c>
      <c r="AA1609" s="22" t="s">
        <v>77</v>
      </c>
      <c r="AB1609" s="22"/>
      <c r="AC1609" s="24"/>
      <c r="AD1609" s="24"/>
      <c r="AE1609" s="24"/>
      <c r="AF1609" s="24"/>
      <c r="AG1609" s="27">
        <v>45657</v>
      </c>
      <c r="AH1609" s="27" t="s">
        <v>52</v>
      </c>
      <c r="AI1609" s="27"/>
      <c r="AJ1609" s="27"/>
      <c r="AK1609" s="1" t="s">
        <v>8849</v>
      </c>
    </row>
    <row r="1610" spans="1:37" ht="22.8" x14ac:dyDescent="0.3">
      <c r="A1610" s="68" t="s">
        <v>8850</v>
      </c>
      <c r="B1610" s="23">
        <v>45609</v>
      </c>
      <c r="C1610" s="17" t="s">
        <v>8851</v>
      </c>
      <c r="D1610" s="22" t="s">
        <v>39</v>
      </c>
      <c r="E1610" s="24">
        <v>1013630604</v>
      </c>
      <c r="F1610" s="24">
        <v>1013630604</v>
      </c>
      <c r="G1610" s="22" t="s">
        <v>8852</v>
      </c>
      <c r="H1610" s="25">
        <v>8000000</v>
      </c>
      <c r="I1610" s="25">
        <v>0</v>
      </c>
      <c r="J1610" s="25">
        <v>4000000</v>
      </c>
      <c r="K1610" s="15" t="s">
        <v>2916</v>
      </c>
      <c r="L1610" s="23">
        <v>45363</v>
      </c>
      <c r="M1610" s="22" t="s">
        <v>6530</v>
      </c>
      <c r="N1610" s="22" t="s">
        <v>44</v>
      </c>
      <c r="O1610" s="26">
        <v>2024002470007</v>
      </c>
      <c r="P1610" s="26">
        <v>6124</v>
      </c>
      <c r="Q1610" s="23">
        <v>45609</v>
      </c>
      <c r="R1610" s="22" t="s">
        <v>60</v>
      </c>
      <c r="S1610" s="27">
        <v>45609</v>
      </c>
      <c r="T1610" s="28">
        <v>45657</v>
      </c>
      <c r="U1610" s="22" t="s">
        <v>8512</v>
      </c>
      <c r="V1610" s="22" t="s">
        <v>1174</v>
      </c>
      <c r="W1610" s="22" t="s">
        <v>1175</v>
      </c>
      <c r="X1610" s="24">
        <v>80218680</v>
      </c>
      <c r="Y1610" s="24" t="s">
        <v>8853</v>
      </c>
      <c r="Z1610" s="22" t="s">
        <v>49</v>
      </c>
      <c r="AA1610" s="22" t="s">
        <v>65</v>
      </c>
      <c r="AB1610" s="22"/>
      <c r="AC1610" s="24"/>
      <c r="AD1610" s="24"/>
      <c r="AE1610" s="24"/>
      <c r="AF1610" s="24"/>
      <c r="AG1610" s="27">
        <v>45657</v>
      </c>
      <c r="AH1610" s="27" t="s">
        <v>52</v>
      </c>
      <c r="AI1610" s="27"/>
      <c r="AJ1610" s="27"/>
      <c r="AK1610" s="1" t="s">
        <v>8854</v>
      </c>
    </row>
    <row r="1611" spans="1:37" ht="34.200000000000003" x14ac:dyDescent="0.3">
      <c r="A1611" s="68" t="s">
        <v>8855</v>
      </c>
      <c r="B1611" s="23">
        <v>45611</v>
      </c>
      <c r="C1611" s="17" t="s">
        <v>8856</v>
      </c>
      <c r="D1611" s="22" t="s">
        <v>39</v>
      </c>
      <c r="E1611" s="24">
        <v>1083015154</v>
      </c>
      <c r="F1611" s="24">
        <v>1083015154</v>
      </c>
      <c r="G1611" s="22" t="s">
        <v>8857</v>
      </c>
      <c r="H1611" s="25">
        <v>4000000</v>
      </c>
      <c r="I1611" s="25">
        <v>0</v>
      </c>
      <c r="J1611" s="25">
        <v>4000000</v>
      </c>
      <c r="K1611" s="15" t="s">
        <v>943</v>
      </c>
      <c r="L1611" s="23">
        <v>45327</v>
      </c>
      <c r="M1611" s="22" t="s">
        <v>1141</v>
      </c>
      <c r="N1611" s="22" t="s">
        <v>44</v>
      </c>
      <c r="O1611" s="26">
        <v>2024002470004</v>
      </c>
      <c r="P1611" s="26">
        <v>6185</v>
      </c>
      <c r="Q1611" s="23">
        <v>45614</v>
      </c>
      <c r="R1611" s="22" t="s">
        <v>60</v>
      </c>
      <c r="S1611" s="27">
        <v>45614</v>
      </c>
      <c r="T1611" s="28">
        <v>45644</v>
      </c>
      <c r="U1611" s="22" t="s">
        <v>123</v>
      </c>
      <c r="V1611" s="22" t="s">
        <v>46</v>
      </c>
      <c r="W1611" s="22" t="s">
        <v>8267</v>
      </c>
      <c r="X1611" s="24">
        <v>1124001664</v>
      </c>
      <c r="Y1611" s="24" t="s">
        <v>8858</v>
      </c>
      <c r="Z1611" s="22" t="s">
        <v>49</v>
      </c>
      <c r="AA1611" s="22" t="s">
        <v>65</v>
      </c>
      <c r="AB1611" s="22" t="s">
        <v>8859</v>
      </c>
      <c r="AC1611" s="24">
        <v>1000000</v>
      </c>
      <c r="AD1611" s="24" t="s">
        <v>6653</v>
      </c>
      <c r="AE1611" s="24">
        <f>(H1611+AC1611)</f>
        <v>5000000</v>
      </c>
      <c r="AF1611" s="24" t="s">
        <v>8639</v>
      </c>
      <c r="AG1611" s="27">
        <v>45657</v>
      </c>
      <c r="AH1611" s="27" t="s">
        <v>52</v>
      </c>
      <c r="AI1611" s="27"/>
      <c r="AJ1611" s="27"/>
      <c r="AK1611" s="1" t="s">
        <v>8860</v>
      </c>
    </row>
    <row r="1612" spans="1:37" ht="22.8" x14ac:dyDescent="0.3">
      <c r="A1612" s="68" t="s">
        <v>8861</v>
      </c>
      <c r="B1612" s="23">
        <v>45608</v>
      </c>
      <c r="C1612" s="17" t="s">
        <v>3866</v>
      </c>
      <c r="D1612" s="22" t="s">
        <v>39</v>
      </c>
      <c r="E1612" s="24">
        <v>1004382692</v>
      </c>
      <c r="F1612" s="24">
        <v>1004382692</v>
      </c>
      <c r="G1612" s="22" t="s">
        <v>8862</v>
      </c>
      <c r="H1612" s="25">
        <v>9600000</v>
      </c>
      <c r="I1612" s="25">
        <v>0</v>
      </c>
      <c r="J1612" s="25">
        <v>4800000</v>
      </c>
      <c r="K1612" s="15" t="s">
        <v>7620</v>
      </c>
      <c r="L1612" s="23">
        <v>45568</v>
      </c>
      <c r="M1612" s="22" t="s">
        <v>6530</v>
      </c>
      <c r="N1612" s="22" t="s">
        <v>44</v>
      </c>
      <c r="O1612" s="26">
        <v>2024002470008</v>
      </c>
      <c r="P1612" s="26">
        <v>6135</v>
      </c>
      <c r="Q1612" s="23">
        <v>45609</v>
      </c>
      <c r="R1612" s="22" t="s">
        <v>60</v>
      </c>
      <c r="S1612" s="27">
        <v>45609</v>
      </c>
      <c r="T1612" s="28">
        <v>45657</v>
      </c>
      <c r="U1612" s="22" t="s">
        <v>8512</v>
      </c>
      <c r="V1612" s="22" t="s">
        <v>1480</v>
      </c>
      <c r="W1612" s="22" t="s">
        <v>794</v>
      </c>
      <c r="X1612" s="24">
        <v>84456691</v>
      </c>
      <c r="Y1612" s="24" t="s">
        <v>8863</v>
      </c>
      <c r="Z1612" s="22" t="s">
        <v>49</v>
      </c>
      <c r="AA1612" s="22" t="s">
        <v>65</v>
      </c>
      <c r="AB1612" s="22"/>
      <c r="AC1612" s="24"/>
      <c r="AD1612" s="24"/>
      <c r="AE1612" s="24"/>
      <c r="AF1612" s="24"/>
      <c r="AG1612" s="27">
        <v>45657</v>
      </c>
      <c r="AH1612" s="27" t="s">
        <v>52</v>
      </c>
      <c r="AI1612" s="27"/>
      <c r="AJ1612" s="27"/>
      <c r="AK1612" s="1" t="s">
        <v>8864</v>
      </c>
    </row>
    <row r="1613" spans="1:37" ht="34.200000000000003" x14ac:dyDescent="0.3">
      <c r="A1613" s="68" t="s">
        <v>8865</v>
      </c>
      <c r="B1613" s="23">
        <v>45608</v>
      </c>
      <c r="C1613" s="17" t="s">
        <v>8866</v>
      </c>
      <c r="D1613" s="22" t="s">
        <v>39</v>
      </c>
      <c r="E1613" s="24">
        <v>1082942865</v>
      </c>
      <c r="F1613" s="24">
        <v>1082942865</v>
      </c>
      <c r="G1613" s="22" t="s">
        <v>8867</v>
      </c>
      <c r="H1613" s="25">
        <v>8000000</v>
      </c>
      <c r="I1613" s="25">
        <v>0</v>
      </c>
      <c r="J1613" s="25">
        <v>4000000</v>
      </c>
      <c r="K1613" s="15" t="s">
        <v>2916</v>
      </c>
      <c r="L1613" s="23">
        <v>45363</v>
      </c>
      <c r="M1613" s="22" t="s">
        <v>6530</v>
      </c>
      <c r="N1613" s="22" t="s">
        <v>44</v>
      </c>
      <c r="O1613" s="26">
        <v>2024002470007</v>
      </c>
      <c r="P1613" s="26">
        <v>6121</v>
      </c>
      <c r="Q1613" s="23">
        <v>45609</v>
      </c>
      <c r="R1613" s="22" t="s">
        <v>60</v>
      </c>
      <c r="S1613" s="27">
        <v>45609</v>
      </c>
      <c r="T1613" s="28">
        <v>45657</v>
      </c>
      <c r="U1613" s="22" t="s">
        <v>8512</v>
      </c>
      <c r="V1613" s="22" t="s">
        <v>1174</v>
      </c>
      <c r="W1613" s="22" t="s">
        <v>1175</v>
      </c>
      <c r="X1613" s="24">
        <v>80218680</v>
      </c>
      <c r="Y1613" s="24" t="s">
        <v>8868</v>
      </c>
      <c r="Z1613" s="22" t="s">
        <v>49</v>
      </c>
      <c r="AA1613" s="22" t="s">
        <v>65</v>
      </c>
      <c r="AB1613" s="22"/>
      <c r="AC1613" s="24"/>
      <c r="AD1613" s="24"/>
      <c r="AE1613" s="24"/>
      <c r="AF1613" s="24"/>
      <c r="AG1613" s="27">
        <v>45657</v>
      </c>
      <c r="AH1613" s="27" t="s">
        <v>52</v>
      </c>
      <c r="AI1613" s="27"/>
      <c r="AJ1613" s="27"/>
      <c r="AK1613" s="1" t="s">
        <v>8869</v>
      </c>
    </row>
    <row r="1614" spans="1:37" ht="45.6" x14ac:dyDescent="0.3">
      <c r="A1614" s="68" t="s">
        <v>8870</v>
      </c>
      <c r="B1614" s="23">
        <v>45608</v>
      </c>
      <c r="C1614" s="17" t="s">
        <v>8871</v>
      </c>
      <c r="D1614" s="22" t="s">
        <v>39</v>
      </c>
      <c r="E1614" s="24">
        <v>1052991996</v>
      </c>
      <c r="F1614" s="24">
        <v>1052991996</v>
      </c>
      <c r="G1614" s="22" t="s">
        <v>8872</v>
      </c>
      <c r="H1614" s="25">
        <v>10400000</v>
      </c>
      <c r="I1614" s="25">
        <v>0</v>
      </c>
      <c r="J1614" s="25">
        <v>5200000</v>
      </c>
      <c r="K1614" s="15" t="s">
        <v>7620</v>
      </c>
      <c r="L1614" s="23">
        <v>45568</v>
      </c>
      <c r="M1614" s="22" t="s">
        <v>6530</v>
      </c>
      <c r="N1614" s="22" t="s">
        <v>44</v>
      </c>
      <c r="O1614" s="26">
        <v>2024002470008</v>
      </c>
      <c r="P1614" s="26">
        <v>6061</v>
      </c>
      <c r="Q1614" s="23">
        <v>45608</v>
      </c>
      <c r="R1614" s="22" t="s">
        <v>60</v>
      </c>
      <c r="S1614" s="27">
        <v>45608</v>
      </c>
      <c r="T1614" s="28">
        <v>45657</v>
      </c>
      <c r="U1614" s="22" t="s">
        <v>8873</v>
      </c>
      <c r="V1614" s="22" t="s">
        <v>1480</v>
      </c>
      <c r="W1614" s="22" t="s">
        <v>794</v>
      </c>
      <c r="X1614" s="24">
        <v>84456691</v>
      </c>
      <c r="Y1614" s="24" t="s">
        <v>8874</v>
      </c>
      <c r="Z1614" s="22" t="s">
        <v>49</v>
      </c>
      <c r="AA1614" s="22" t="s">
        <v>65</v>
      </c>
      <c r="AB1614" s="22"/>
      <c r="AC1614" s="24"/>
      <c r="AD1614" s="24"/>
      <c r="AE1614" s="24"/>
      <c r="AF1614" s="24"/>
      <c r="AG1614" s="27">
        <v>45657</v>
      </c>
      <c r="AH1614" s="27" t="s">
        <v>52</v>
      </c>
      <c r="AI1614" s="27"/>
      <c r="AJ1614" s="27"/>
      <c r="AK1614" s="1" t="s">
        <v>8875</v>
      </c>
    </row>
    <row r="1615" spans="1:37" ht="34.200000000000003" x14ac:dyDescent="0.3">
      <c r="A1615" s="68" t="s">
        <v>8876</v>
      </c>
      <c r="B1615" s="23">
        <v>45616</v>
      </c>
      <c r="C1615" s="17" t="s">
        <v>8877</v>
      </c>
      <c r="D1615" s="22" t="s">
        <v>39</v>
      </c>
      <c r="E1615" s="24">
        <v>1082863104</v>
      </c>
      <c r="F1615" s="24">
        <v>1082863104</v>
      </c>
      <c r="G1615" s="22" t="s">
        <v>8878</v>
      </c>
      <c r="H1615" s="25">
        <v>8400000</v>
      </c>
      <c r="I1615" s="25">
        <v>0</v>
      </c>
      <c r="J1615" s="25">
        <v>4200000</v>
      </c>
      <c r="K1615" s="15" t="s">
        <v>7620</v>
      </c>
      <c r="L1615" s="23">
        <v>45568</v>
      </c>
      <c r="M1615" s="22" t="s">
        <v>6530</v>
      </c>
      <c r="N1615" s="22" t="s">
        <v>44</v>
      </c>
      <c r="O1615" s="26">
        <v>2024002470008</v>
      </c>
      <c r="P1615" s="26">
        <v>6285</v>
      </c>
      <c r="Q1615" s="23">
        <v>45617</v>
      </c>
      <c r="R1615" s="22" t="s">
        <v>60</v>
      </c>
      <c r="S1615" s="27">
        <v>45617</v>
      </c>
      <c r="T1615" s="28">
        <v>45657</v>
      </c>
      <c r="U1615" s="22" t="s">
        <v>8556</v>
      </c>
      <c r="V1615" s="22" t="s">
        <v>1480</v>
      </c>
      <c r="W1615" s="22" t="s">
        <v>794</v>
      </c>
      <c r="X1615" s="24">
        <v>84456691</v>
      </c>
      <c r="Y1615" s="24" t="s">
        <v>8879</v>
      </c>
      <c r="Z1615" s="22" t="s">
        <v>49</v>
      </c>
      <c r="AA1615" s="22" t="s">
        <v>65</v>
      </c>
      <c r="AB1615" s="22"/>
      <c r="AC1615" s="24"/>
      <c r="AD1615" s="24"/>
      <c r="AE1615" s="24"/>
      <c r="AF1615" s="24"/>
      <c r="AG1615" s="27">
        <v>45657</v>
      </c>
      <c r="AH1615" s="27" t="s">
        <v>52</v>
      </c>
      <c r="AI1615" s="27"/>
      <c r="AJ1615" s="27"/>
      <c r="AK1615" s="1" t="s">
        <v>8880</v>
      </c>
    </row>
    <row r="1616" spans="1:37" ht="22.8" x14ac:dyDescent="0.2">
      <c r="A1616" s="68" t="s">
        <v>8881</v>
      </c>
      <c r="B1616" s="23">
        <v>45608</v>
      </c>
      <c r="C1616" s="39" t="s">
        <v>8882</v>
      </c>
      <c r="D1616" s="22" t="s">
        <v>39</v>
      </c>
      <c r="E1616" s="24">
        <v>57140982</v>
      </c>
      <c r="F1616" s="24">
        <v>57140982</v>
      </c>
      <c r="G1616" s="22" t="s">
        <v>8883</v>
      </c>
      <c r="H1616" s="25">
        <v>8000000</v>
      </c>
      <c r="I1616" s="25">
        <v>0</v>
      </c>
      <c r="J1616" s="25">
        <v>4000000</v>
      </c>
      <c r="K1616" s="15" t="s">
        <v>2916</v>
      </c>
      <c r="L1616" s="23">
        <v>45363</v>
      </c>
      <c r="M1616" s="22" t="s">
        <v>6530</v>
      </c>
      <c r="N1616" s="22" t="s">
        <v>44</v>
      </c>
      <c r="O1616" s="26">
        <v>2024002470007</v>
      </c>
      <c r="P1616" s="26">
        <v>6122</v>
      </c>
      <c r="Q1616" s="23">
        <v>45609</v>
      </c>
      <c r="R1616" s="22" t="s">
        <v>60</v>
      </c>
      <c r="S1616" s="27">
        <v>45609</v>
      </c>
      <c r="T1616" s="28">
        <v>45657</v>
      </c>
      <c r="U1616" s="22" t="s">
        <v>8512</v>
      </c>
      <c r="V1616" s="22" t="s">
        <v>1174</v>
      </c>
      <c r="W1616" s="22" t="s">
        <v>1175</v>
      </c>
      <c r="X1616" s="24">
        <v>80218680</v>
      </c>
      <c r="Y1616" s="24" t="s">
        <v>8884</v>
      </c>
      <c r="Z1616" s="22" t="s">
        <v>49</v>
      </c>
      <c r="AA1616" s="22" t="s">
        <v>65</v>
      </c>
      <c r="AB1616" s="22"/>
      <c r="AC1616" s="24"/>
      <c r="AD1616" s="24"/>
      <c r="AE1616" s="24"/>
      <c r="AF1616" s="24"/>
      <c r="AG1616" s="27">
        <v>45657</v>
      </c>
      <c r="AH1616" s="27" t="s">
        <v>52</v>
      </c>
      <c r="AI1616" s="27"/>
      <c r="AJ1616" s="27"/>
      <c r="AK1616" s="1" t="s">
        <v>8885</v>
      </c>
    </row>
    <row r="1617" spans="1:37" ht="45.6" x14ac:dyDescent="0.3">
      <c r="A1617" s="68" t="s">
        <v>8886</v>
      </c>
      <c r="B1617" s="23">
        <v>45616</v>
      </c>
      <c r="C1617" s="17" t="s">
        <v>8887</v>
      </c>
      <c r="D1617" s="22" t="s">
        <v>39</v>
      </c>
      <c r="E1617" s="24">
        <v>80762809</v>
      </c>
      <c r="F1617" s="24">
        <v>80762809</v>
      </c>
      <c r="G1617" s="22" t="s">
        <v>8338</v>
      </c>
      <c r="H1617" s="25">
        <v>2000000</v>
      </c>
      <c r="I1617" s="25">
        <v>0</v>
      </c>
      <c r="J1617" s="25">
        <v>2000000</v>
      </c>
      <c r="K1617" s="15" t="s">
        <v>7424</v>
      </c>
      <c r="L1617" s="23">
        <v>45483</v>
      </c>
      <c r="M1617" s="22" t="s">
        <v>8216</v>
      </c>
      <c r="N1617" s="22" t="s">
        <v>44</v>
      </c>
      <c r="O1617" s="26">
        <v>2024002470072</v>
      </c>
      <c r="P1617" s="26">
        <v>6287</v>
      </c>
      <c r="Q1617" s="23">
        <v>45617</v>
      </c>
      <c r="R1617" s="22" t="s">
        <v>60</v>
      </c>
      <c r="S1617" s="27">
        <v>45617</v>
      </c>
      <c r="T1617" s="28">
        <v>45647</v>
      </c>
      <c r="U1617" s="22" t="s">
        <v>123</v>
      </c>
      <c r="V1617" s="22" t="s">
        <v>972</v>
      </c>
      <c r="W1617" s="22" t="s">
        <v>973</v>
      </c>
      <c r="X1617" s="24">
        <v>84450994</v>
      </c>
      <c r="Y1617" s="24" t="s">
        <v>8888</v>
      </c>
      <c r="Z1617" s="22" t="s">
        <v>49</v>
      </c>
      <c r="AA1617" s="22" t="s">
        <v>65</v>
      </c>
      <c r="AB1617" s="22"/>
      <c r="AC1617" s="24"/>
      <c r="AD1617" s="24"/>
      <c r="AE1617" s="24"/>
      <c r="AF1617" s="24"/>
      <c r="AG1617" s="27">
        <v>45657</v>
      </c>
      <c r="AH1617" s="27" t="s">
        <v>52</v>
      </c>
      <c r="AI1617" s="27"/>
      <c r="AJ1617" s="27"/>
      <c r="AK1617" s="1" t="s">
        <v>8889</v>
      </c>
    </row>
    <row r="1618" spans="1:37" ht="57" x14ac:dyDescent="0.3">
      <c r="A1618" s="68" t="s">
        <v>8890</v>
      </c>
      <c r="B1618" s="23">
        <v>45611</v>
      </c>
      <c r="C1618" s="17" t="s">
        <v>2629</v>
      </c>
      <c r="D1618" s="22" t="s">
        <v>39</v>
      </c>
      <c r="E1618" s="24">
        <v>8701897</v>
      </c>
      <c r="F1618" s="24">
        <v>8701897</v>
      </c>
      <c r="G1618" s="22" t="s">
        <v>2630</v>
      </c>
      <c r="H1618" s="25">
        <v>10000000</v>
      </c>
      <c r="I1618" s="25">
        <v>0</v>
      </c>
      <c r="J1618" s="25">
        <v>5000000</v>
      </c>
      <c r="K1618" s="15" t="s">
        <v>466</v>
      </c>
      <c r="L1618" s="23">
        <v>45300</v>
      </c>
      <c r="M1618" s="22" t="s">
        <v>8025</v>
      </c>
      <c r="N1618" s="22" t="s">
        <v>44</v>
      </c>
      <c r="O1618" s="26">
        <v>2024002470002</v>
      </c>
      <c r="P1618" s="26">
        <v>6237</v>
      </c>
      <c r="Q1618" s="23">
        <v>45615</v>
      </c>
      <c r="R1618" s="22" t="s">
        <v>60</v>
      </c>
      <c r="S1618" s="27">
        <v>45615</v>
      </c>
      <c r="T1618" s="28">
        <v>45657</v>
      </c>
      <c r="U1618" s="22" t="s">
        <v>8847</v>
      </c>
      <c r="V1618" s="22" t="s">
        <v>341</v>
      </c>
      <c r="W1618" s="22" t="s">
        <v>342</v>
      </c>
      <c r="X1618" s="24">
        <v>54462166</v>
      </c>
      <c r="Y1618" s="24" t="s">
        <v>8891</v>
      </c>
      <c r="Z1618" s="22" t="s">
        <v>49</v>
      </c>
      <c r="AA1618" s="22" t="s">
        <v>65</v>
      </c>
      <c r="AB1618" s="22"/>
      <c r="AC1618" s="24"/>
      <c r="AD1618" s="24"/>
      <c r="AE1618" s="24"/>
      <c r="AF1618" s="24"/>
      <c r="AG1618" s="27">
        <v>45657</v>
      </c>
      <c r="AH1618" s="27" t="s">
        <v>52</v>
      </c>
      <c r="AI1618" s="27"/>
      <c r="AJ1618" s="27"/>
      <c r="AK1618" s="1" t="s">
        <v>8892</v>
      </c>
    </row>
    <row r="1619" spans="1:37" ht="45.6" x14ac:dyDescent="0.3">
      <c r="A1619" s="68" t="s">
        <v>8893</v>
      </c>
      <c r="B1619" s="23">
        <v>45608</v>
      </c>
      <c r="C1619" s="17" t="s">
        <v>8894</v>
      </c>
      <c r="D1619" s="22" t="s">
        <v>39</v>
      </c>
      <c r="E1619" s="24">
        <v>1083021982</v>
      </c>
      <c r="F1619" s="24">
        <v>1083021982</v>
      </c>
      <c r="G1619" s="22" t="s">
        <v>8895</v>
      </c>
      <c r="H1619" s="25">
        <v>8400000</v>
      </c>
      <c r="I1619" s="25">
        <v>0</v>
      </c>
      <c r="J1619" s="25">
        <v>4200000</v>
      </c>
      <c r="K1619" s="15" t="s">
        <v>7620</v>
      </c>
      <c r="L1619" s="23">
        <v>45568</v>
      </c>
      <c r="M1619" s="22" t="s">
        <v>6530</v>
      </c>
      <c r="N1619" s="22" t="s">
        <v>44</v>
      </c>
      <c r="O1619" s="26">
        <v>2024002470008</v>
      </c>
      <c r="P1619" s="26">
        <v>6053</v>
      </c>
      <c r="Q1619" s="23">
        <v>45608</v>
      </c>
      <c r="R1619" s="22" t="s">
        <v>60</v>
      </c>
      <c r="S1619" s="27">
        <v>45608</v>
      </c>
      <c r="T1619" s="28">
        <v>45657</v>
      </c>
      <c r="U1619" s="22" t="s">
        <v>8873</v>
      </c>
      <c r="V1619" s="22" t="s">
        <v>7429</v>
      </c>
      <c r="W1619" s="22" t="s">
        <v>794</v>
      </c>
      <c r="X1619" s="24">
        <v>84456691</v>
      </c>
      <c r="Y1619" s="24" t="s">
        <v>8896</v>
      </c>
      <c r="Z1619" s="22" t="s">
        <v>49</v>
      </c>
      <c r="AA1619" s="22" t="s">
        <v>65</v>
      </c>
      <c r="AB1619" s="22"/>
      <c r="AC1619" s="24"/>
      <c r="AD1619" s="24"/>
      <c r="AE1619" s="24"/>
      <c r="AF1619" s="24"/>
      <c r="AG1619" s="27">
        <v>45657</v>
      </c>
      <c r="AH1619" s="27" t="s">
        <v>52</v>
      </c>
      <c r="AI1619" s="27"/>
      <c r="AJ1619" s="27"/>
      <c r="AK1619" s="1" t="s">
        <v>8897</v>
      </c>
    </row>
    <row r="1620" spans="1:37" ht="22.8" x14ac:dyDescent="0.3">
      <c r="A1620" s="68" t="s">
        <v>8898</v>
      </c>
      <c r="B1620" s="23">
        <v>45608</v>
      </c>
      <c r="C1620" s="17" t="s">
        <v>882</v>
      </c>
      <c r="D1620" s="22" t="s">
        <v>39</v>
      </c>
      <c r="E1620" s="24">
        <v>7604741</v>
      </c>
      <c r="F1620" s="24">
        <v>7604741</v>
      </c>
      <c r="G1620" s="22" t="s">
        <v>5062</v>
      </c>
      <c r="H1620" s="25">
        <v>10000000</v>
      </c>
      <c r="I1620" s="25">
        <v>0</v>
      </c>
      <c r="J1620" s="25">
        <v>5000000</v>
      </c>
      <c r="K1620" s="15" t="s">
        <v>8690</v>
      </c>
      <c r="L1620" s="23">
        <v>45606</v>
      </c>
      <c r="M1620" s="22" t="s">
        <v>6530</v>
      </c>
      <c r="N1620" s="22" t="s">
        <v>59</v>
      </c>
      <c r="O1620" s="26" t="s">
        <v>39</v>
      </c>
      <c r="P1620" s="26">
        <v>6097</v>
      </c>
      <c r="Q1620" s="23">
        <v>45608</v>
      </c>
      <c r="R1620" s="22" t="s">
        <v>60</v>
      </c>
      <c r="S1620" s="27">
        <v>45608</v>
      </c>
      <c r="T1620" s="28">
        <v>45657</v>
      </c>
      <c r="U1620" s="22" t="s">
        <v>8873</v>
      </c>
      <c r="V1620" s="22" t="s">
        <v>551</v>
      </c>
      <c r="W1620" s="22" t="s">
        <v>8899</v>
      </c>
      <c r="X1620" s="24">
        <v>1082966422</v>
      </c>
      <c r="Y1620" s="24" t="s">
        <v>8900</v>
      </c>
      <c r="Z1620" s="22" t="s">
        <v>49</v>
      </c>
      <c r="AA1620" s="22" t="s">
        <v>65</v>
      </c>
      <c r="AB1620" s="22"/>
      <c r="AC1620" s="24"/>
      <c r="AD1620" s="24"/>
      <c r="AE1620" s="24"/>
      <c r="AF1620" s="24"/>
      <c r="AG1620" s="27">
        <v>45657</v>
      </c>
      <c r="AH1620" s="27" t="s">
        <v>52</v>
      </c>
      <c r="AI1620" s="27"/>
      <c r="AJ1620" s="27"/>
      <c r="AK1620" s="1" t="s">
        <v>8901</v>
      </c>
    </row>
    <row r="1621" spans="1:37" ht="22.8" x14ac:dyDescent="0.3">
      <c r="A1621" s="68" t="s">
        <v>8902</v>
      </c>
      <c r="B1621" s="23">
        <v>45608</v>
      </c>
      <c r="C1621" s="17" t="s">
        <v>2363</v>
      </c>
      <c r="D1621" s="22" t="s">
        <v>39</v>
      </c>
      <c r="E1621" s="24">
        <v>39049693</v>
      </c>
      <c r="F1621" s="24">
        <v>39049693</v>
      </c>
      <c r="G1621" s="22" t="s">
        <v>549</v>
      </c>
      <c r="H1621" s="25">
        <v>9000000</v>
      </c>
      <c r="I1621" s="25">
        <v>0</v>
      </c>
      <c r="J1621" s="25">
        <v>4500000</v>
      </c>
      <c r="K1621" s="15" t="s">
        <v>8742</v>
      </c>
      <c r="L1621" s="23">
        <v>45597</v>
      </c>
      <c r="M1621" s="22" t="s">
        <v>6530</v>
      </c>
      <c r="N1621" s="22" t="s">
        <v>59</v>
      </c>
      <c r="O1621" s="26" t="s">
        <v>39</v>
      </c>
      <c r="P1621" s="26">
        <v>6289</v>
      </c>
      <c r="Q1621" s="23">
        <v>45617</v>
      </c>
      <c r="R1621" s="22" t="s">
        <v>60</v>
      </c>
      <c r="S1621" s="27">
        <v>45617</v>
      </c>
      <c r="T1621" s="28">
        <v>45657</v>
      </c>
      <c r="U1621" s="22" t="s">
        <v>8556</v>
      </c>
      <c r="V1621" s="22" t="s">
        <v>551</v>
      </c>
      <c r="W1621" s="22" t="s">
        <v>8899</v>
      </c>
      <c r="X1621" s="24">
        <v>1082966422</v>
      </c>
      <c r="Y1621" s="24" t="s">
        <v>8903</v>
      </c>
      <c r="Z1621" s="22" t="s">
        <v>49</v>
      </c>
      <c r="AA1621" s="22" t="s">
        <v>65</v>
      </c>
      <c r="AB1621" s="22"/>
      <c r="AC1621" s="24"/>
      <c r="AD1621" s="24"/>
      <c r="AE1621" s="24"/>
      <c r="AF1621" s="24"/>
      <c r="AG1621" s="27">
        <v>45657</v>
      </c>
      <c r="AH1621" s="27" t="s">
        <v>52</v>
      </c>
      <c r="AI1621" s="27"/>
      <c r="AJ1621" s="27"/>
      <c r="AK1621" s="1" t="s">
        <v>8904</v>
      </c>
    </row>
    <row r="1622" spans="1:37" ht="45.6" x14ac:dyDescent="0.2">
      <c r="A1622" s="68" t="s">
        <v>8905</v>
      </c>
      <c r="B1622" s="23">
        <v>45609</v>
      </c>
      <c r="C1622" s="17" t="s">
        <v>8906</v>
      </c>
      <c r="D1622" s="22" t="s">
        <v>39</v>
      </c>
      <c r="E1622" s="38">
        <v>84459210</v>
      </c>
      <c r="F1622" s="24">
        <v>84459210</v>
      </c>
      <c r="G1622" s="22" t="s">
        <v>5759</v>
      </c>
      <c r="H1622" s="25">
        <v>9000000</v>
      </c>
      <c r="I1622" s="25">
        <v>0</v>
      </c>
      <c r="J1622" s="25">
        <v>4500000</v>
      </c>
      <c r="K1622" s="15" t="s">
        <v>8907</v>
      </c>
      <c r="L1622" s="23" t="s">
        <v>8908</v>
      </c>
      <c r="M1622" s="22" t="s">
        <v>6530</v>
      </c>
      <c r="N1622" s="22" t="s">
        <v>44</v>
      </c>
      <c r="O1622" s="26">
        <v>2024002470008</v>
      </c>
      <c r="P1622" s="26" t="s">
        <v>8909</v>
      </c>
      <c r="Q1622" s="23">
        <v>45609</v>
      </c>
      <c r="R1622" s="22" t="s">
        <v>60</v>
      </c>
      <c r="S1622" s="27">
        <v>45609</v>
      </c>
      <c r="T1622" s="28">
        <v>45657</v>
      </c>
      <c r="U1622" s="22" t="s">
        <v>8512</v>
      </c>
      <c r="V1622" s="22" t="s">
        <v>1480</v>
      </c>
      <c r="W1622" s="22" t="s">
        <v>794</v>
      </c>
      <c r="X1622" s="24">
        <v>84456691</v>
      </c>
      <c r="Y1622" s="24" t="s">
        <v>8910</v>
      </c>
      <c r="Z1622" s="22" t="s">
        <v>49</v>
      </c>
      <c r="AA1622" s="22" t="s">
        <v>65</v>
      </c>
      <c r="AB1622" s="22"/>
      <c r="AC1622" s="24"/>
      <c r="AD1622" s="24"/>
      <c r="AE1622" s="24"/>
      <c r="AF1622" s="24"/>
      <c r="AG1622" s="27">
        <v>45657</v>
      </c>
      <c r="AH1622" s="27" t="s">
        <v>52</v>
      </c>
      <c r="AI1622" s="27"/>
      <c r="AJ1622" s="27"/>
      <c r="AK1622" s="1" t="s">
        <v>8911</v>
      </c>
    </row>
    <row r="1623" spans="1:37" ht="22.8" x14ac:dyDescent="0.3">
      <c r="A1623" s="68" t="s">
        <v>8912</v>
      </c>
      <c r="B1623" s="23">
        <v>45611</v>
      </c>
      <c r="C1623" s="17" t="s">
        <v>4535</v>
      </c>
      <c r="D1623" s="22" t="s">
        <v>39</v>
      </c>
      <c r="E1623" s="24">
        <v>1128329887</v>
      </c>
      <c r="F1623" s="24">
        <v>1128329887</v>
      </c>
      <c r="G1623" s="22" t="s">
        <v>8913</v>
      </c>
      <c r="H1623" s="25">
        <v>9400000</v>
      </c>
      <c r="I1623" s="25">
        <v>0</v>
      </c>
      <c r="J1623" s="25">
        <v>4700000</v>
      </c>
      <c r="K1623" s="15" t="s">
        <v>466</v>
      </c>
      <c r="L1623" s="23">
        <v>45300</v>
      </c>
      <c r="M1623" s="22" t="s">
        <v>8025</v>
      </c>
      <c r="N1623" s="22" t="s">
        <v>44</v>
      </c>
      <c r="O1623" s="26">
        <v>2024002470002</v>
      </c>
      <c r="P1623" s="26">
        <v>6187</v>
      </c>
      <c r="Q1623" s="23">
        <v>45614</v>
      </c>
      <c r="R1623" s="22" t="s">
        <v>60</v>
      </c>
      <c r="S1623" s="27">
        <v>45614</v>
      </c>
      <c r="T1623" s="28">
        <v>45657</v>
      </c>
      <c r="U1623" s="22" t="s">
        <v>8430</v>
      </c>
      <c r="V1623" s="22" t="s">
        <v>341</v>
      </c>
      <c r="W1623" s="22" t="s">
        <v>342</v>
      </c>
      <c r="X1623" s="24">
        <v>54462166</v>
      </c>
      <c r="Y1623" s="24" t="s">
        <v>8914</v>
      </c>
      <c r="Z1623" s="22" t="s">
        <v>49</v>
      </c>
      <c r="AA1623" s="22" t="s">
        <v>65</v>
      </c>
      <c r="AB1623" s="22"/>
      <c r="AC1623" s="24"/>
      <c r="AD1623" s="24"/>
      <c r="AE1623" s="24"/>
      <c r="AF1623" s="24"/>
      <c r="AG1623" s="27">
        <v>45657</v>
      </c>
      <c r="AH1623" s="27" t="s">
        <v>52</v>
      </c>
      <c r="AI1623" s="27" t="s">
        <v>8915</v>
      </c>
      <c r="AJ1623" s="27"/>
      <c r="AK1623" s="1" t="s">
        <v>8916</v>
      </c>
    </row>
    <row r="1624" spans="1:37" ht="34.200000000000003" x14ac:dyDescent="0.3">
      <c r="A1624" s="68" t="s">
        <v>8917</v>
      </c>
      <c r="B1624" s="23">
        <v>45608</v>
      </c>
      <c r="C1624" s="17" t="s">
        <v>8918</v>
      </c>
      <c r="D1624" s="22" t="s">
        <v>39</v>
      </c>
      <c r="E1624" s="24">
        <v>79332827</v>
      </c>
      <c r="F1624" s="24">
        <v>79332827</v>
      </c>
      <c r="G1624" s="22" t="s">
        <v>8919</v>
      </c>
      <c r="H1624" s="25">
        <v>23000000</v>
      </c>
      <c r="I1624" s="25">
        <v>0</v>
      </c>
      <c r="J1624" s="25" t="s">
        <v>42</v>
      </c>
      <c r="K1624" s="15" t="s">
        <v>8824</v>
      </c>
      <c r="L1624" s="23">
        <v>45604</v>
      </c>
      <c r="M1624" s="22" t="s">
        <v>6530</v>
      </c>
      <c r="N1624" s="22" t="s">
        <v>59</v>
      </c>
      <c r="O1624" s="26" t="s">
        <v>39</v>
      </c>
      <c r="P1624" s="26">
        <v>6047</v>
      </c>
      <c r="Q1624" s="23">
        <v>45608</v>
      </c>
      <c r="R1624" s="22" t="s">
        <v>60</v>
      </c>
      <c r="S1624" s="27">
        <v>45608</v>
      </c>
      <c r="T1624" s="28">
        <v>45657</v>
      </c>
      <c r="U1624" s="22" t="s">
        <v>8082</v>
      </c>
      <c r="V1624" s="22" t="s">
        <v>682</v>
      </c>
      <c r="W1624" s="22" t="s">
        <v>1882</v>
      </c>
      <c r="X1624" s="24">
        <v>1082930823</v>
      </c>
      <c r="Y1624" s="24" t="s">
        <v>8920</v>
      </c>
      <c r="Z1624" s="22" t="s">
        <v>49</v>
      </c>
      <c r="AA1624" s="22" t="s">
        <v>65</v>
      </c>
      <c r="AB1624" s="22"/>
      <c r="AC1624" s="24"/>
      <c r="AD1624" s="24"/>
      <c r="AE1624" s="24"/>
      <c r="AF1624" s="24"/>
      <c r="AG1624" s="27">
        <v>45657</v>
      </c>
      <c r="AH1624" s="27" t="s">
        <v>52</v>
      </c>
      <c r="AI1624" s="27"/>
      <c r="AJ1624" s="27"/>
      <c r="AK1624" s="1" t="s">
        <v>8921</v>
      </c>
    </row>
    <row r="1625" spans="1:37" ht="22.8" x14ac:dyDescent="0.2">
      <c r="A1625" s="68" t="s">
        <v>8922</v>
      </c>
      <c r="B1625" s="23">
        <v>45609</v>
      </c>
      <c r="C1625" s="39" t="s">
        <v>8923</v>
      </c>
      <c r="D1625" s="22" t="s">
        <v>39</v>
      </c>
      <c r="E1625" s="24">
        <v>50915248</v>
      </c>
      <c r="F1625" s="24">
        <v>50915248</v>
      </c>
      <c r="G1625" s="22" t="s">
        <v>8924</v>
      </c>
      <c r="H1625" s="25">
        <v>8000000</v>
      </c>
      <c r="I1625" s="25">
        <v>0</v>
      </c>
      <c r="J1625" s="25">
        <v>4000000</v>
      </c>
      <c r="K1625" s="15" t="s">
        <v>2916</v>
      </c>
      <c r="L1625" s="23">
        <v>45363</v>
      </c>
      <c r="M1625" s="22" t="s">
        <v>6530</v>
      </c>
      <c r="N1625" s="22" t="s">
        <v>44</v>
      </c>
      <c r="O1625" s="26">
        <v>2024002470007</v>
      </c>
      <c r="P1625" s="26">
        <v>6134</v>
      </c>
      <c r="Q1625" s="23">
        <v>45609</v>
      </c>
      <c r="R1625" s="22" t="s">
        <v>60</v>
      </c>
      <c r="S1625" s="27">
        <v>45609</v>
      </c>
      <c r="T1625" s="28">
        <v>45657</v>
      </c>
      <c r="U1625" s="22" t="s">
        <v>8512</v>
      </c>
      <c r="V1625" s="22" t="s">
        <v>1174</v>
      </c>
      <c r="W1625" s="22" t="s">
        <v>1175</v>
      </c>
      <c r="X1625" s="24">
        <v>80218680</v>
      </c>
      <c r="Y1625" s="24" t="s">
        <v>8925</v>
      </c>
      <c r="Z1625" s="22" t="s">
        <v>49</v>
      </c>
      <c r="AA1625" s="22" t="s">
        <v>65</v>
      </c>
      <c r="AB1625" s="22"/>
      <c r="AC1625" s="24"/>
      <c r="AD1625" s="24"/>
      <c r="AE1625" s="24"/>
      <c r="AF1625" s="24"/>
      <c r="AG1625" s="27">
        <v>45657</v>
      </c>
      <c r="AH1625" s="27" t="s">
        <v>52</v>
      </c>
      <c r="AI1625" s="27"/>
      <c r="AJ1625" s="27"/>
      <c r="AK1625" s="1" t="s">
        <v>8926</v>
      </c>
    </row>
    <row r="1626" spans="1:37" ht="22.8" x14ac:dyDescent="0.3">
      <c r="A1626" s="68" t="s">
        <v>8927</v>
      </c>
      <c r="B1626" s="23">
        <v>45617</v>
      </c>
      <c r="C1626" s="17" t="s">
        <v>5715</v>
      </c>
      <c r="D1626" s="22" t="s">
        <v>39</v>
      </c>
      <c r="E1626" s="24">
        <v>85474267</v>
      </c>
      <c r="F1626" s="24">
        <v>85474267</v>
      </c>
      <c r="G1626" s="22" t="s">
        <v>5716</v>
      </c>
      <c r="H1626" s="25">
        <v>6000000</v>
      </c>
      <c r="I1626" s="25">
        <v>0</v>
      </c>
      <c r="J1626" s="25">
        <v>3000000</v>
      </c>
      <c r="K1626" s="15" t="s">
        <v>3629</v>
      </c>
      <c r="L1626" s="23">
        <v>45386</v>
      </c>
      <c r="M1626" s="22" t="s">
        <v>6530</v>
      </c>
      <c r="N1626" s="22" t="s">
        <v>59</v>
      </c>
      <c r="O1626" s="26" t="s">
        <v>39</v>
      </c>
      <c r="P1626" s="26">
        <v>6300</v>
      </c>
      <c r="Q1626" s="23">
        <v>45617</v>
      </c>
      <c r="R1626" s="22" t="s">
        <v>60</v>
      </c>
      <c r="S1626" s="27">
        <v>45617</v>
      </c>
      <c r="T1626" s="28">
        <v>45657</v>
      </c>
      <c r="U1626" s="22" t="s">
        <v>8556</v>
      </c>
      <c r="V1626" s="22" t="s">
        <v>373</v>
      </c>
      <c r="W1626" s="22" t="s">
        <v>7203</v>
      </c>
      <c r="X1626" s="24">
        <v>1082912967</v>
      </c>
      <c r="Y1626" s="24" t="s">
        <v>8928</v>
      </c>
      <c r="Z1626" s="22" t="s">
        <v>49</v>
      </c>
      <c r="AA1626" s="22" t="s">
        <v>77</v>
      </c>
      <c r="AB1626" s="22"/>
      <c r="AC1626" s="24"/>
      <c r="AD1626" s="24"/>
      <c r="AE1626" s="24"/>
      <c r="AF1626" s="24"/>
      <c r="AG1626" s="27">
        <v>45657</v>
      </c>
      <c r="AH1626" s="27" t="s">
        <v>52</v>
      </c>
      <c r="AI1626" s="27"/>
      <c r="AJ1626" s="27"/>
      <c r="AK1626" s="1" t="s">
        <v>8929</v>
      </c>
    </row>
    <row r="1627" spans="1:37" ht="22.8" x14ac:dyDescent="0.3">
      <c r="A1627" s="68" t="s">
        <v>8930</v>
      </c>
      <c r="B1627" s="23">
        <v>45609</v>
      </c>
      <c r="C1627" s="17" t="s">
        <v>8931</v>
      </c>
      <c r="D1627" s="22" t="s">
        <v>39</v>
      </c>
      <c r="E1627" s="24">
        <v>1110547760</v>
      </c>
      <c r="F1627" s="24">
        <v>1110547760</v>
      </c>
      <c r="G1627" s="22" t="s">
        <v>8932</v>
      </c>
      <c r="H1627" s="25">
        <v>7000000</v>
      </c>
      <c r="I1627" s="25">
        <v>0</v>
      </c>
      <c r="J1627" s="25" t="s">
        <v>42</v>
      </c>
      <c r="K1627" s="15" t="s">
        <v>3851</v>
      </c>
      <c r="L1627" s="23">
        <v>45342</v>
      </c>
      <c r="M1627" s="22" t="s">
        <v>3852</v>
      </c>
      <c r="N1627" s="22" t="s">
        <v>44</v>
      </c>
      <c r="O1627" s="26">
        <v>2024002470002</v>
      </c>
      <c r="P1627" s="26">
        <v>6188</v>
      </c>
      <c r="Q1627" s="23">
        <v>45614</v>
      </c>
      <c r="R1627" s="23">
        <v>45609</v>
      </c>
      <c r="S1627" s="23">
        <v>45609</v>
      </c>
      <c r="T1627" s="28">
        <v>45657</v>
      </c>
      <c r="U1627" s="22" t="s">
        <v>5739</v>
      </c>
      <c r="V1627" s="22" t="s">
        <v>341</v>
      </c>
      <c r="W1627" s="22" t="s">
        <v>342</v>
      </c>
      <c r="X1627" s="24">
        <v>57462166</v>
      </c>
      <c r="Y1627" s="24" t="s">
        <v>8933</v>
      </c>
      <c r="Z1627" s="22" t="s">
        <v>1642</v>
      </c>
      <c r="AA1627" s="22" t="s">
        <v>50</v>
      </c>
      <c r="AB1627" s="22"/>
      <c r="AC1627" s="24"/>
      <c r="AD1627" s="24"/>
      <c r="AE1627" s="24"/>
      <c r="AF1627" s="24"/>
      <c r="AG1627" s="27">
        <v>45657</v>
      </c>
      <c r="AH1627" s="27" t="s">
        <v>52</v>
      </c>
      <c r="AI1627" s="27"/>
      <c r="AJ1627" s="27"/>
      <c r="AK1627" s="1" t="s">
        <v>8934</v>
      </c>
    </row>
    <row r="1628" spans="1:37" ht="34.200000000000003" x14ac:dyDescent="0.3">
      <c r="A1628" s="68" t="s">
        <v>8935</v>
      </c>
      <c r="B1628" s="23">
        <v>45616</v>
      </c>
      <c r="C1628" s="17" t="s">
        <v>8936</v>
      </c>
      <c r="D1628" s="22" t="s">
        <v>8937</v>
      </c>
      <c r="E1628" s="24">
        <v>73162838</v>
      </c>
      <c r="F1628" s="24">
        <v>901407791</v>
      </c>
      <c r="G1628" s="22" t="s">
        <v>8938</v>
      </c>
      <c r="H1628" s="25">
        <v>845477467</v>
      </c>
      <c r="I1628" s="25">
        <v>0</v>
      </c>
      <c r="J1628" s="25" t="s">
        <v>42</v>
      </c>
      <c r="K1628" s="15" t="s">
        <v>8939</v>
      </c>
      <c r="L1628" s="23">
        <v>45383</v>
      </c>
      <c r="M1628" s="22" t="s">
        <v>8940</v>
      </c>
      <c r="N1628" s="22" t="s">
        <v>44</v>
      </c>
      <c r="O1628" s="26">
        <v>2024002470003</v>
      </c>
      <c r="P1628" s="26">
        <v>6304</v>
      </c>
      <c r="Q1628" s="23">
        <v>45617</v>
      </c>
      <c r="R1628" s="23">
        <v>45624</v>
      </c>
      <c r="S1628" s="23">
        <v>45624</v>
      </c>
      <c r="T1628" s="28">
        <v>45657</v>
      </c>
      <c r="U1628" s="22" t="s">
        <v>4784</v>
      </c>
      <c r="V1628" s="22" t="s">
        <v>303</v>
      </c>
      <c r="W1628" s="22" t="s">
        <v>304</v>
      </c>
      <c r="X1628" s="24">
        <v>7629011</v>
      </c>
      <c r="Y1628" s="24" t="s">
        <v>8941</v>
      </c>
      <c r="Z1628" s="22" t="s">
        <v>2582</v>
      </c>
      <c r="AA1628" s="22" t="s">
        <v>5259</v>
      </c>
      <c r="AB1628" s="22" t="s">
        <v>8942</v>
      </c>
      <c r="AC1628" s="24"/>
      <c r="AD1628" s="24"/>
      <c r="AE1628" s="24"/>
      <c r="AF1628" s="24"/>
      <c r="AG1628" s="27">
        <v>45657</v>
      </c>
      <c r="AH1628" s="27"/>
      <c r="AI1628" s="27" t="s">
        <v>5514</v>
      </c>
      <c r="AJ1628" s="27"/>
      <c r="AK1628" s="1" t="s">
        <v>8943</v>
      </c>
    </row>
    <row r="1629" spans="1:37" ht="22.8" x14ac:dyDescent="0.3">
      <c r="A1629" s="68" t="s">
        <v>8944</v>
      </c>
      <c r="B1629" s="23">
        <v>45610</v>
      </c>
      <c r="C1629" s="17" t="s">
        <v>8945</v>
      </c>
      <c r="D1629" s="22" t="s">
        <v>39</v>
      </c>
      <c r="E1629" s="24">
        <v>1061796295</v>
      </c>
      <c r="F1629" s="24">
        <v>1061796295</v>
      </c>
      <c r="G1629" s="22" t="s">
        <v>8946</v>
      </c>
      <c r="H1629" s="25">
        <v>9200000</v>
      </c>
      <c r="I1629" s="25">
        <v>0</v>
      </c>
      <c r="J1629" s="25">
        <v>4600000</v>
      </c>
      <c r="K1629" s="15" t="s">
        <v>8695</v>
      </c>
      <c r="L1629" s="23">
        <v>45597</v>
      </c>
      <c r="M1629" s="22" t="s">
        <v>6530</v>
      </c>
      <c r="N1629" s="22" t="s">
        <v>59</v>
      </c>
      <c r="O1629" s="26" t="s">
        <v>39</v>
      </c>
      <c r="P1629" s="26">
        <v>6157</v>
      </c>
      <c r="Q1629" s="23">
        <v>45610</v>
      </c>
      <c r="R1629" s="22" t="s">
        <v>60</v>
      </c>
      <c r="S1629" s="27">
        <v>45610</v>
      </c>
      <c r="T1629" s="28">
        <v>45657</v>
      </c>
      <c r="U1629" s="22" t="s">
        <v>8762</v>
      </c>
      <c r="V1629" s="22" t="s">
        <v>153</v>
      </c>
      <c r="W1629" s="22" t="s">
        <v>7728</v>
      </c>
      <c r="X1629" s="24">
        <v>1082966718</v>
      </c>
      <c r="Y1629" s="24" t="s">
        <v>8947</v>
      </c>
      <c r="Z1629" s="22" t="s">
        <v>49</v>
      </c>
      <c r="AA1629" s="22" t="s">
        <v>65</v>
      </c>
      <c r="AB1629" s="22"/>
      <c r="AC1629" s="24"/>
      <c r="AD1629" s="24"/>
      <c r="AE1629" s="24"/>
      <c r="AF1629" s="24"/>
      <c r="AG1629" s="27">
        <v>45657</v>
      </c>
      <c r="AH1629" s="27" t="s">
        <v>52</v>
      </c>
      <c r="AI1629" s="27"/>
      <c r="AJ1629" s="27"/>
      <c r="AK1629" s="1" t="s">
        <v>8948</v>
      </c>
    </row>
    <row r="1630" spans="1:37" ht="45.6" x14ac:dyDescent="0.3">
      <c r="A1630" s="68" t="s">
        <v>8949</v>
      </c>
      <c r="B1630" s="23">
        <v>45610</v>
      </c>
      <c r="C1630" s="17" t="s">
        <v>8950</v>
      </c>
      <c r="D1630" s="22" t="s">
        <v>39</v>
      </c>
      <c r="E1630" s="24">
        <v>32648810</v>
      </c>
      <c r="F1630" s="24">
        <v>32648810</v>
      </c>
      <c r="G1630" s="22" t="s">
        <v>8951</v>
      </c>
      <c r="H1630" s="25">
        <v>9600000</v>
      </c>
      <c r="I1630" s="25">
        <v>0</v>
      </c>
      <c r="J1630" s="25">
        <v>4800000</v>
      </c>
      <c r="K1630" s="15" t="s">
        <v>7620</v>
      </c>
      <c r="L1630" s="23">
        <v>45568</v>
      </c>
      <c r="M1630" s="22" t="s">
        <v>6530</v>
      </c>
      <c r="N1630" s="22" t="s">
        <v>44</v>
      </c>
      <c r="O1630" s="26">
        <v>2024002470008</v>
      </c>
      <c r="P1630" s="26">
        <v>6152</v>
      </c>
      <c r="Q1630" s="23">
        <v>45610</v>
      </c>
      <c r="R1630" s="22" t="s">
        <v>60</v>
      </c>
      <c r="S1630" s="27">
        <v>45610</v>
      </c>
      <c r="T1630" s="28">
        <v>45657</v>
      </c>
      <c r="U1630" s="22" t="s">
        <v>8762</v>
      </c>
      <c r="V1630" s="22" t="s">
        <v>1480</v>
      </c>
      <c r="W1630" s="22" t="s">
        <v>794</v>
      </c>
      <c r="X1630" s="24">
        <v>84456691</v>
      </c>
      <c r="Y1630" s="24" t="s">
        <v>8952</v>
      </c>
      <c r="Z1630" s="22" t="s">
        <v>49</v>
      </c>
      <c r="AA1630" s="22" t="s">
        <v>65</v>
      </c>
      <c r="AB1630" s="22"/>
      <c r="AC1630" s="24"/>
      <c r="AD1630" s="24"/>
      <c r="AE1630" s="24"/>
      <c r="AF1630" s="24"/>
      <c r="AG1630" s="27">
        <v>45657</v>
      </c>
      <c r="AH1630" s="27" t="s">
        <v>52</v>
      </c>
      <c r="AI1630" s="27"/>
      <c r="AJ1630" s="27"/>
      <c r="AK1630" s="1" t="s">
        <v>8953</v>
      </c>
    </row>
    <row r="1631" spans="1:37" ht="22.8" x14ac:dyDescent="0.3">
      <c r="A1631" s="68" t="s">
        <v>8954</v>
      </c>
      <c r="B1631" s="23">
        <v>45610</v>
      </c>
      <c r="C1631" s="17" t="s">
        <v>8955</v>
      </c>
      <c r="D1631" s="22" t="s">
        <v>39</v>
      </c>
      <c r="E1631" s="24">
        <v>1019080982</v>
      </c>
      <c r="F1631" s="24">
        <v>1019080982</v>
      </c>
      <c r="G1631" s="22" t="s">
        <v>8956</v>
      </c>
      <c r="H1631" s="25">
        <v>6000000</v>
      </c>
      <c r="I1631" s="25">
        <v>0</v>
      </c>
      <c r="J1631" s="25">
        <v>3000000</v>
      </c>
      <c r="K1631" s="15" t="s">
        <v>5700</v>
      </c>
      <c r="L1631" s="23">
        <v>45471</v>
      </c>
      <c r="M1631" s="22" t="s">
        <v>5701</v>
      </c>
      <c r="N1631" s="22" t="s">
        <v>44</v>
      </c>
      <c r="O1631" s="26">
        <v>2024002470079</v>
      </c>
      <c r="P1631" s="26">
        <v>6153</v>
      </c>
      <c r="Q1631" s="23">
        <v>45610</v>
      </c>
      <c r="R1631" s="22" t="s">
        <v>60</v>
      </c>
      <c r="S1631" s="27">
        <v>45610</v>
      </c>
      <c r="T1631" s="28">
        <v>45657</v>
      </c>
      <c r="U1631" s="22" t="s">
        <v>8762</v>
      </c>
      <c r="V1631" s="22" t="s">
        <v>110</v>
      </c>
      <c r="W1631" s="22" t="s">
        <v>131</v>
      </c>
      <c r="X1631" s="24">
        <v>36727183</v>
      </c>
      <c r="Y1631" s="24" t="s">
        <v>8957</v>
      </c>
      <c r="Z1631" s="22" t="s">
        <v>49</v>
      </c>
      <c r="AA1631" s="22" t="s">
        <v>77</v>
      </c>
      <c r="AB1631" s="22"/>
      <c r="AC1631" s="24"/>
      <c r="AD1631" s="24"/>
      <c r="AE1631" s="24"/>
      <c r="AF1631" s="24"/>
      <c r="AG1631" s="27">
        <v>45657</v>
      </c>
      <c r="AH1631" s="27" t="s">
        <v>52</v>
      </c>
      <c r="AI1631" s="27"/>
      <c r="AJ1631" s="27"/>
      <c r="AK1631" s="1" t="s">
        <v>8958</v>
      </c>
    </row>
    <row r="1632" spans="1:37" ht="22.8" x14ac:dyDescent="0.3">
      <c r="A1632" s="68" t="s">
        <v>8959</v>
      </c>
      <c r="B1632" s="23">
        <v>45614</v>
      </c>
      <c r="C1632" s="17" t="s">
        <v>8960</v>
      </c>
      <c r="D1632" s="22" t="s">
        <v>39</v>
      </c>
      <c r="E1632" s="24">
        <v>12553846</v>
      </c>
      <c r="F1632" s="24">
        <v>12553846</v>
      </c>
      <c r="G1632" s="22" t="s">
        <v>8961</v>
      </c>
      <c r="H1632" s="25">
        <v>9000000</v>
      </c>
      <c r="I1632" s="25">
        <v>0</v>
      </c>
      <c r="J1632" s="25">
        <v>4500000</v>
      </c>
      <c r="K1632" s="15" t="s">
        <v>5700</v>
      </c>
      <c r="L1632" s="23">
        <v>45471</v>
      </c>
      <c r="M1632" s="22" t="s">
        <v>5701</v>
      </c>
      <c r="N1632" s="22" t="s">
        <v>44</v>
      </c>
      <c r="O1632" s="26">
        <v>2024002470079</v>
      </c>
      <c r="P1632" s="26">
        <v>6217</v>
      </c>
      <c r="Q1632" s="23">
        <v>45614</v>
      </c>
      <c r="R1632" s="22" t="s">
        <v>60</v>
      </c>
      <c r="S1632" s="27">
        <v>45614</v>
      </c>
      <c r="T1632" s="28">
        <v>45657</v>
      </c>
      <c r="U1632" s="22" t="s">
        <v>8430</v>
      </c>
      <c r="V1632" s="22" t="s">
        <v>110</v>
      </c>
      <c r="W1632" s="22" t="s">
        <v>131</v>
      </c>
      <c r="X1632" s="24">
        <v>36727183</v>
      </c>
      <c r="Y1632" s="24" t="s">
        <v>8962</v>
      </c>
      <c r="Z1632" s="22" t="s">
        <v>49</v>
      </c>
      <c r="AA1632" s="22" t="s">
        <v>65</v>
      </c>
      <c r="AB1632" s="22"/>
      <c r="AC1632" s="24"/>
      <c r="AD1632" s="24"/>
      <c r="AE1632" s="24"/>
      <c r="AF1632" s="24"/>
      <c r="AG1632" s="27">
        <v>45657</v>
      </c>
      <c r="AH1632" s="27" t="s">
        <v>52</v>
      </c>
      <c r="AI1632" s="27"/>
      <c r="AJ1632" s="27"/>
      <c r="AK1632" s="1" t="s">
        <v>8963</v>
      </c>
    </row>
    <row r="1633" spans="1:37" ht="22.8" x14ac:dyDescent="0.2">
      <c r="A1633" s="68" t="s">
        <v>8964</v>
      </c>
      <c r="B1633" s="23">
        <v>45610</v>
      </c>
      <c r="C1633" s="17" t="s">
        <v>548</v>
      </c>
      <c r="D1633" s="22" t="s">
        <v>39</v>
      </c>
      <c r="E1633" s="38">
        <v>1083029236</v>
      </c>
      <c r="F1633" s="24">
        <v>1083029236</v>
      </c>
      <c r="G1633" s="22" t="s">
        <v>549</v>
      </c>
      <c r="H1633" s="25">
        <v>9000000</v>
      </c>
      <c r="I1633" s="25">
        <v>0</v>
      </c>
      <c r="J1633" s="25">
        <v>4500000</v>
      </c>
      <c r="K1633" s="15" t="s">
        <v>8737</v>
      </c>
      <c r="L1633" s="23">
        <v>45597</v>
      </c>
      <c r="M1633" s="22" t="s">
        <v>6530</v>
      </c>
      <c r="N1633" s="22" t="s">
        <v>59</v>
      </c>
      <c r="O1633" s="26" t="s">
        <v>39</v>
      </c>
      <c r="P1633" s="26">
        <v>6186</v>
      </c>
      <c r="Q1633" s="23">
        <v>45614</v>
      </c>
      <c r="R1633" s="22" t="s">
        <v>60</v>
      </c>
      <c r="S1633" s="27">
        <v>45614</v>
      </c>
      <c r="T1633" s="28">
        <v>45657</v>
      </c>
      <c r="U1633" s="22" t="s">
        <v>8430</v>
      </c>
      <c r="V1633" s="22" t="s">
        <v>551</v>
      </c>
      <c r="W1633" s="22" t="s">
        <v>8899</v>
      </c>
      <c r="X1633" s="24">
        <v>1082966422</v>
      </c>
      <c r="Y1633" s="24" t="s">
        <v>8965</v>
      </c>
      <c r="Z1633" s="22" t="s">
        <v>49</v>
      </c>
      <c r="AA1633" s="22" t="s">
        <v>65</v>
      </c>
      <c r="AB1633" s="22"/>
      <c r="AC1633" s="24"/>
      <c r="AD1633" s="24"/>
      <c r="AE1633" s="24"/>
      <c r="AF1633" s="24"/>
      <c r="AG1633" s="27">
        <v>45657</v>
      </c>
      <c r="AH1633" s="27" t="s">
        <v>52</v>
      </c>
      <c r="AI1633" s="27"/>
      <c r="AJ1633" s="27"/>
      <c r="AK1633" s="1" t="s">
        <v>8966</v>
      </c>
    </row>
    <row r="1634" spans="1:37" ht="34.200000000000003" x14ac:dyDescent="0.3">
      <c r="A1634" s="68" t="s">
        <v>8967</v>
      </c>
      <c r="B1634" s="23">
        <v>45615</v>
      </c>
      <c r="C1634" s="45" t="s">
        <v>8968</v>
      </c>
      <c r="D1634" s="22" t="s">
        <v>39</v>
      </c>
      <c r="E1634" s="24">
        <v>8600551</v>
      </c>
      <c r="F1634" s="24">
        <v>8600551</v>
      </c>
      <c r="G1634" s="22" t="s">
        <v>8969</v>
      </c>
      <c r="H1634" s="25">
        <v>10000000</v>
      </c>
      <c r="I1634" s="25">
        <v>0</v>
      </c>
      <c r="J1634" s="25">
        <v>5000000</v>
      </c>
      <c r="K1634" s="15" t="s">
        <v>943</v>
      </c>
      <c r="L1634" s="23">
        <v>45327</v>
      </c>
      <c r="M1634" s="22" t="s">
        <v>1141</v>
      </c>
      <c r="N1634" s="22" t="s">
        <v>44</v>
      </c>
      <c r="O1634" s="26">
        <v>2024002470004</v>
      </c>
      <c r="P1634" s="26">
        <v>6242</v>
      </c>
      <c r="Q1634" s="23">
        <v>45615</v>
      </c>
      <c r="R1634" s="22" t="s">
        <v>60</v>
      </c>
      <c r="S1634" s="27">
        <v>45615</v>
      </c>
      <c r="T1634" s="28">
        <v>45657</v>
      </c>
      <c r="U1634" s="22" t="s">
        <v>8970</v>
      </c>
      <c r="V1634" s="22" t="s">
        <v>46</v>
      </c>
      <c r="W1634" s="22" t="s">
        <v>8267</v>
      </c>
      <c r="X1634" s="24">
        <v>1124001664</v>
      </c>
      <c r="Y1634" s="24" t="s">
        <v>8971</v>
      </c>
      <c r="Z1634" s="22" t="s">
        <v>49</v>
      </c>
      <c r="AA1634" s="22" t="s">
        <v>65</v>
      </c>
      <c r="AB1634" s="22"/>
      <c r="AC1634" s="24"/>
      <c r="AD1634" s="24"/>
      <c r="AE1634" s="24"/>
      <c r="AF1634" s="24"/>
      <c r="AG1634" s="27">
        <v>45657</v>
      </c>
      <c r="AH1634" s="27" t="s">
        <v>52</v>
      </c>
      <c r="AI1634" s="27"/>
      <c r="AJ1634" s="27"/>
      <c r="AK1634" s="1" t="s">
        <v>8972</v>
      </c>
    </row>
    <row r="1635" spans="1:37" ht="22.8" x14ac:dyDescent="0.3">
      <c r="A1635" s="68" t="s">
        <v>8973</v>
      </c>
      <c r="B1635" s="23">
        <v>45616</v>
      </c>
      <c r="C1635" s="17" t="s">
        <v>2489</v>
      </c>
      <c r="D1635" s="22" t="s">
        <v>39</v>
      </c>
      <c r="E1635" s="24">
        <v>1143125042</v>
      </c>
      <c r="F1635" s="24">
        <v>1143125042</v>
      </c>
      <c r="G1635" s="22" t="s">
        <v>8974</v>
      </c>
      <c r="H1635" s="25">
        <v>9000000</v>
      </c>
      <c r="I1635" s="25">
        <v>0</v>
      </c>
      <c r="J1635" s="25">
        <v>4500000</v>
      </c>
      <c r="K1635" s="15" t="s">
        <v>8706</v>
      </c>
      <c r="L1635" s="23">
        <v>45597</v>
      </c>
      <c r="M1635" s="22" t="s">
        <v>6530</v>
      </c>
      <c r="N1635" s="22" t="s">
        <v>59</v>
      </c>
      <c r="O1635" s="26" t="s">
        <v>39</v>
      </c>
      <c r="P1635" s="26">
        <v>6282</v>
      </c>
      <c r="Q1635" s="23">
        <v>45617</v>
      </c>
      <c r="R1635" s="22" t="s">
        <v>60</v>
      </c>
      <c r="S1635" s="27">
        <v>45617</v>
      </c>
      <c r="T1635" s="28">
        <v>45657</v>
      </c>
      <c r="U1635" s="22" t="s">
        <v>8556</v>
      </c>
      <c r="V1635" s="22" t="s">
        <v>153</v>
      </c>
      <c r="W1635" s="22" t="s">
        <v>7728</v>
      </c>
      <c r="X1635" s="24">
        <v>1082966718</v>
      </c>
      <c r="Y1635" s="24" t="s">
        <v>8975</v>
      </c>
      <c r="Z1635" s="22" t="s">
        <v>49</v>
      </c>
      <c r="AA1635" s="22" t="s">
        <v>65</v>
      </c>
      <c r="AB1635" s="22"/>
      <c r="AC1635" s="24"/>
      <c r="AD1635" s="24"/>
      <c r="AE1635" s="24"/>
      <c r="AF1635" s="24"/>
      <c r="AG1635" s="27">
        <v>45657</v>
      </c>
      <c r="AH1635" s="27" t="s">
        <v>52</v>
      </c>
      <c r="AI1635" s="27"/>
      <c r="AJ1635" s="27"/>
      <c r="AK1635" s="1" t="s">
        <v>8976</v>
      </c>
    </row>
    <row r="1636" spans="1:37" ht="22.8" x14ac:dyDescent="0.2">
      <c r="A1636" s="68" t="s">
        <v>8977</v>
      </c>
      <c r="B1636" s="23">
        <v>45616</v>
      </c>
      <c r="C1636" s="17" t="s">
        <v>8978</v>
      </c>
      <c r="D1636" s="22" t="s">
        <v>39</v>
      </c>
      <c r="E1636" s="24">
        <v>1083567805</v>
      </c>
      <c r="F1636" s="38">
        <v>1083567805</v>
      </c>
      <c r="G1636" s="22" t="s">
        <v>8748</v>
      </c>
      <c r="H1636" s="25">
        <v>12000000</v>
      </c>
      <c r="I1636" s="25">
        <v>0</v>
      </c>
      <c r="J1636" s="25">
        <v>6000000</v>
      </c>
      <c r="K1636" s="15" t="s">
        <v>466</v>
      </c>
      <c r="L1636" s="23">
        <v>45300</v>
      </c>
      <c r="M1636" s="22" t="s">
        <v>8025</v>
      </c>
      <c r="N1636" s="22" t="s">
        <v>44</v>
      </c>
      <c r="O1636" s="26">
        <v>2024002470002</v>
      </c>
      <c r="P1636" s="26">
        <v>6301</v>
      </c>
      <c r="Q1636" s="23">
        <v>45617</v>
      </c>
      <c r="R1636" s="22" t="s">
        <v>60</v>
      </c>
      <c r="S1636" s="27">
        <v>45617</v>
      </c>
      <c r="T1636" s="28">
        <v>45657</v>
      </c>
      <c r="U1636" s="22" t="s">
        <v>8556</v>
      </c>
      <c r="V1636" s="22" t="s">
        <v>341</v>
      </c>
      <c r="W1636" s="22" t="s">
        <v>342</v>
      </c>
      <c r="X1636" s="24">
        <v>54462166</v>
      </c>
      <c r="Y1636" s="24" t="s">
        <v>8979</v>
      </c>
      <c r="Z1636" s="22" t="s">
        <v>49</v>
      </c>
      <c r="AA1636" s="22" t="s">
        <v>65</v>
      </c>
      <c r="AB1636" s="22"/>
      <c r="AC1636" s="24"/>
      <c r="AD1636" s="24"/>
      <c r="AE1636" s="24"/>
      <c r="AF1636" s="24"/>
      <c r="AG1636" s="27">
        <v>45657</v>
      </c>
      <c r="AH1636" s="27" t="s">
        <v>52</v>
      </c>
      <c r="AI1636" s="27"/>
      <c r="AJ1636" s="27"/>
      <c r="AK1636" s="1" t="s">
        <v>8980</v>
      </c>
    </row>
    <row r="1637" spans="1:37" ht="22.8" x14ac:dyDescent="0.3">
      <c r="A1637" s="68" t="s">
        <v>8981</v>
      </c>
      <c r="B1637" s="23">
        <v>45614</v>
      </c>
      <c r="C1637" s="17" t="s">
        <v>8982</v>
      </c>
      <c r="D1637" s="22" t="s">
        <v>39</v>
      </c>
      <c r="E1637" s="24">
        <v>1069493945</v>
      </c>
      <c r="F1637" s="24">
        <v>1069493945</v>
      </c>
      <c r="G1637" s="22" t="s">
        <v>1312</v>
      </c>
      <c r="H1637" s="25">
        <v>6900000</v>
      </c>
      <c r="I1637" s="25">
        <v>0</v>
      </c>
      <c r="J1637" s="25" t="s">
        <v>42</v>
      </c>
      <c r="K1637" s="15" t="s">
        <v>8064</v>
      </c>
      <c r="L1637" s="23">
        <v>45581</v>
      </c>
      <c r="M1637" s="22" t="s">
        <v>6530</v>
      </c>
      <c r="N1637" s="22" t="s">
        <v>59</v>
      </c>
      <c r="O1637" s="26" t="s">
        <v>39</v>
      </c>
      <c r="P1637" s="26">
        <v>6175</v>
      </c>
      <c r="Q1637" s="23">
        <v>45614</v>
      </c>
      <c r="R1637" s="22" t="s">
        <v>60</v>
      </c>
      <c r="S1637" s="27">
        <v>45614</v>
      </c>
      <c r="T1637" s="28">
        <v>45657</v>
      </c>
      <c r="U1637" s="22" t="s">
        <v>8430</v>
      </c>
      <c r="V1637" s="22" t="s">
        <v>1194</v>
      </c>
      <c r="W1637" s="22" t="s">
        <v>1195</v>
      </c>
      <c r="X1637" s="24">
        <v>81157165</v>
      </c>
      <c r="Y1637" s="24" t="s">
        <v>8983</v>
      </c>
      <c r="Z1637" s="22" t="s">
        <v>49</v>
      </c>
      <c r="AA1637" s="22" t="s">
        <v>65</v>
      </c>
      <c r="AB1637" s="22"/>
      <c r="AC1637" s="24"/>
      <c r="AD1637" s="24"/>
      <c r="AE1637" s="24"/>
      <c r="AF1637" s="24"/>
      <c r="AG1637" s="27">
        <v>45657</v>
      </c>
      <c r="AH1637" s="27" t="s">
        <v>52</v>
      </c>
      <c r="AI1637" s="27"/>
      <c r="AJ1637" s="27"/>
      <c r="AK1637" s="1" t="s">
        <v>8984</v>
      </c>
    </row>
    <row r="1638" spans="1:37" ht="34.200000000000003" x14ac:dyDescent="0.3">
      <c r="A1638" s="68" t="s">
        <v>8985</v>
      </c>
      <c r="B1638" s="23">
        <v>45614</v>
      </c>
      <c r="C1638" s="17" t="s">
        <v>8986</v>
      </c>
      <c r="D1638" s="22" t="s">
        <v>39</v>
      </c>
      <c r="E1638" s="24">
        <v>1082885101</v>
      </c>
      <c r="F1638" s="24">
        <v>1082885101</v>
      </c>
      <c r="G1638" s="22" t="s">
        <v>4107</v>
      </c>
      <c r="H1638" s="25">
        <v>8400000</v>
      </c>
      <c r="I1638" s="25">
        <v>0</v>
      </c>
      <c r="J1638" s="25">
        <v>4200000</v>
      </c>
      <c r="K1638" s="15" t="s">
        <v>8755</v>
      </c>
      <c r="L1638" s="23">
        <v>45601</v>
      </c>
      <c r="M1638" s="22" t="s">
        <v>6530</v>
      </c>
      <c r="N1638" s="22" t="s">
        <v>59</v>
      </c>
      <c r="O1638" s="26" t="s">
        <v>39</v>
      </c>
      <c r="P1638" s="26">
        <v>6218</v>
      </c>
      <c r="Q1638" s="23">
        <v>45614</v>
      </c>
      <c r="R1638" s="22" t="s">
        <v>60</v>
      </c>
      <c r="S1638" s="27">
        <v>45614</v>
      </c>
      <c r="T1638" s="28">
        <v>45657</v>
      </c>
      <c r="U1638" s="22" t="s">
        <v>8430</v>
      </c>
      <c r="V1638" s="22" t="s">
        <v>7802</v>
      </c>
      <c r="W1638" s="22" t="s">
        <v>7803</v>
      </c>
      <c r="X1638" s="24">
        <v>85470323</v>
      </c>
      <c r="Y1638" s="24" t="s">
        <v>8987</v>
      </c>
      <c r="Z1638" s="22" t="s">
        <v>49</v>
      </c>
      <c r="AA1638" s="22" t="s">
        <v>65</v>
      </c>
      <c r="AB1638" s="22"/>
      <c r="AC1638" s="24"/>
      <c r="AD1638" s="24"/>
      <c r="AE1638" s="24"/>
      <c r="AF1638" s="24"/>
      <c r="AG1638" s="27">
        <v>45657</v>
      </c>
      <c r="AH1638" s="27" t="s">
        <v>52</v>
      </c>
      <c r="AI1638" s="27"/>
      <c r="AJ1638" s="27"/>
      <c r="AK1638" s="1" t="s">
        <v>8988</v>
      </c>
    </row>
    <row r="1639" spans="1:37" ht="34.200000000000003" x14ac:dyDescent="0.2">
      <c r="A1639" s="68" t="s">
        <v>8989</v>
      </c>
      <c r="B1639" s="23">
        <v>45618</v>
      </c>
      <c r="C1639" s="17" t="s">
        <v>8990</v>
      </c>
      <c r="D1639" s="22" t="s">
        <v>8991</v>
      </c>
      <c r="E1639" s="24">
        <v>9044235</v>
      </c>
      <c r="F1639" s="38">
        <v>900062917</v>
      </c>
      <c r="G1639" s="22" t="s">
        <v>8992</v>
      </c>
      <c r="H1639" s="25">
        <v>30000000</v>
      </c>
      <c r="I1639" s="25">
        <v>0</v>
      </c>
      <c r="J1639" s="25" t="s">
        <v>42</v>
      </c>
      <c r="K1639" s="15" t="s">
        <v>8802</v>
      </c>
      <c r="L1639" s="23">
        <v>45602</v>
      </c>
      <c r="M1639" s="22" t="s">
        <v>8993</v>
      </c>
      <c r="N1639" s="22" t="s">
        <v>44</v>
      </c>
      <c r="O1639" s="26">
        <v>2024002470005</v>
      </c>
      <c r="P1639" s="26">
        <v>6338</v>
      </c>
      <c r="Q1639" s="23">
        <v>45618</v>
      </c>
      <c r="R1639" s="22" t="s">
        <v>60</v>
      </c>
      <c r="S1639" s="23">
        <v>45618</v>
      </c>
      <c r="T1639" s="28">
        <v>45657</v>
      </c>
      <c r="U1639" s="22" t="s">
        <v>8994</v>
      </c>
      <c r="V1639" s="22" t="s">
        <v>110</v>
      </c>
      <c r="W1639" s="22" t="s">
        <v>131</v>
      </c>
      <c r="X1639" s="24">
        <v>36727183</v>
      </c>
      <c r="Y1639" s="24" t="s">
        <v>8995</v>
      </c>
      <c r="Z1639" s="22" t="s">
        <v>49</v>
      </c>
      <c r="AA1639" s="17" t="s">
        <v>50</v>
      </c>
      <c r="AB1639" s="22"/>
      <c r="AC1639" s="24"/>
      <c r="AD1639" s="24"/>
      <c r="AE1639" s="24"/>
      <c r="AF1639" s="24"/>
      <c r="AG1639" s="27">
        <v>45657</v>
      </c>
      <c r="AH1639" s="27" t="s">
        <v>52</v>
      </c>
      <c r="AI1639" s="27"/>
      <c r="AJ1639" s="27"/>
      <c r="AK1639" s="1" t="s">
        <v>8996</v>
      </c>
    </row>
    <row r="1640" spans="1:37" ht="22.8" x14ac:dyDescent="0.3">
      <c r="A1640" s="68" t="s">
        <v>8997</v>
      </c>
      <c r="B1640" s="23">
        <v>45615</v>
      </c>
      <c r="C1640" s="17" t="s">
        <v>8998</v>
      </c>
      <c r="D1640" s="22" t="s">
        <v>39</v>
      </c>
      <c r="E1640" s="24">
        <v>1140879898</v>
      </c>
      <c r="F1640" s="24">
        <v>1140879898</v>
      </c>
      <c r="G1640" s="22" t="s">
        <v>8999</v>
      </c>
      <c r="H1640" s="25">
        <v>9600000</v>
      </c>
      <c r="I1640" s="25">
        <v>0</v>
      </c>
      <c r="J1640" s="25">
        <v>4800000</v>
      </c>
      <c r="K1640" s="15" t="s">
        <v>8783</v>
      </c>
      <c r="L1640" s="23">
        <v>45602</v>
      </c>
      <c r="M1640" s="22" t="s">
        <v>6530</v>
      </c>
      <c r="N1640" s="22" t="s">
        <v>59</v>
      </c>
      <c r="O1640" s="26" t="s">
        <v>39</v>
      </c>
      <c r="P1640" s="26">
        <v>6235</v>
      </c>
      <c r="Q1640" s="23">
        <v>45615</v>
      </c>
      <c r="R1640" s="22" t="s">
        <v>60</v>
      </c>
      <c r="S1640" s="27">
        <v>45615</v>
      </c>
      <c r="T1640" s="28">
        <v>45657</v>
      </c>
      <c r="U1640" s="22" t="s">
        <v>8847</v>
      </c>
      <c r="V1640" s="22" t="s">
        <v>153</v>
      </c>
      <c r="W1640" s="22" t="s">
        <v>7728</v>
      </c>
      <c r="X1640" s="24">
        <v>1082966718</v>
      </c>
      <c r="Y1640" s="24" t="s">
        <v>9000</v>
      </c>
      <c r="Z1640" s="22" t="s">
        <v>49</v>
      </c>
      <c r="AA1640" s="22" t="s">
        <v>65</v>
      </c>
      <c r="AB1640" s="22"/>
      <c r="AC1640" s="24"/>
      <c r="AD1640" s="24"/>
      <c r="AE1640" s="24"/>
      <c r="AF1640" s="24"/>
      <c r="AG1640" s="27">
        <v>45657</v>
      </c>
      <c r="AH1640" s="27" t="s">
        <v>52</v>
      </c>
      <c r="AI1640" s="27"/>
      <c r="AJ1640" s="27"/>
      <c r="AK1640" s="1" t="s">
        <v>9001</v>
      </c>
    </row>
    <row r="1641" spans="1:37" ht="22.8" x14ac:dyDescent="0.2">
      <c r="A1641" s="68" t="s">
        <v>9002</v>
      </c>
      <c r="B1641" s="23">
        <v>45617</v>
      </c>
      <c r="C1641" s="17" t="s">
        <v>9003</v>
      </c>
      <c r="D1641" s="22" t="s">
        <v>39</v>
      </c>
      <c r="E1641" s="24">
        <v>7633727</v>
      </c>
      <c r="F1641" s="38">
        <v>7633727</v>
      </c>
      <c r="G1641" s="22" t="s">
        <v>688</v>
      </c>
      <c r="H1641" s="25">
        <v>12000000</v>
      </c>
      <c r="I1641" s="25">
        <v>0</v>
      </c>
      <c r="J1641" s="25">
        <v>6000000</v>
      </c>
      <c r="K1641" s="15" t="s">
        <v>8104</v>
      </c>
      <c r="L1641" s="23">
        <v>45583</v>
      </c>
      <c r="M1641" s="22" t="s">
        <v>6530</v>
      </c>
      <c r="N1641" s="22" t="s">
        <v>59</v>
      </c>
      <c r="O1641" s="26" t="s">
        <v>39</v>
      </c>
      <c r="P1641" s="26">
        <v>6297</v>
      </c>
      <c r="Q1641" s="23">
        <v>45617</v>
      </c>
      <c r="R1641" s="22" t="s">
        <v>60</v>
      </c>
      <c r="S1641" s="27">
        <v>45617</v>
      </c>
      <c r="T1641" s="28">
        <v>45657</v>
      </c>
      <c r="U1641" s="22" t="s">
        <v>8556</v>
      </c>
      <c r="V1641" s="22" t="s">
        <v>682</v>
      </c>
      <c r="W1641" s="22" t="s">
        <v>1882</v>
      </c>
      <c r="X1641" s="24">
        <v>1082930823</v>
      </c>
      <c r="Y1641" s="24" t="s">
        <v>9004</v>
      </c>
      <c r="Z1641" s="22" t="s">
        <v>49</v>
      </c>
      <c r="AA1641" s="22" t="s">
        <v>65</v>
      </c>
      <c r="AB1641" s="22"/>
      <c r="AC1641" s="24"/>
      <c r="AD1641" s="24"/>
      <c r="AE1641" s="24"/>
      <c r="AF1641" s="24"/>
      <c r="AG1641" s="27">
        <v>45657</v>
      </c>
      <c r="AH1641" s="27" t="s">
        <v>52</v>
      </c>
      <c r="AI1641" s="27"/>
      <c r="AJ1641" s="27"/>
      <c r="AK1641" s="1" t="s">
        <v>9005</v>
      </c>
    </row>
    <row r="1642" spans="1:37" ht="22.8" x14ac:dyDescent="0.3">
      <c r="A1642" s="68" t="s">
        <v>9006</v>
      </c>
      <c r="B1642" s="23">
        <v>45617</v>
      </c>
      <c r="C1642" s="17" t="s">
        <v>9007</v>
      </c>
      <c r="D1642" s="22" t="s">
        <v>39</v>
      </c>
      <c r="E1642" s="24">
        <v>36697626</v>
      </c>
      <c r="F1642" s="24">
        <v>36697626</v>
      </c>
      <c r="G1642" s="22" t="s">
        <v>9008</v>
      </c>
      <c r="H1642" s="25">
        <v>6100000</v>
      </c>
      <c r="I1642" s="25">
        <v>0</v>
      </c>
      <c r="J1642" s="25">
        <v>3050000</v>
      </c>
      <c r="K1642" s="15" t="s">
        <v>2916</v>
      </c>
      <c r="L1642" s="23">
        <v>45363</v>
      </c>
      <c r="M1642" s="22" t="s">
        <v>6530</v>
      </c>
      <c r="N1642" s="22" t="s">
        <v>44</v>
      </c>
      <c r="O1642" s="26">
        <v>2024002470007</v>
      </c>
      <c r="P1642" s="26">
        <v>6294</v>
      </c>
      <c r="Q1642" s="23">
        <v>45617</v>
      </c>
      <c r="R1642" s="22" t="s">
        <v>60</v>
      </c>
      <c r="S1642" s="27">
        <v>45617</v>
      </c>
      <c r="T1642" s="28">
        <v>45657</v>
      </c>
      <c r="U1642" s="22" t="s">
        <v>8556</v>
      </c>
      <c r="V1642" s="22" t="s">
        <v>1174</v>
      </c>
      <c r="W1642" s="22" t="s">
        <v>1175</v>
      </c>
      <c r="X1642" s="24">
        <v>80218680</v>
      </c>
      <c r="Y1642" s="24" t="s">
        <v>9009</v>
      </c>
      <c r="Z1642" s="22" t="s">
        <v>49</v>
      </c>
      <c r="AA1642" s="22" t="s">
        <v>77</v>
      </c>
      <c r="AB1642" s="22"/>
      <c r="AC1642" s="24"/>
      <c r="AD1642" s="24"/>
      <c r="AE1642" s="24"/>
      <c r="AF1642" s="24"/>
      <c r="AG1642" s="27">
        <v>45657</v>
      </c>
      <c r="AH1642" s="27" t="s">
        <v>52</v>
      </c>
      <c r="AI1642" s="27"/>
      <c r="AJ1642" s="27"/>
      <c r="AK1642" s="1" t="s">
        <v>9010</v>
      </c>
    </row>
    <row r="1643" spans="1:37" ht="57" x14ac:dyDescent="0.3">
      <c r="A1643" s="68" t="s">
        <v>9011</v>
      </c>
      <c r="B1643" s="23">
        <v>45616</v>
      </c>
      <c r="C1643" s="17" t="s">
        <v>9012</v>
      </c>
      <c r="D1643" s="22" t="s">
        <v>39</v>
      </c>
      <c r="E1643" s="24">
        <v>1082974342</v>
      </c>
      <c r="F1643" s="24">
        <v>1082974342</v>
      </c>
      <c r="G1643" s="22" t="s">
        <v>9013</v>
      </c>
      <c r="H1643" s="25">
        <v>6000000</v>
      </c>
      <c r="I1643" s="25">
        <v>0</v>
      </c>
      <c r="J1643" s="25">
        <v>3000000</v>
      </c>
      <c r="K1643" s="15" t="s">
        <v>466</v>
      </c>
      <c r="L1643" s="23">
        <v>45300</v>
      </c>
      <c r="M1643" s="22" t="s">
        <v>8025</v>
      </c>
      <c r="N1643" s="22" t="s">
        <v>44</v>
      </c>
      <c r="O1643" s="26">
        <v>2024002470002</v>
      </c>
      <c r="P1643" s="26">
        <v>6283</v>
      </c>
      <c r="Q1643" s="23">
        <v>45617</v>
      </c>
      <c r="R1643" s="22" t="s">
        <v>60</v>
      </c>
      <c r="S1643" s="27">
        <v>45617</v>
      </c>
      <c r="T1643" s="28">
        <v>45657</v>
      </c>
      <c r="U1643" s="22" t="s">
        <v>8556</v>
      </c>
      <c r="V1643" s="22" t="s">
        <v>341</v>
      </c>
      <c r="W1643" s="22" t="s">
        <v>342</v>
      </c>
      <c r="X1643" s="24">
        <v>54462166</v>
      </c>
      <c r="Y1643" s="24" t="s">
        <v>8979</v>
      </c>
      <c r="Z1643" s="22" t="s">
        <v>49</v>
      </c>
      <c r="AA1643" s="22" t="s">
        <v>77</v>
      </c>
      <c r="AB1643" s="22"/>
      <c r="AC1643" s="24"/>
      <c r="AD1643" s="24"/>
      <c r="AE1643" s="24"/>
      <c r="AF1643" s="24"/>
      <c r="AG1643" s="27">
        <v>45657</v>
      </c>
      <c r="AH1643" s="27" t="s">
        <v>52</v>
      </c>
      <c r="AI1643" s="27"/>
      <c r="AJ1643" s="27"/>
      <c r="AK1643" s="1" t="s">
        <v>9014</v>
      </c>
    </row>
    <row r="1644" spans="1:37" ht="34.200000000000003" x14ac:dyDescent="0.3">
      <c r="A1644" s="68" t="s">
        <v>9015</v>
      </c>
      <c r="B1644" s="23">
        <v>45621</v>
      </c>
      <c r="C1644" s="17" t="s">
        <v>3261</v>
      </c>
      <c r="D1644" s="22" t="s">
        <v>39</v>
      </c>
      <c r="E1644" s="24">
        <v>36532367</v>
      </c>
      <c r="F1644" s="24">
        <v>36532367</v>
      </c>
      <c r="G1644" s="22" t="s">
        <v>9016</v>
      </c>
      <c r="H1644" s="25">
        <v>6000000</v>
      </c>
      <c r="I1644" s="25">
        <v>0</v>
      </c>
      <c r="J1644" s="25">
        <v>3000000</v>
      </c>
      <c r="K1644" s="15" t="s">
        <v>6997</v>
      </c>
      <c r="L1644" s="23">
        <v>45555</v>
      </c>
      <c r="M1644" s="22" t="s">
        <v>656</v>
      </c>
      <c r="N1644" s="22" t="s">
        <v>59</v>
      </c>
      <c r="O1644" s="26" t="s">
        <v>39</v>
      </c>
      <c r="P1644" s="26">
        <v>6494</v>
      </c>
      <c r="Q1644" s="23">
        <v>45621</v>
      </c>
      <c r="R1644" s="22" t="s">
        <v>60</v>
      </c>
      <c r="S1644" s="27">
        <v>45621</v>
      </c>
      <c r="T1644" s="28">
        <v>45657</v>
      </c>
      <c r="U1644" s="22" t="s">
        <v>8072</v>
      </c>
      <c r="V1644" s="22" t="s">
        <v>341</v>
      </c>
      <c r="W1644" s="22" t="s">
        <v>342</v>
      </c>
      <c r="X1644" s="24">
        <v>54462166</v>
      </c>
      <c r="Y1644" s="24" t="s">
        <v>9017</v>
      </c>
      <c r="Z1644" s="22" t="s">
        <v>49</v>
      </c>
      <c r="AA1644" s="22" t="s">
        <v>77</v>
      </c>
      <c r="AB1644" s="22"/>
      <c r="AC1644" s="24"/>
      <c r="AD1644" s="24"/>
      <c r="AE1644" s="24"/>
      <c r="AF1644" s="24"/>
      <c r="AG1644" s="27">
        <v>45657</v>
      </c>
      <c r="AH1644" s="27" t="s">
        <v>52</v>
      </c>
      <c r="AI1644" s="27"/>
      <c r="AJ1644" s="27"/>
      <c r="AK1644" s="1" t="s">
        <v>9018</v>
      </c>
    </row>
    <row r="1645" spans="1:37" ht="34.200000000000003" x14ac:dyDescent="0.3">
      <c r="A1645" s="68" t="s">
        <v>9019</v>
      </c>
      <c r="B1645" s="23">
        <v>45611</v>
      </c>
      <c r="C1645" s="17" t="s">
        <v>9020</v>
      </c>
      <c r="D1645" s="22" t="s">
        <v>39</v>
      </c>
      <c r="E1645" s="24">
        <v>1082988590</v>
      </c>
      <c r="F1645" s="24">
        <v>1082988590</v>
      </c>
      <c r="G1645" s="22" t="s">
        <v>9021</v>
      </c>
      <c r="H1645" s="25">
        <v>8000000</v>
      </c>
      <c r="I1645" s="25">
        <v>0</v>
      </c>
      <c r="J1645" s="25">
        <v>4000000</v>
      </c>
      <c r="K1645" s="15" t="s">
        <v>8771</v>
      </c>
      <c r="L1645" s="23">
        <v>45602</v>
      </c>
      <c r="M1645" s="22" t="s">
        <v>6530</v>
      </c>
      <c r="N1645" s="22" t="s">
        <v>59</v>
      </c>
      <c r="O1645" s="26" t="s">
        <v>39</v>
      </c>
      <c r="P1645" s="26">
        <v>6177</v>
      </c>
      <c r="Q1645" s="23">
        <v>45614</v>
      </c>
      <c r="R1645" s="22" t="s">
        <v>60</v>
      </c>
      <c r="S1645" s="27">
        <v>45614</v>
      </c>
      <c r="T1645" s="28">
        <v>45657</v>
      </c>
      <c r="U1645" s="22" t="s">
        <v>8430</v>
      </c>
      <c r="V1645" s="22" t="s">
        <v>7802</v>
      </c>
      <c r="W1645" s="22" t="s">
        <v>7803</v>
      </c>
      <c r="X1645" s="24">
        <v>85470323</v>
      </c>
      <c r="Y1645" s="24" t="s">
        <v>9022</v>
      </c>
      <c r="Z1645" s="22" t="s">
        <v>49</v>
      </c>
      <c r="AA1645" s="22" t="s">
        <v>65</v>
      </c>
      <c r="AB1645" s="22"/>
      <c r="AC1645" s="24"/>
      <c r="AD1645" s="24"/>
      <c r="AE1645" s="24"/>
      <c r="AF1645" s="24"/>
      <c r="AG1645" s="27">
        <v>45657</v>
      </c>
      <c r="AH1645" s="27" t="s">
        <v>52</v>
      </c>
      <c r="AI1645" s="27"/>
      <c r="AJ1645" s="27"/>
      <c r="AK1645" s="1" t="s">
        <v>9023</v>
      </c>
    </row>
    <row r="1646" spans="1:37" ht="22.8" x14ac:dyDescent="0.3">
      <c r="A1646" s="68" t="s">
        <v>9024</v>
      </c>
      <c r="B1646" s="23">
        <v>45611</v>
      </c>
      <c r="C1646" s="17" t="s">
        <v>1559</v>
      </c>
      <c r="D1646" s="22" t="s">
        <v>39</v>
      </c>
      <c r="E1646" s="24">
        <v>1082949245</v>
      </c>
      <c r="F1646" s="24">
        <v>1082949245</v>
      </c>
      <c r="G1646" s="22" t="s">
        <v>5755</v>
      </c>
      <c r="H1646" s="25">
        <v>9600000</v>
      </c>
      <c r="I1646" s="25">
        <v>0</v>
      </c>
      <c r="J1646" s="25">
        <v>4800000</v>
      </c>
      <c r="K1646" s="15" t="s">
        <v>5610</v>
      </c>
      <c r="L1646" s="23">
        <v>45483</v>
      </c>
      <c r="M1646" s="22" t="s">
        <v>6530</v>
      </c>
      <c r="N1646" s="22" t="s">
        <v>59</v>
      </c>
      <c r="O1646" s="26" t="s">
        <v>39</v>
      </c>
      <c r="P1646" s="26">
        <v>6176</v>
      </c>
      <c r="Q1646" s="23">
        <v>45614</v>
      </c>
      <c r="R1646" s="22" t="s">
        <v>60</v>
      </c>
      <c r="S1646" s="27">
        <v>45614</v>
      </c>
      <c r="T1646" s="28">
        <v>45657</v>
      </c>
      <c r="U1646" s="22" t="s">
        <v>8430</v>
      </c>
      <c r="V1646" s="22" t="s">
        <v>1128</v>
      </c>
      <c r="W1646" s="22" t="s">
        <v>1129</v>
      </c>
      <c r="X1646" s="24">
        <v>84453194</v>
      </c>
      <c r="Y1646" s="24" t="s">
        <v>9025</v>
      </c>
      <c r="Z1646" s="22" t="s">
        <v>49</v>
      </c>
      <c r="AA1646" s="22" t="s">
        <v>65</v>
      </c>
      <c r="AB1646" s="22"/>
      <c r="AC1646" s="24"/>
      <c r="AD1646" s="24"/>
      <c r="AE1646" s="24"/>
      <c r="AF1646" s="24"/>
      <c r="AG1646" s="27">
        <v>45657</v>
      </c>
      <c r="AH1646" s="27" t="s">
        <v>52</v>
      </c>
      <c r="AI1646" s="27"/>
      <c r="AJ1646" s="27"/>
      <c r="AK1646" s="1" t="s">
        <v>9026</v>
      </c>
    </row>
    <row r="1647" spans="1:37" ht="22.8" x14ac:dyDescent="0.3">
      <c r="A1647" s="68" t="s">
        <v>9027</v>
      </c>
      <c r="B1647" s="23">
        <v>45616</v>
      </c>
      <c r="C1647" s="17" t="s">
        <v>9028</v>
      </c>
      <c r="D1647" s="22" t="s">
        <v>39</v>
      </c>
      <c r="E1647" s="24">
        <v>1064676895</v>
      </c>
      <c r="F1647" s="24">
        <v>1064676895</v>
      </c>
      <c r="G1647" s="22" t="s">
        <v>878</v>
      </c>
      <c r="H1647" s="25">
        <v>4400000</v>
      </c>
      <c r="I1647" s="25">
        <v>0</v>
      </c>
      <c r="J1647" s="25">
        <v>2200000</v>
      </c>
      <c r="K1647" s="15" t="s">
        <v>7691</v>
      </c>
      <c r="L1647" s="23">
        <v>45565</v>
      </c>
      <c r="M1647" s="22" t="s">
        <v>8501</v>
      </c>
      <c r="N1647" s="22" t="s">
        <v>59</v>
      </c>
      <c r="O1647" s="26" t="s">
        <v>39</v>
      </c>
      <c r="P1647" s="26">
        <v>6286</v>
      </c>
      <c r="Q1647" s="23">
        <v>45617</v>
      </c>
      <c r="R1647" s="22" t="s">
        <v>60</v>
      </c>
      <c r="S1647" s="27">
        <v>45617</v>
      </c>
      <c r="T1647" s="28">
        <v>45657</v>
      </c>
      <c r="U1647" s="22" t="s">
        <v>9029</v>
      </c>
      <c r="V1647" s="22" t="s">
        <v>528</v>
      </c>
      <c r="W1647" s="22" t="s">
        <v>154</v>
      </c>
      <c r="X1647" s="24">
        <v>1082943734</v>
      </c>
      <c r="Y1647" s="24" t="s">
        <v>8561</v>
      </c>
      <c r="Z1647" s="22" t="s">
        <v>49</v>
      </c>
      <c r="AA1647" s="22" t="s">
        <v>77</v>
      </c>
      <c r="AB1647" s="22"/>
      <c r="AC1647" s="24"/>
      <c r="AD1647" s="24"/>
      <c r="AE1647" s="24"/>
      <c r="AF1647" s="24"/>
      <c r="AG1647" s="27">
        <v>45657</v>
      </c>
      <c r="AH1647" s="27" t="s">
        <v>52</v>
      </c>
      <c r="AI1647" s="27"/>
      <c r="AJ1647" s="27"/>
      <c r="AK1647" s="1" t="s">
        <v>9030</v>
      </c>
    </row>
    <row r="1648" spans="1:37" ht="34.200000000000003" x14ac:dyDescent="0.3">
      <c r="A1648" s="68" t="s">
        <v>9031</v>
      </c>
      <c r="B1648" s="23">
        <v>45614</v>
      </c>
      <c r="C1648" s="17" t="s">
        <v>9032</v>
      </c>
      <c r="D1648" s="22" t="s">
        <v>9033</v>
      </c>
      <c r="E1648" s="24">
        <v>71644579</v>
      </c>
      <c r="F1648" s="24">
        <v>71644579</v>
      </c>
      <c r="G1648" s="22" t="s">
        <v>9034</v>
      </c>
      <c r="H1648" s="25">
        <v>464718000</v>
      </c>
      <c r="I1648" s="25">
        <v>0</v>
      </c>
      <c r="J1648" s="25" t="s">
        <v>42</v>
      </c>
      <c r="K1648" s="15" t="s">
        <v>8599</v>
      </c>
      <c r="L1648" s="23">
        <v>45590</v>
      </c>
      <c r="M1648" s="22" t="s">
        <v>6530</v>
      </c>
      <c r="N1648" s="22" t="s">
        <v>44</v>
      </c>
      <c r="O1648" s="26">
        <v>2024002470108</v>
      </c>
      <c r="P1648" s="26">
        <v>6214</v>
      </c>
      <c r="Q1648" s="23">
        <v>45614</v>
      </c>
      <c r="R1648" s="23">
        <v>45615</v>
      </c>
      <c r="S1648" s="23">
        <v>45615</v>
      </c>
      <c r="T1648" s="28">
        <v>45657</v>
      </c>
      <c r="U1648" s="22" t="s">
        <v>4352</v>
      </c>
      <c r="V1648" s="22" t="s">
        <v>793</v>
      </c>
      <c r="W1648" s="22" t="s">
        <v>9035</v>
      </c>
      <c r="X1648" s="24">
        <v>1065649693</v>
      </c>
      <c r="Y1648" s="24" t="s">
        <v>9036</v>
      </c>
      <c r="Z1648" s="22" t="s">
        <v>49</v>
      </c>
      <c r="AA1648" s="17" t="s">
        <v>50</v>
      </c>
      <c r="AB1648" s="22"/>
      <c r="AC1648" s="24"/>
      <c r="AD1648" s="24"/>
      <c r="AE1648" s="24"/>
      <c r="AF1648" s="24"/>
      <c r="AG1648" s="27">
        <v>45657</v>
      </c>
      <c r="AH1648" s="27" t="s">
        <v>52</v>
      </c>
      <c r="AI1648" s="27"/>
      <c r="AJ1648" s="27"/>
      <c r="AK1648" s="1" t="s">
        <v>9037</v>
      </c>
    </row>
    <row r="1649" spans="1:37" ht="22.8" x14ac:dyDescent="0.3">
      <c r="A1649" s="68" t="s">
        <v>9038</v>
      </c>
      <c r="B1649" s="23">
        <v>45616</v>
      </c>
      <c r="C1649" s="17" t="s">
        <v>9039</v>
      </c>
      <c r="D1649" s="22" t="s">
        <v>39</v>
      </c>
      <c r="E1649" s="24">
        <v>85470567</v>
      </c>
      <c r="F1649" s="24">
        <v>85470567</v>
      </c>
      <c r="G1649" s="22" t="s">
        <v>9040</v>
      </c>
      <c r="H1649" s="25">
        <v>8800000</v>
      </c>
      <c r="I1649" s="25">
        <v>0</v>
      </c>
      <c r="J1649" s="25">
        <v>4400000</v>
      </c>
      <c r="K1649" s="15" t="s">
        <v>9041</v>
      </c>
      <c r="L1649" s="23" t="s">
        <v>9042</v>
      </c>
      <c r="M1649" s="22" t="s">
        <v>6530</v>
      </c>
      <c r="N1649" s="22" t="s">
        <v>59</v>
      </c>
      <c r="O1649" s="26" t="s">
        <v>39</v>
      </c>
      <c r="P1649" s="26" t="s">
        <v>9043</v>
      </c>
      <c r="Q1649" s="23">
        <v>45616</v>
      </c>
      <c r="R1649" s="22" t="s">
        <v>60</v>
      </c>
      <c r="S1649" s="27">
        <v>45616</v>
      </c>
      <c r="T1649" s="28">
        <v>45657</v>
      </c>
      <c r="U1649" s="22" t="s">
        <v>8481</v>
      </c>
      <c r="V1649" s="22" t="s">
        <v>1128</v>
      </c>
      <c r="W1649" s="22" t="s">
        <v>1129</v>
      </c>
      <c r="X1649" s="24">
        <v>84453194</v>
      </c>
      <c r="Y1649" s="24" t="s">
        <v>9044</v>
      </c>
      <c r="Z1649" s="22" t="s">
        <v>49</v>
      </c>
      <c r="AA1649" s="22" t="s">
        <v>65</v>
      </c>
      <c r="AB1649" s="22"/>
      <c r="AC1649" s="24"/>
      <c r="AD1649" s="24"/>
      <c r="AE1649" s="24"/>
      <c r="AF1649" s="24"/>
      <c r="AG1649" s="27">
        <v>45657</v>
      </c>
      <c r="AH1649" s="27" t="s">
        <v>52</v>
      </c>
      <c r="AI1649" s="27"/>
      <c r="AJ1649" s="27"/>
      <c r="AK1649" s="1" t="s">
        <v>9045</v>
      </c>
    </row>
    <row r="1650" spans="1:37" ht="74.25" customHeight="1" x14ac:dyDescent="0.3">
      <c r="A1650" s="68" t="s">
        <v>9046</v>
      </c>
      <c r="B1650" s="23">
        <v>45636</v>
      </c>
      <c r="C1650" s="17" t="s">
        <v>9047</v>
      </c>
      <c r="D1650" s="22" t="s">
        <v>9048</v>
      </c>
      <c r="E1650" s="24">
        <v>1118804664</v>
      </c>
      <c r="F1650" s="24">
        <v>9005082669</v>
      </c>
      <c r="G1650" s="22" t="s">
        <v>9049</v>
      </c>
      <c r="H1650" s="25">
        <v>440000000</v>
      </c>
      <c r="I1650" s="25">
        <v>176000000</v>
      </c>
      <c r="J1650" s="25" t="s">
        <v>42</v>
      </c>
      <c r="K1650" s="15" t="s">
        <v>9050</v>
      </c>
      <c r="L1650" s="23" t="s">
        <v>9051</v>
      </c>
      <c r="M1650" s="22" t="s">
        <v>3852</v>
      </c>
      <c r="N1650" s="22" t="s">
        <v>44</v>
      </c>
      <c r="O1650" s="26">
        <v>2024002470002</v>
      </c>
      <c r="P1650" s="26" t="s">
        <v>9052</v>
      </c>
      <c r="Q1650" s="23">
        <v>45645</v>
      </c>
      <c r="R1650" s="23">
        <v>45637</v>
      </c>
      <c r="S1650" s="27">
        <v>45637</v>
      </c>
      <c r="T1650" s="28">
        <v>45657</v>
      </c>
      <c r="U1650" s="22" t="s">
        <v>9053</v>
      </c>
      <c r="V1650" s="22" t="s">
        <v>341</v>
      </c>
      <c r="W1650" s="22" t="s">
        <v>342</v>
      </c>
      <c r="X1650" s="24">
        <v>54462166</v>
      </c>
      <c r="Y1650" s="24" t="s">
        <v>9054</v>
      </c>
      <c r="Z1650" s="22" t="s">
        <v>49</v>
      </c>
      <c r="AA1650" s="22" t="s">
        <v>9055</v>
      </c>
      <c r="AB1650" s="22" t="s">
        <v>9056</v>
      </c>
      <c r="AC1650" s="24"/>
      <c r="AD1650" s="24"/>
      <c r="AE1650" s="24"/>
      <c r="AF1650" s="24"/>
      <c r="AG1650" s="27">
        <v>45657</v>
      </c>
      <c r="AH1650" s="27" t="s">
        <v>52</v>
      </c>
      <c r="AI1650" s="27"/>
      <c r="AJ1650" s="27"/>
      <c r="AK1650" s="1" t="s">
        <v>9057</v>
      </c>
    </row>
    <row r="1651" spans="1:37" ht="34.200000000000003" x14ac:dyDescent="0.2">
      <c r="A1651" s="68" t="s">
        <v>9058</v>
      </c>
      <c r="B1651" s="23">
        <v>45616</v>
      </c>
      <c r="C1651" s="17" t="s">
        <v>9059</v>
      </c>
      <c r="D1651" s="22" t="s">
        <v>39</v>
      </c>
      <c r="E1651" s="24">
        <v>75085763</v>
      </c>
      <c r="F1651" s="38">
        <v>75085763</v>
      </c>
      <c r="G1651" s="22" t="s">
        <v>9060</v>
      </c>
      <c r="H1651" s="25">
        <v>20000000</v>
      </c>
      <c r="I1651" s="25">
        <v>0</v>
      </c>
      <c r="J1651" s="25">
        <v>10000000</v>
      </c>
      <c r="K1651" s="15" t="s">
        <v>5568</v>
      </c>
      <c r="L1651" s="23">
        <v>45519</v>
      </c>
      <c r="M1651" s="22" t="s">
        <v>6530</v>
      </c>
      <c r="N1651" s="22" t="s">
        <v>44</v>
      </c>
      <c r="O1651" s="26">
        <v>2024002470023</v>
      </c>
      <c r="P1651" s="26">
        <v>6261</v>
      </c>
      <c r="Q1651" s="23">
        <v>45616</v>
      </c>
      <c r="R1651" s="22" t="s">
        <v>60</v>
      </c>
      <c r="S1651" s="27">
        <v>45616</v>
      </c>
      <c r="T1651" s="28">
        <v>45657</v>
      </c>
      <c r="U1651" s="22" t="s">
        <v>8481</v>
      </c>
      <c r="V1651" s="22" t="s">
        <v>669</v>
      </c>
      <c r="W1651" s="22" t="s">
        <v>670</v>
      </c>
      <c r="X1651" s="24">
        <v>72348558</v>
      </c>
      <c r="Y1651" s="24" t="s">
        <v>9061</v>
      </c>
      <c r="Z1651" s="22" t="s">
        <v>49</v>
      </c>
      <c r="AA1651" s="22" t="s">
        <v>65</v>
      </c>
      <c r="AB1651" s="22"/>
      <c r="AC1651" s="24"/>
      <c r="AD1651" s="24"/>
      <c r="AE1651" s="24"/>
      <c r="AF1651" s="24"/>
      <c r="AG1651" s="27">
        <v>45657</v>
      </c>
      <c r="AH1651" s="27" t="s">
        <v>52</v>
      </c>
      <c r="AI1651" s="27"/>
      <c r="AJ1651" s="27"/>
      <c r="AK1651" s="1" t="s">
        <v>9062</v>
      </c>
    </row>
    <row r="1652" spans="1:37" ht="45.6" x14ac:dyDescent="0.2">
      <c r="A1652" s="68" t="s">
        <v>9063</v>
      </c>
      <c r="B1652" s="23">
        <v>45615</v>
      </c>
      <c r="C1652" s="17" t="s">
        <v>9064</v>
      </c>
      <c r="D1652" s="22" t="s">
        <v>39</v>
      </c>
      <c r="E1652" s="38">
        <v>1082872737</v>
      </c>
      <c r="F1652" s="24">
        <v>1082872737</v>
      </c>
      <c r="G1652" s="22" t="s">
        <v>9065</v>
      </c>
      <c r="H1652" s="25">
        <v>13000000</v>
      </c>
      <c r="I1652" s="25">
        <v>0</v>
      </c>
      <c r="J1652" s="25">
        <v>6500000</v>
      </c>
      <c r="K1652" s="15" t="s">
        <v>8599</v>
      </c>
      <c r="L1652" s="23">
        <v>45590</v>
      </c>
      <c r="M1652" s="22" t="s">
        <v>3499</v>
      </c>
      <c r="N1652" s="22" t="s">
        <v>44</v>
      </c>
      <c r="O1652" s="26">
        <v>2024002470108</v>
      </c>
      <c r="P1652" s="26">
        <v>6236</v>
      </c>
      <c r="Q1652" s="23">
        <v>45615</v>
      </c>
      <c r="R1652" s="22" t="s">
        <v>60</v>
      </c>
      <c r="S1652" s="27">
        <v>45615</v>
      </c>
      <c r="T1652" s="28">
        <v>45657</v>
      </c>
      <c r="U1652" s="22" t="s">
        <v>8847</v>
      </c>
      <c r="V1652" s="22" t="s">
        <v>793</v>
      </c>
      <c r="W1652" s="22" t="s">
        <v>9035</v>
      </c>
      <c r="X1652" s="24">
        <v>1065649693</v>
      </c>
      <c r="Y1652" s="24" t="s">
        <v>9066</v>
      </c>
      <c r="Z1652" s="22" t="s">
        <v>49</v>
      </c>
      <c r="AA1652" s="22" t="s">
        <v>65</v>
      </c>
      <c r="AB1652" s="22"/>
      <c r="AC1652" s="24"/>
      <c r="AD1652" s="24"/>
      <c r="AE1652" s="24"/>
      <c r="AF1652" s="24"/>
      <c r="AG1652" s="27">
        <v>45657</v>
      </c>
      <c r="AH1652" s="27" t="s">
        <v>52</v>
      </c>
      <c r="AI1652" s="27"/>
      <c r="AJ1652" s="27"/>
      <c r="AK1652" s="1" t="s">
        <v>9067</v>
      </c>
    </row>
    <row r="1653" spans="1:37" ht="52.5" customHeight="1" x14ac:dyDescent="0.3">
      <c r="A1653" s="68" t="s">
        <v>9068</v>
      </c>
      <c r="B1653" s="23">
        <v>45618</v>
      </c>
      <c r="C1653" s="17" t="s">
        <v>9069</v>
      </c>
      <c r="D1653" s="22" t="s">
        <v>39</v>
      </c>
      <c r="E1653" s="24">
        <v>1005329313</v>
      </c>
      <c r="F1653" s="24">
        <v>1005329313</v>
      </c>
      <c r="G1653" s="22" t="s">
        <v>9070</v>
      </c>
      <c r="H1653" s="25">
        <v>5000000</v>
      </c>
      <c r="I1653" s="25">
        <v>0</v>
      </c>
      <c r="J1653" s="25">
        <v>2500000</v>
      </c>
      <c r="K1653" s="15" t="s">
        <v>3273</v>
      </c>
      <c r="L1653" s="23">
        <v>45384</v>
      </c>
      <c r="M1653" s="22" t="s">
        <v>1273</v>
      </c>
      <c r="N1653" s="22" t="s">
        <v>44</v>
      </c>
      <c r="O1653" s="26">
        <v>2024002470017</v>
      </c>
      <c r="P1653" s="26">
        <v>6344</v>
      </c>
      <c r="Q1653" s="23">
        <v>45618</v>
      </c>
      <c r="R1653" s="22" t="s">
        <v>60</v>
      </c>
      <c r="S1653" s="27">
        <v>45617</v>
      </c>
      <c r="T1653" s="28">
        <v>45657</v>
      </c>
      <c r="U1653" s="22" t="s">
        <v>9071</v>
      </c>
      <c r="V1653" s="22" t="s">
        <v>575</v>
      </c>
      <c r="W1653" s="22" t="s">
        <v>7203</v>
      </c>
      <c r="X1653" s="24">
        <v>1082912967</v>
      </c>
      <c r="Y1653" s="24" t="s">
        <v>9072</v>
      </c>
      <c r="Z1653" s="22" t="s">
        <v>49</v>
      </c>
      <c r="AA1653" s="22" t="s">
        <v>77</v>
      </c>
      <c r="AB1653" s="22"/>
      <c r="AC1653" s="24"/>
      <c r="AD1653" s="24"/>
      <c r="AE1653" s="24"/>
      <c r="AF1653" s="24"/>
      <c r="AG1653" s="27">
        <v>45657</v>
      </c>
      <c r="AH1653" s="27" t="s">
        <v>52</v>
      </c>
      <c r="AI1653" s="27"/>
      <c r="AJ1653" s="27"/>
      <c r="AK1653" s="1" t="s">
        <v>9073</v>
      </c>
    </row>
    <row r="1654" spans="1:37" ht="34.200000000000003" x14ac:dyDescent="0.2">
      <c r="A1654" s="68" t="s">
        <v>9074</v>
      </c>
      <c r="B1654" s="23">
        <v>45616</v>
      </c>
      <c r="C1654" s="17" t="s">
        <v>9075</v>
      </c>
      <c r="D1654" s="22" t="s">
        <v>39</v>
      </c>
      <c r="E1654" s="38">
        <v>36696747</v>
      </c>
      <c r="F1654" s="24">
        <v>36696747</v>
      </c>
      <c r="G1654" s="22" t="s">
        <v>9076</v>
      </c>
      <c r="H1654" s="25">
        <v>5000000</v>
      </c>
      <c r="I1654" s="25">
        <v>0</v>
      </c>
      <c r="J1654" s="25">
        <v>2500000</v>
      </c>
      <c r="K1654" s="15" t="s">
        <v>9077</v>
      </c>
      <c r="L1654" s="23">
        <v>45506</v>
      </c>
      <c r="M1654" s="22" t="s">
        <v>6530</v>
      </c>
      <c r="N1654" s="22" t="s">
        <v>44</v>
      </c>
      <c r="O1654" s="26">
        <v>2024002470089</v>
      </c>
      <c r="P1654" s="26">
        <v>6290</v>
      </c>
      <c r="Q1654" s="23">
        <v>45617</v>
      </c>
      <c r="R1654" s="22" t="s">
        <v>60</v>
      </c>
      <c r="S1654" s="27">
        <v>45617</v>
      </c>
      <c r="T1654" s="28">
        <v>45657</v>
      </c>
      <c r="U1654" s="22" t="s">
        <v>8556</v>
      </c>
      <c r="V1654" s="22" t="s">
        <v>575</v>
      </c>
      <c r="W1654" s="22" t="s">
        <v>7203</v>
      </c>
      <c r="X1654" s="24">
        <v>1082912967</v>
      </c>
      <c r="Y1654" s="24" t="s">
        <v>9078</v>
      </c>
      <c r="Z1654" s="22" t="s">
        <v>49</v>
      </c>
      <c r="AA1654" s="22" t="s">
        <v>77</v>
      </c>
      <c r="AB1654" s="22"/>
      <c r="AC1654" s="24"/>
      <c r="AD1654" s="24"/>
      <c r="AE1654" s="24"/>
      <c r="AF1654" s="24"/>
      <c r="AG1654" s="27">
        <v>45657</v>
      </c>
      <c r="AH1654" s="27" t="s">
        <v>52</v>
      </c>
      <c r="AI1654" s="27"/>
      <c r="AJ1654" s="27"/>
      <c r="AK1654" s="1" t="s">
        <v>9079</v>
      </c>
    </row>
    <row r="1655" spans="1:37" ht="22.8" x14ac:dyDescent="0.3">
      <c r="A1655" s="68" t="s">
        <v>9080</v>
      </c>
      <c r="B1655" s="23">
        <v>45622</v>
      </c>
      <c r="C1655" s="17" t="s">
        <v>9081</v>
      </c>
      <c r="D1655" s="22" t="s">
        <v>39</v>
      </c>
      <c r="E1655" s="24">
        <v>36559253</v>
      </c>
      <c r="F1655" s="24">
        <v>36559253</v>
      </c>
      <c r="G1655" s="22" t="s">
        <v>9082</v>
      </c>
      <c r="H1655" s="25">
        <v>5600000</v>
      </c>
      <c r="I1655" s="25">
        <v>0</v>
      </c>
      <c r="J1655" s="25">
        <v>2800000</v>
      </c>
      <c r="K1655" s="15" t="s">
        <v>2916</v>
      </c>
      <c r="L1655" s="23">
        <v>45363</v>
      </c>
      <c r="M1655" s="22" t="s">
        <v>6530</v>
      </c>
      <c r="N1655" s="22" t="s">
        <v>44</v>
      </c>
      <c r="O1655" s="26">
        <v>2024002470007</v>
      </c>
      <c r="P1655" s="26">
        <v>6683</v>
      </c>
      <c r="Q1655" s="23">
        <v>45624</v>
      </c>
      <c r="R1655" s="22" t="s">
        <v>60</v>
      </c>
      <c r="S1655" s="27">
        <v>45624</v>
      </c>
      <c r="T1655" s="28">
        <v>45657</v>
      </c>
      <c r="U1655" s="22" t="s">
        <v>9083</v>
      </c>
      <c r="V1655" s="22" t="s">
        <v>1174</v>
      </c>
      <c r="W1655" s="22" t="s">
        <v>1175</v>
      </c>
      <c r="X1655" s="24">
        <v>80218680</v>
      </c>
      <c r="Y1655" s="24" t="s">
        <v>9084</v>
      </c>
      <c r="Z1655" s="22" t="s">
        <v>49</v>
      </c>
      <c r="AA1655" s="22" t="s">
        <v>77</v>
      </c>
      <c r="AB1655" s="22"/>
      <c r="AC1655" s="24"/>
      <c r="AD1655" s="24"/>
      <c r="AE1655" s="24"/>
      <c r="AF1655" s="24"/>
      <c r="AG1655" s="27">
        <v>45657</v>
      </c>
      <c r="AH1655" s="27" t="s">
        <v>52</v>
      </c>
      <c r="AI1655" s="27"/>
      <c r="AJ1655" s="27"/>
      <c r="AK1655" s="1" t="s">
        <v>9085</v>
      </c>
    </row>
    <row r="1656" spans="1:37" ht="22.8" x14ac:dyDescent="0.2">
      <c r="A1656" s="68" t="s">
        <v>9086</v>
      </c>
      <c r="B1656" s="23">
        <v>45623</v>
      </c>
      <c r="C1656" s="17" t="s">
        <v>9087</v>
      </c>
      <c r="D1656" s="22" t="s">
        <v>39</v>
      </c>
      <c r="E1656" s="38">
        <v>1082968981</v>
      </c>
      <c r="F1656" s="24">
        <v>1082968981</v>
      </c>
      <c r="G1656" s="22" t="s">
        <v>9088</v>
      </c>
      <c r="H1656" s="25">
        <v>6000000</v>
      </c>
      <c r="I1656" s="25">
        <v>0</v>
      </c>
      <c r="J1656" s="25">
        <v>4000000</v>
      </c>
      <c r="K1656" s="15" t="s">
        <v>5700</v>
      </c>
      <c r="L1656" s="23">
        <v>45471</v>
      </c>
      <c r="M1656" s="22" t="s">
        <v>5701</v>
      </c>
      <c r="N1656" s="22" t="s">
        <v>44</v>
      </c>
      <c r="O1656" s="26">
        <v>2024002470079</v>
      </c>
      <c r="P1656" s="26">
        <v>6762</v>
      </c>
      <c r="Q1656" s="23">
        <v>45625</v>
      </c>
      <c r="R1656" s="22" t="s">
        <v>60</v>
      </c>
      <c r="S1656" s="27">
        <v>45625</v>
      </c>
      <c r="T1656" s="28">
        <v>45657</v>
      </c>
      <c r="U1656" s="22" t="s">
        <v>8566</v>
      </c>
      <c r="V1656" s="22" t="s">
        <v>110</v>
      </c>
      <c r="W1656" s="22" t="s">
        <v>131</v>
      </c>
      <c r="X1656" s="24">
        <v>36727183</v>
      </c>
      <c r="Y1656" s="24" t="s">
        <v>9089</v>
      </c>
      <c r="Z1656" s="22" t="s">
        <v>49</v>
      </c>
      <c r="AA1656" s="22" t="s">
        <v>77</v>
      </c>
      <c r="AB1656" s="22"/>
      <c r="AC1656" s="24"/>
      <c r="AD1656" s="24"/>
      <c r="AE1656" s="24"/>
      <c r="AF1656" s="24"/>
      <c r="AG1656" s="27">
        <v>45657</v>
      </c>
      <c r="AH1656" s="27" t="s">
        <v>52</v>
      </c>
      <c r="AI1656" s="27"/>
      <c r="AJ1656" s="27"/>
      <c r="AK1656" s="1" t="s">
        <v>9090</v>
      </c>
    </row>
    <row r="1657" spans="1:37" ht="34.200000000000003" x14ac:dyDescent="0.2">
      <c r="A1657" s="68" t="s">
        <v>9091</v>
      </c>
      <c r="B1657" s="23">
        <v>45618</v>
      </c>
      <c r="C1657" s="17" t="s">
        <v>9092</v>
      </c>
      <c r="D1657" s="22" t="s">
        <v>39</v>
      </c>
      <c r="E1657" s="38">
        <v>49757713</v>
      </c>
      <c r="F1657" s="38">
        <v>49757713</v>
      </c>
      <c r="G1657" s="22" t="s">
        <v>9093</v>
      </c>
      <c r="H1657" s="25">
        <v>5000000</v>
      </c>
      <c r="I1657" s="25">
        <v>0</v>
      </c>
      <c r="J1657" s="25">
        <v>2500000</v>
      </c>
      <c r="K1657" s="15" t="s">
        <v>9077</v>
      </c>
      <c r="L1657" s="23">
        <v>45506</v>
      </c>
      <c r="M1657" s="22" t="s">
        <v>6530</v>
      </c>
      <c r="N1657" s="22" t="s">
        <v>44</v>
      </c>
      <c r="O1657" s="26">
        <v>2024002470089</v>
      </c>
      <c r="P1657" s="26">
        <v>6343</v>
      </c>
      <c r="Q1657" s="23">
        <v>45618</v>
      </c>
      <c r="R1657" s="22" t="s">
        <v>60</v>
      </c>
      <c r="S1657" s="27">
        <v>45618</v>
      </c>
      <c r="T1657" s="28">
        <v>45657</v>
      </c>
      <c r="U1657" s="22" t="s">
        <v>9071</v>
      </c>
      <c r="V1657" s="22" t="s">
        <v>575</v>
      </c>
      <c r="W1657" s="22" t="s">
        <v>7203</v>
      </c>
      <c r="X1657" s="24">
        <v>1082912967</v>
      </c>
      <c r="Y1657" s="24" t="s">
        <v>9094</v>
      </c>
      <c r="Z1657" s="22" t="s">
        <v>49</v>
      </c>
      <c r="AA1657" s="22" t="s">
        <v>77</v>
      </c>
      <c r="AB1657" s="22"/>
      <c r="AC1657" s="24"/>
      <c r="AD1657" s="24"/>
      <c r="AE1657" s="24"/>
      <c r="AF1657" s="24"/>
      <c r="AG1657" s="27">
        <v>45657</v>
      </c>
      <c r="AH1657" s="27" t="s">
        <v>52</v>
      </c>
      <c r="AI1657" s="27"/>
      <c r="AJ1657" s="27"/>
      <c r="AK1657" s="1" t="s">
        <v>9095</v>
      </c>
    </row>
    <row r="1658" spans="1:37" ht="34.200000000000003" x14ac:dyDescent="0.3">
      <c r="A1658" s="68" t="s">
        <v>9096</v>
      </c>
      <c r="B1658" s="23">
        <v>45618</v>
      </c>
      <c r="C1658" s="17" t="s">
        <v>9097</v>
      </c>
      <c r="D1658" s="22" t="s">
        <v>39</v>
      </c>
      <c r="E1658" s="24">
        <v>1004358706</v>
      </c>
      <c r="F1658" s="24">
        <v>1004358706</v>
      </c>
      <c r="G1658" s="22" t="s">
        <v>9093</v>
      </c>
      <c r="H1658" s="25">
        <v>6000000</v>
      </c>
      <c r="I1658" s="25">
        <v>0</v>
      </c>
      <c r="J1658" s="25">
        <v>3000000</v>
      </c>
      <c r="K1658" s="15" t="s">
        <v>9077</v>
      </c>
      <c r="L1658" s="23">
        <v>45506</v>
      </c>
      <c r="M1658" s="22" t="s">
        <v>6530</v>
      </c>
      <c r="N1658" s="22" t="s">
        <v>44</v>
      </c>
      <c r="O1658" s="26">
        <v>2024002470089</v>
      </c>
      <c r="P1658" s="26">
        <v>6349</v>
      </c>
      <c r="Q1658" s="23">
        <v>45618</v>
      </c>
      <c r="R1658" s="22" t="s">
        <v>60</v>
      </c>
      <c r="S1658" s="27">
        <v>45617</v>
      </c>
      <c r="T1658" s="28">
        <v>45657</v>
      </c>
      <c r="U1658" s="22" t="s">
        <v>9071</v>
      </c>
      <c r="V1658" s="22" t="s">
        <v>575</v>
      </c>
      <c r="W1658" s="22" t="s">
        <v>7203</v>
      </c>
      <c r="X1658" s="24">
        <v>1082912967</v>
      </c>
      <c r="Y1658" s="24" t="s">
        <v>9098</v>
      </c>
      <c r="Z1658" s="22" t="s">
        <v>49</v>
      </c>
      <c r="AA1658" s="22" t="s">
        <v>77</v>
      </c>
      <c r="AB1658" s="22"/>
      <c r="AC1658" s="24"/>
      <c r="AD1658" s="24"/>
      <c r="AE1658" s="24"/>
      <c r="AF1658" s="24"/>
      <c r="AG1658" s="27">
        <v>45657</v>
      </c>
      <c r="AH1658" s="27" t="s">
        <v>52</v>
      </c>
      <c r="AI1658" s="27"/>
      <c r="AJ1658" s="27"/>
      <c r="AK1658" s="1" t="s">
        <v>9099</v>
      </c>
    </row>
    <row r="1659" spans="1:37" ht="22.8" x14ac:dyDescent="0.2">
      <c r="A1659" s="68" t="s">
        <v>9100</v>
      </c>
      <c r="B1659" s="23">
        <v>45621</v>
      </c>
      <c r="C1659" s="17" t="s">
        <v>9101</v>
      </c>
      <c r="D1659" s="22" t="s">
        <v>39</v>
      </c>
      <c r="E1659" s="38">
        <v>1072423982</v>
      </c>
      <c r="F1659" s="24">
        <v>1072423982</v>
      </c>
      <c r="G1659" s="22" t="s">
        <v>9102</v>
      </c>
      <c r="H1659" s="25">
        <v>8400000</v>
      </c>
      <c r="I1659" s="25">
        <v>0</v>
      </c>
      <c r="J1659" s="25">
        <v>4200000</v>
      </c>
      <c r="K1659" s="15" t="s">
        <v>7620</v>
      </c>
      <c r="L1659" s="23">
        <v>45568</v>
      </c>
      <c r="M1659" s="22" t="s">
        <v>6530</v>
      </c>
      <c r="N1659" s="22" t="s">
        <v>44</v>
      </c>
      <c r="O1659" s="26">
        <v>2024002470008</v>
      </c>
      <c r="P1659" s="26">
        <v>6488</v>
      </c>
      <c r="Q1659" s="23">
        <v>45621</v>
      </c>
      <c r="R1659" s="22" t="s">
        <v>60</v>
      </c>
      <c r="S1659" s="27">
        <v>45621</v>
      </c>
      <c r="T1659" s="28">
        <v>45657</v>
      </c>
      <c r="U1659" s="22" t="s">
        <v>8072</v>
      </c>
      <c r="V1659" s="22" t="s">
        <v>1480</v>
      </c>
      <c r="W1659" s="22" t="s">
        <v>794</v>
      </c>
      <c r="X1659" s="24">
        <v>84456691</v>
      </c>
      <c r="Y1659" s="24" t="s">
        <v>9103</v>
      </c>
      <c r="Z1659" s="22" t="s">
        <v>49</v>
      </c>
      <c r="AA1659" s="22" t="s">
        <v>65</v>
      </c>
      <c r="AB1659" s="22"/>
      <c r="AC1659" s="24"/>
      <c r="AD1659" s="24"/>
      <c r="AE1659" s="24"/>
      <c r="AF1659" s="24"/>
      <c r="AG1659" s="27">
        <v>45657</v>
      </c>
      <c r="AH1659" s="27" t="s">
        <v>52</v>
      </c>
      <c r="AI1659" s="27"/>
      <c r="AJ1659" s="27"/>
      <c r="AK1659" s="1" t="s">
        <v>9104</v>
      </c>
    </row>
    <row r="1660" spans="1:37" ht="22.8" x14ac:dyDescent="0.2">
      <c r="A1660" s="68" t="s">
        <v>9105</v>
      </c>
      <c r="B1660" s="23">
        <v>45617</v>
      </c>
      <c r="C1660" s="39" t="s">
        <v>855</v>
      </c>
      <c r="D1660" s="22" t="s">
        <v>39</v>
      </c>
      <c r="E1660" s="24">
        <v>84452881</v>
      </c>
      <c r="F1660" s="24">
        <v>84452881</v>
      </c>
      <c r="G1660" s="22" t="s">
        <v>5604</v>
      </c>
      <c r="H1660" s="25">
        <v>7000000</v>
      </c>
      <c r="I1660" s="25">
        <v>0</v>
      </c>
      <c r="J1660" s="25">
        <v>3500000</v>
      </c>
      <c r="K1660" s="15" t="s">
        <v>7691</v>
      </c>
      <c r="L1660" s="23">
        <v>45565</v>
      </c>
      <c r="M1660" s="22" t="s">
        <v>8501</v>
      </c>
      <c r="N1660" s="22" t="s">
        <v>59</v>
      </c>
      <c r="O1660" s="26" t="s">
        <v>39</v>
      </c>
      <c r="P1660" s="26">
        <v>6298</v>
      </c>
      <c r="Q1660" s="23">
        <v>45617</v>
      </c>
      <c r="R1660" s="22" t="s">
        <v>60</v>
      </c>
      <c r="S1660" s="27">
        <v>45617</v>
      </c>
      <c r="T1660" s="28">
        <v>45657</v>
      </c>
      <c r="U1660" s="22" t="s">
        <v>9029</v>
      </c>
      <c r="V1660" s="22" t="s">
        <v>528</v>
      </c>
      <c r="W1660" s="22" t="s">
        <v>154</v>
      </c>
      <c r="X1660" s="24">
        <v>1082943734</v>
      </c>
      <c r="Y1660" s="24" t="s">
        <v>9106</v>
      </c>
      <c r="Z1660" s="22" t="s">
        <v>49</v>
      </c>
      <c r="AA1660" s="22" t="s">
        <v>77</v>
      </c>
      <c r="AB1660" s="22"/>
      <c r="AC1660" s="24"/>
      <c r="AD1660" s="24"/>
      <c r="AE1660" s="24"/>
      <c r="AF1660" s="24"/>
      <c r="AG1660" s="27">
        <v>45657</v>
      </c>
      <c r="AH1660" s="27" t="s">
        <v>52</v>
      </c>
      <c r="AI1660" s="27"/>
      <c r="AJ1660" s="27"/>
      <c r="AK1660" s="1" t="s">
        <v>9107</v>
      </c>
    </row>
    <row r="1661" spans="1:37" ht="34.200000000000003" x14ac:dyDescent="0.3">
      <c r="A1661" s="68" t="s">
        <v>9108</v>
      </c>
      <c r="B1661" s="23">
        <v>45623</v>
      </c>
      <c r="C1661" s="17" t="s">
        <v>6382</v>
      </c>
      <c r="D1661" s="22" t="s">
        <v>39</v>
      </c>
      <c r="E1661" s="24">
        <v>1235540088</v>
      </c>
      <c r="F1661" s="24">
        <v>1235540088</v>
      </c>
      <c r="G1661" s="22" t="s">
        <v>1991</v>
      </c>
      <c r="H1661" s="25">
        <v>8400000</v>
      </c>
      <c r="I1661" s="25">
        <v>0</v>
      </c>
      <c r="J1661" s="25">
        <v>4200000</v>
      </c>
      <c r="K1661" s="15" t="s">
        <v>8428</v>
      </c>
      <c r="L1661" s="23">
        <v>45589</v>
      </c>
      <c r="M1661" s="22" t="s">
        <v>6530</v>
      </c>
      <c r="N1661" s="22" t="s">
        <v>59</v>
      </c>
      <c r="O1661" s="26" t="s">
        <v>39</v>
      </c>
      <c r="P1661" s="26">
        <v>6765</v>
      </c>
      <c r="Q1661" s="23">
        <v>45625</v>
      </c>
      <c r="R1661" s="22" t="s">
        <v>60</v>
      </c>
      <c r="S1661" s="27">
        <v>45625</v>
      </c>
      <c r="T1661" s="28">
        <v>45657</v>
      </c>
      <c r="U1661" s="22" t="s">
        <v>8566</v>
      </c>
      <c r="V1661" s="22" t="s">
        <v>223</v>
      </c>
      <c r="W1661" s="22" t="s">
        <v>7951</v>
      </c>
      <c r="X1661" s="24">
        <v>1081925066</v>
      </c>
      <c r="Y1661" s="24" t="s">
        <v>9109</v>
      </c>
      <c r="Z1661" s="22" t="s">
        <v>49</v>
      </c>
      <c r="AA1661" s="22" t="s">
        <v>65</v>
      </c>
      <c r="AB1661" s="22"/>
      <c r="AC1661" s="24"/>
      <c r="AD1661" s="24"/>
      <c r="AE1661" s="24"/>
      <c r="AF1661" s="24"/>
      <c r="AG1661" s="27">
        <v>45657</v>
      </c>
      <c r="AH1661" s="27" t="s">
        <v>52</v>
      </c>
      <c r="AI1661" s="27"/>
      <c r="AJ1661" s="27"/>
      <c r="AK1661" s="1" t="s">
        <v>9110</v>
      </c>
    </row>
    <row r="1662" spans="1:37" ht="45.6" x14ac:dyDescent="0.3">
      <c r="A1662" s="68" t="s">
        <v>9111</v>
      </c>
      <c r="B1662" s="23">
        <v>45623</v>
      </c>
      <c r="C1662" s="17" t="s">
        <v>9112</v>
      </c>
      <c r="D1662" s="22" t="s">
        <v>39</v>
      </c>
      <c r="E1662" s="24">
        <v>1082838083</v>
      </c>
      <c r="F1662" s="24">
        <v>1082838083</v>
      </c>
      <c r="G1662" s="22" t="s">
        <v>9113</v>
      </c>
      <c r="H1662" s="25">
        <v>2000000</v>
      </c>
      <c r="I1662" s="25">
        <v>0</v>
      </c>
      <c r="J1662" s="25">
        <v>2000000</v>
      </c>
      <c r="K1662" s="15" t="s">
        <v>7424</v>
      </c>
      <c r="L1662" s="23">
        <v>45483</v>
      </c>
      <c r="M1662" s="22" t="s">
        <v>8216</v>
      </c>
      <c r="N1662" s="22" t="s">
        <v>44</v>
      </c>
      <c r="O1662" s="26">
        <v>2024002470072</v>
      </c>
      <c r="P1662" s="26">
        <v>6786</v>
      </c>
      <c r="Q1662" s="23">
        <v>45625</v>
      </c>
      <c r="R1662" s="22" t="s">
        <v>60</v>
      </c>
      <c r="S1662" s="27">
        <v>45625</v>
      </c>
      <c r="T1662" s="28">
        <v>45655</v>
      </c>
      <c r="U1662" s="22" t="s">
        <v>123</v>
      </c>
      <c r="V1662" s="22" t="s">
        <v>972</v>
      </c>
      <c r="W1662" s="22" t="s">
        <v>973</v>
      </c>
      <c r="X1662" s="24">
        <v>84450994</v>
      </c>
      <c r="Y1662" s="24" t="s">
        <v>8888</v>
      </c>
      <c r="Z1662" s="22" t="s">
        <v>49</v>
      </c>
      <c r="AA1662" s="22" t="s">
        <v>65</v>
      </c>
      <c r="AB1662" s="22"/>
      <c r="AC1662" s="24"/>
      <c r="AD1662" s="24"/>
      <c r="AE1662" s="24"/>
      <c r="AF1662" s="24"/>
      <c r="AG1662" s="27">
        <v>45657</v>
      </c>
      <c r="AH1662" s="27" t="s">
        <v>52</v>
      </c>
      <c r="AI1662" s="27"/>
      <c r="AJ1662" s="27"/>
      <c r="AK1662" s="1" t="s">
        <v>9114</v>
      </c>
    </row>
    <row r="1663" spans="1:37" ht="34.200000000000003" x14ac:dyDescent="0.2">
      <c r="A1663" s="68" t="s">
        <v>9115</v>
      </c>
      <c r="B1663" s="23">
        <v>45618</v>
      </c>
      <c r="C1663" s="39" t="s">
        <v>9116</v>
      </c>
      <c r="D1663" s="22" t="s">
        <v>39</v>
      </c>
      <c r="E1663" s="24">
        <v>1081825979</v>
      </c>
      <c r="F1663" s="38">
        <v>1081825979</v>
      </c>
      <c r="G1663" s="22" t="s">
        <v>1991</v>
      </c>
      <c r="H1663" s="25">
        <v>9600000</v>
      </c>
      <c r="I1663" s="25">
        <v>0</v>
      </c>
      <c r="J1663" s="25">
        <v>4800000</v>
      </c>
      <c r="K1663" s="15" t="s">
        <v>6935</v>
      </c>
      <c r="L1663" s="23">
        <v>45554</v>
      </c>
      <c r="M1663" s="22" t="s">
        <v>6530</v>
      </c>
      <c r="N1663" s="22" t="s">
        <v>59</v>
      </c>
      <c r="O1663" s="26" t="s">
        <v>39</v>
      </c>
      <c r="P1663" s="26">
        <v>6348</v>
      </c>
      <c r="Q1663" s="23">
        <v>45618</v>
      </c>
      <c r="R1663" s="22" t="s">
        <v>60</v>
      </c>
      <c r="S1663" s="27">
        <v>45618</v>
      </c>
      <c r="T1663" s="28">
        <v>45657</v>
      </c>
      <c r="U1663" s="22" t="s">
        <v>9071</v>
      </c>
      <c r="V1663" s="22" t="s">
        <v>223</v>
      </c>
      <c r="W1663" s="22" t="s">
        <v>7951</v>
      </c>
      <c r="X1663" s="24">
        <v>1081925066</v>
      </c>
      <c r="Y1663" s="24" t="s">
        <v>9117</v>
      </c>
      <c r="Z1663" s="22" t="s">
        <v>49</v>
      </c>
      <c r="AA1663" s="22" t="s">
        <v>65</v>
      </c>
      <c r="AB1663" s="22"/>
      <c r="AC1663" s="24"/>
      <c r="AD1663" s="24"/>
      <c r="AE1663" s="24"/>
      <c r="AF1663" s="24"/>
      <c r="AG1663" s="27">
        <v>45657</v>
      </c>
      <c r="AH1663" s="27" t="s">
        <v>52</v>
      </c>
      <c r="AI1663" s="27"/>
      <c r="AJ1663" s="27"/>
      <c r="AK1663" s="1" t="s">
        <v>9118</v>
      </c>
    </row>
    <row r="1664" spans="1:37" ht="34.200000000000003" x14ac:dyDescent="0.2">
      <c r="A1664" s="68" t="s">
        <v>9119</v>
      </c>
      <c r="B1664" s="23">
        <v>45617</v>
      </c>
      <c r="C1664" s="17" t="s">
        <v>2000</v>
      </c>
      <c r="D1664" s="22" t="s">
        <v>39</v>
      </c>
      <c r="E1664" s="38">
        <v>57466619</v>
      </c>
      <c r="F1664" s="24">
        <v>57466619</v>
      </c>
      <c r="G1664" s="22" t="s">
        <v>9120</v>
      </c>
      <c r="H1664" s="25">
        <v>5600000</v>
      </c>
      <c r="I1664" s="25">
        <v>0</v>
      </c>
      <c r="J1664" s="25">
        <v>2800000</v>
      </c>
      <c r="K1664" s="15" t="s">
        <v>943</v>
      </c>
      <c r="L1664" s="23">
        <v>45327</v>
      </c>
      <c r="M1664" s="22" t="s">
        <v>1273</v>
      </c>
      <c r="N1664" s="22" t="s">
        <v>44</v>
      </c>
      <c r="O1664" s="26">
        <v>2024002470004</v>
      </c>
      <c r="P1664" s="26">
        <v>6299</v>
      </c>
      <c r="Q1664" s="23">
        <v>45617</v>
      </c>
      <c r="R1664" s="22" t="s">
        <v>60</v>
      </c>
      <c r="S1664" s="27">
        <v>45617</v>
      </c>
      <c r="T1664" s="28">
        <v>45657</v>
      </c>
      <c r="U1664" s="22" t="s">
        <v>9029</v>
      </c>
      <c r="V1664" s="22" t="s">
        <v>46</v>
      </c>
      <c r="W1664" s="22" t="s">
        <v>8267</v>
      </c>
      <c r="X1664" s="24">
        <v>1124001664</v>
      </c>
      <c r="Y1664" s="24" t="s">
        <v>9121</v>
      </c>
      <c r="Z1664" s="22" t="s">
        <v>49</v>
      </c>
      <c r="AA1664" s="22" t="s">
        <v>77</v>
      </c>
      <c r="AB1664" s="22"/>
      <c r="AC1664" s="24"/>
      <c r="AD1664" s="24"/>
      <c r="AE1664" s="24"/>
      <c r="AF1664" s="24"/>
      <c r="AG1664" s="27">
        <v>45657</v>
      </c>
      <c r="AH1664" s="27" t="s">
        <v>52</v>
      </c>
      <c r="AI1664" s="27" t="s">
        <v>9122</v>
      </c>
      <c r="AJ1664" s="27"/>
      <c r="AK1664" s="1" t="s">
        <v>9123</v>
      </c>
    </row>
    <row r="1665" spans="1:37" ht="45.6" x14ac:dyDescent="0.3">
      <c r="A1665" s="68" t="s">
        <v>9124</v>
      </c>
      <c r="B1665" s="23">
        <v>45617</v>
      </c>
      <c r="C1665" s="17" t="s">
        <v>2015</v>
      </c>
      <c r="D1665" s="22" t="s">
        <v>39</v>
      </c>
      <c r="E1665" s="24">
        <v>11798191</v>
      </c>
      <c r="F1665" s="24">
        <v>11798191</v>
      </c>
      <c r="G1665" s="22" t="s">
        <v>2016</v>
      </c>
      <c r="H1665" s="25">
        <v>10600000</v>
      </c>
      <c r="I1665" s="25">
        <v>0</v>
      </c>
      <c r="J1665" s="25">
        <v>5300000</v>
      </c>
      <c r="K1665" s="15" t="s">
        <v>9125</v>
      </c>
      <c r="L1665" s="23">
        <v>45589</v>
      </c>
      <c r="M1665" s="22" t="s">
        <v>6530</v>
      </c>
      <c r="N1665" s="22" t="s">
        <v>59</v>
      </c>
      <c r="O1665" s="26" t="s">
        <v>39</v>
      </c>
      <c r="P1665" s="26">
        <v>6296</v>
      </c>
      <c r="Q1665" s="23">
        <v>45617</v>
      </c>
      <c r="R1665" s="22" t="s">
        <v>60</v>
      </c>
      <c r="S1665" s="27">
        <v>45617</v>
      </c>
      <c r="T1665" s="28">
        <v>45657</v>
      </c>
      <c r="U1665" s="22" t="s">
        <v>9029</v>
      </c>
      <c r="V1665" s="22" t="s">
        <v>223</v>
      </c>
      <c r="W1665" s="22" t="s">
        <v>7951</v>
      </c>
      <c r="X1665" s="24">
        <v>1081925066</v>
      </c>
      <c r="Y1665" s="24" t="s">
        <v>9126</v>
      </c>
      <c r="Z1665" s="22" t="s">
        <v>49</v>
      </c>
      <c r="AA1665" s="22" t="s">
        <v>65</v>
      </c>
      <c r="AB1665" s="22"/>
      <c r="AC1665" s="24"/>
      <c r="AD1665" s="24"/>
      <c r="AE1665" s="24"/>
      <c r="AF1665" s="24"/>
      <c r="AG1665" s="27">
        <v>45657</v>
      </c>
      <c r="AH1665" s="27" t="s">
        <v>52</v>
      </c>
      <c r="AI1665" s="27"/>
      <c r="AJ1665" s="27"/>
      <c r="AK1665" s="1" t="s">
        <v>9127</v>
      </c>
    </row>
    <row r="1666" spans="1:37" ht="34.200000000000003" x14ac:dyDescent="0.2">
      <c r="A1666" s="68" t="s">
        <v>9128</v>
      </c>
      <c r="B1666" s="23">
        <v>45618</v>
      </c>
      <c r="C1666" s="17" t="s">
        <v>9129</v>
      </c>
      <c r="D1666" s="22" t="s">
        <v>39</v>
      </c>
      <c r="E1666" s="38">
        <v>36559353</v>
      </c>
      <c r="F1666" s="24">
        <v>36559353</v>
      </c>
      <c r="G1666" s="22" t="s">
        <v>9130</v>
      </c>
      <c r="H1666" s="25">
        <v>8000000</v>
      </c>
      <c r="I1666" s="25">
        <v>0</v>
      </c>
      <c r="J1666" s="25">
        <v>4000000</v>
      </c>
      <c r="K1666" s="15" t="s">
        <v>2916</v>
      </c>
      <c r="L1666" s="23">
        <v>45363</v>
      </c>
      <c r="M1666" s="22" t="s">
        <v>6530</v>
      </c>
      <c r="N1666" s="22" t="s">
        <v>44</v>
      </c>
      <c r="O1666" s="26">
        <v>2024002470007</v>
      </c>
      <c r="P1666" s="26">
        <v>6350</v>
      </c>
      <c r="Q1666" s="23">
        <v>45618</v>
      </c>
      <c r="R1666" s="22" t="s">
        <v>60</v>
      </c>
      <c r="S1666" s="27">
        <v>45618</v>
      </c>
      <c r="T1666" s="28">
        <v>45657</v>
      </c>
      <c r="U1666" s="22" t="s">
        <v>9071</v>
      </c>
      <c r="V1666" s="22" t="s">
        <v>1174</v>
      </c>
      <c r="W1666" s="22" t="s">
        <v>1175</v>
      </c>
      <c r="X1666" s="24">
        <v>80218680</v>
      </c>
      <c r="Y1666" s="24" t="s">
        <v>9131</v>
      </c>
      <c r="Z1666" s="22" t="s">
        <v>49</v>
      </c>
      <c r="AA1666" s="22" t="s">
        <v>65</v>
      </c>
      <c r="AB1666" s="22"/>
      <c r="AC1666" s="24"/>
      <c r="AD1666" s="24"/>
      <c r="AE1666" s="24"/>
      <c r="AF1666" s="24"/>
      <c r="AG1666" s="27">
        <v>45657</v>
      </c>
      <c r="AH1666" s="27" t="s">
        <v>52</v>
      </c>
      <c r="AI1666" s="27"/>
      <c r="AJ1666" s="27"/>
      <c r="AK1666" s="1" t="s">
        <v>9132</v>
      </c>
    </row>
    <row r="1667" spans="1:37" ht="22.8" x14ac:dyDescent="0.3">
      <c r="A1667" s="68" t="s">
        <v>9133</v>
      </c>
      <c r="B1667" s="23">
        <v>45617</v>
      </c>
      <c r="C1667" s="17" t="s">
        <v>771</v>
      </c>
      <c r="D1667" s="22" t="s">
        <v>39</v>
      </c>
      <c r="E1667" s="24">
        <v>1004463900</v>
      </c>
      <c r="F1667" s="24">
        <v>1004463900</v>
      </c>
      <c r="G1667" s="22" t="s">
        <v>4381</v>
      </c>
      <c r="H1667" s="25">
        <v>9200000</v>
      </c>
      <c r="I1667" s="25">
        <v>0</v>
      </c>
      <c r="J1667" s="25">
        <v>4600000</v>
      </c>
      <c r="K1667" s="15" t="s">
        <v>9086</v>
      </c>
      <c r="L1667" s="23">
        <v>45609</v>
      </c>
      <c r="M1667" s="22" t="s">
        <v>6530</v>
      </c>
      <c r="N1667" s="22" t="s">
        <v>59</v>
      </c>
      <c r="O1667" s="26" t="s">
        <v>39</v>
      </c>
      <c r="P1667" s="26">
        <v>6295</v>
      </c>
      <c r="Q1667" s="23">
        <v>45617</v>
      </c>
      <c r="R1667" s="22" t="s">
        <v>60</v>
      </c>
      <c r="S1667" s="27">
        <v>45617</v>
      </c>
      <c r="T1667" s="28">
        <v>45657</v>
      </c>
      <c r="U1667" s="22" t="s">
        <v>9029</v>
      </c>
      <c r="V1667" s="22" t="s">
        <v>551</v>
      </c>
      <c r="W1667" s="22" t="s">
        <v>8899</v>
      </c>
      <c r="X1667" s="24">
        <v>1082966422</v>
      </c>
      <c r="Y1667" s="24" t="s">
        <v>9134</v>
      </c>
      <c r="Z1667" s="22" t="s">
        <v>49</v>
      </c>
      <c r="AA1667" s="22" t="s">
        <v>65</v>
      </c>
      <c r="AB1667" s="22"/>
      <c r="AC1667" s="24"/>
      <c r="AD1667" s="24"/>
      <c r="AE1667" s="24"/>
      <c r="AF1667" s="24"/>
      <c r="AG1667" s="27">
        <v>45657</v>
      </c>
      <c r="AH1667" s="27" t="s">
        <v>52</v>
      </c>
      <c r="AI1667" s="27"/>
      <c r="AJ1667" s="27"/>
      <c r="AK1667" s="1" t="s">
        <v>9135</v>
      </c>
    </row>
    <row r="1668" spans="1:37" ht="77.25" customHeight="1" x14ac:dyDescent="0.3">
      <c r="A1668" s="68" t="s">
        <v>9136</v>
      </c>
      <c r="B1668" s="23">
        <v>45618</v>
      </c>
      <c r="C1668" s="17" t="s">
        <v>94</v>
      </c>
      <c r="D1668" s="22" t="s">
        <v>39</v>
      </c>
      <c r="E1668" s="24">
        <v>1082938060</v>
      </c>
      <c r="F1668" s="24">
        <v>1082938060</v>
      </c>
      <c r="G1668" s="22" t="s">
        <v>5900</v>
      </c>
      <c r="H1668" s="25">
        <v>14000000</v>
      </c>
      <c r="I1668" s="25">
        <v>0</v>
      </c>
      <c r="J1668" s="25">
        <v>7000000</v>
      </c>
      <c r="K1668" s="15" t="s">
        <v>96</v>
      </c>
      <c r="L1668" s="23">
        <v>44971</v>
      </c>
      <c r="M1668" s="22" t="s">
        <v>97</v>
      </c>
      <c r="N1668" s="22" t="s">
        <v>44</v>
      </c>
      <c r="O1668" s="26">
        <v>2021000100215</v>
      </c>
      <c r="P1668" s="26">
        <v>243076</v>
      </c>
      <c r="Q1668" s="23">
        <v>45621</v>
      </c>
      <c r="R1668" s="22" t="s">
        <v>60</v>
      </c>
      <c r="S1668" s="27">
        <v>45621</v>
      </c>
      <c r="T1668" s="28">
        <v>45657</v>
      </c>
      <c r="U1668" s="22" t="s">
        <v>8072</v>
      </c>
      <c r="V1668" s="22" t="s">
        <v>100</v>
      </c>
      <c r="W1668" s="22" t="s">
        <v>973</v>
      </c>
      <c r="X1668" s="24">
        <v>84450994</v>
      </c>
      <c r="Y1668" s="24" t="s">
        <v>9137</v>
      </c>
      <c r="Z1668" s="22" t="s">
        <v>49</v>
      </c>
      <c r="AA1668" s="22" t="s">
        <v>65</v>
      </c>
      <c r="AB1668" s="22"/>
      <c r="AC1668" s="24"/>
      <c r="AD1668" s="24"/>
      <c r="AE1668" s="24"/>
      <c r="AF1668" s="24"/>
      <c r="AG1668" s="27">
        <v>45657</v>
      </c>
      <c r="AH1668" s="27" t="s">
        <v>52</v>
      </c>
      <c r="AI1668" s="27"/>
      <c r="AJ1668" s="27"/>
      <c r="AK1668" s="1" t="s">
        <v>9138</v>
      </c>
    </row>
    <row r="1669" spans="1:37" ht="58.5" customHeight="1" x14ac:dyDescent="0.3">
      <c r="A1669" s="68" t="s">
        <v>9139</v>
      </c>
      <c r="B1669" s="23">
        <v>45623</v>
      </c>
      <c r="C1669" s="17" t="s">
        <v>9140</v>
      </c>
      <c r="D1669" s="22" t="s">
        <v>39</v>
      </c>
      <c r="E1669" s="24">
        <v>1081825051</v>
      </c>
      <c r="F1669" s="24">
        <v>1081825051</v>
      </c>
      <c r="G1669" s="22" t="s">
        <v>6396</v>
      </c>
      <c r="H1669" s="25">
        <v>8400000</v>
      </c>
      <c r="I1669" s="25">
        <v>0</v>
      </c>
      <c r="J1669" s="25">
        <v>4200000</v>
      </c>
      <c r="K1669" s="15" t="s">
        <v>8415</v>
      </c>
      <c r="L1669" s="23">
        <v>45589</v>
      </c>
      <c r="M1669" s="22" t="s">
        <v>6530</v>
      </c>
      <c r="N1669" s="22" t="s">
        <v>59</v>
      </c>
      <c r="O1669" s="26" t="s">
        <v>39</v>
      </c>
      <c r="P1669" s="26">
        <v>6764</v>
      </c>
      <c r="Q1669" s="23">
        <v>45625</v>
      </c>
      <c r="R1669" s="22" t="s">
        <v>60</v>
      </c>
      <c r="S1669" s="27">
        <v>45625</v>
      </c>
      <c r="T1669" s="28">
        <v>45657</v>
      </c>
      <c r="U1669" s="22" t="s">
        <v>8566</v>
      </c>
      <c r="V1669" s="22" t="s">
        <v>223</v>
      </c>
      <c r="W1669" s="22" t="s">
        <v>7951</v>
      </c>
      <c r="X1669" s="24">
        <v>1081925066</v>
      </c>
      <c r="Y1669" s="24" t="s">
        <v>9141</v>
      </c>
      <c r="Z1669" s="22" t="s">
        <v>49</v>
      </c>
      <c r="AA1669" s="22" t="s">
        <v>65</v>
      </c>
      <c r="AB1669" s="22"/>
      <c r="AC1669" s="24"/>
      <c r="AD1669" s="24"/>
      <c r="AE1669" s="24"/>
      <c r="AF1669" s="24"/>
      <c r="AG1669" s="27">
        <v>45657</v>
      </c>
      <c r="AH1669" s="27" t="s">
        <v>52</v>
      </c>
      <c r="AI1669" s="27"/>
      <c r="AJ1669" s="27"/>
      <c r="AK1669" s="1" t="s">
        <v>9142</v>
      </c>
    </row>
    <row r="1670" spans="1:37" ht="22.8" x14ac:dyDescent="0.3">
      <c r="A1670" s="68" t="s">
        <v>9143</v>
      </c>
      <c r="B1670" s="23">
        <v>45618</v>
      </c>
      <c r="C1670" s="17" t="s">
        <v>9144</v>
      </c>
      <c r="D1670" s="22" t="s">
        <v>39</v>
      </c>
      <c r="E1670" s="24">
        <v>57428157</v>
      </c>
      <c r="F1670" s="24">
        <v>57428157</v>
      </c>
      <c r="G1670" s="22" t="s">
        <v>9145</v>
      </c>
      <c r="H1670" s="25">
        <v>6000000</v>
      </c>
      <c r="I1670" s="25">
        <v>0</v>
      </c>
      <c r="J1670" s="25">
        <v>3000000</v>
      </c>
      <c r="K1670" s="15" t="s">
        <v>2916</v>
      </c>
      <c r="L1670" s="23">
        <v>45363</v>
      </c>
      <c r="M1670" s="22" t="s">
        <v>6530</v>
      </c>
      <c r="N1670" s="22" t="s">
        <v>44</v>
      </c>
      <c r="O1670" s="26">
        <v>2024002470007</v>
      </c>
      <c r="P1670" s="26">
        <v>6347</v>
      </c>
      <c r="Q1670" s="23">
        <v>45618</v>
      </c>
      <c r="R1670" s="22" t="s">
        <v>60</v>
      </c>
      <c r="S1670" s="27">
        <v>45618</v>
      </c>
      <c r="T1670" s="28">
        <v>45657</v>
      </c>
      <c r="U1670" s="22" t="s">
        <v>9071</v>
      </c>
      <c r="V1670" s="22" t="s">
        <v>1174</v>
      </c>
      <c r="W1670" s="22" t="s">
        <v>1175</v>
      </c>
      <c r="X1670" s="24">
        <v>80218680</v>
      </c>
      <c r="Y1670" s="24" t="s">
        <v>9146</v>
      </c>
      <c r="Z1670" s="22" t="s">
        <v>49</v>
      </c>
      <c r="AA1670" s="22" t="s">
        <v>77</v>
      </c>
      <c r="AB1670" s="22"/>
      <c r="AC1670" s="24"/>
      <c r="AD1670" s="24"/>
      <c r="AE1670" s="24"/>
      <c r="AF1670" s="24"/>
      <c r="AG1670" s="27">
        <v>45657</v>
      </c>
      <c r="AH1670" s="27" t="s">
        <v>52</v>
      </c>
      <c r="AI1670" s="27"/>
      <c r="AJ1670" s="27"/>
      <c r="AK1670" s="1" t="s">
        <v>9147</v>
      </c>
    </row>
    <row r="1671" spans="1:37" ht="34.200000000000003" x14ac:dyDescent="0.3">
      <c r="A1671" s="68" t="s">
        <v>9148</v>
      </c>
      <c r="B1671" s="23">
        <v>45618</v>
      </c>
      <c r="C1671" s="17" t="s">
        <v>2714</v>
      </c>
      <c r="D1671" s="22" t="s">
        <v>39</v>
      </c>
      <c r="E1671" s="24">
        <v>1007499629</v>
      </c>
      <c r="F1671" s="24">
        <v>1007499629</v>
      </c>
      <c r="G1671" s="22" t="s">
        <v>1991</v>
      </c>
      <c r="H1671" s="25">
        <v>9600000</v>
      </c>
      <c r="I1671" s="25">
        <v>0</v>
      </c>
      <c r="J1671" s="25">
        <v>4800000</v>
      </c>
      <c r="K1671" s="15" t="s">
        <v>8420</v>
      </c>
      <c r="L1671" s="23">
        <v>45589</v>
      </c>
      <c r="M1671" s="22" t="s">
        <v>6530</v>
      </c>
      <c r="N1671" s="22" t="s">
        <v>59</v>
      </c>
      <c r="O1671" s="26" t="s">
        <v>39</v>
      </c>
      <c r="P1671" s="26">
        <v>6345</v>
      </c>
      <c r="Q1671" s="23">
        <v>45618</v>
      </c>
      <c r="R1671" s="22" t="s">
        <v>60</v>
      </c>
      <c r="S1671" s="27">
        <v>45618</v>
      </c>
      <c r="T1671" s="28">
        <v>45657</v>
      </c>
      <c r="U1671" s="22" t="s">
        <v>9071</v>
      </c>
      <c r="V1671" s="22" t="s">
        <v>223</v>
      </c>
      <c r="W1671" s="22" t="s">
        <v>7951</v>
      </c>
      <c r="X1671" s="24">
        <v>1081925066</v>
      </c>
      <c r="Y1671" s="24" t="s">
        <v>9149</v>
      </c>
      <c r="Z1671" s="22" t="s">
        <v>49</v>
      </c>
      <c r="AA1671" s="22" t="s">
        <v>65</v>
      </c>
      <c r="AB1671" s="22"/>
      <c r="AC1671" s="24"/>
      <c r="AD1671" s="24"/>
      <c r="AE1671" s="24"/>
      <c r="AF1671" s="24"/>
      <c r="AG1671" s="27">
        <v>45657</v>
      </c>
      <c r="AH1671" s="27" t="s">
        <v>52</v>
      </c>
      <c r="AI1671" s="27"/>
      <c r="AJ1671" s="27"/>
      <c r="AK1671" s="1" t="s">
        <v>9150</v>
      </c>
    </row>
    <row r="1672" spans="1:37" ht="45.6" x14ac:dyDescent="0.3">
      <c r="A1672" s="68" t="s">
        <v>9151</v>
      </c>
      <c r="B1672" s="23">
        <v>45618</v>
      </c>
      <c r="C1672" s="17" t="s">
        <v>2758</v>
      </c>
      <c r="D1672" s="22" t="s">
        <v>39</v>
      </c>
      <c r="E1672" s="24">
        <v>36725057</v>
      </c>
      <c r="F1672" s="24">
        <v>36725057</v>
      </c>
      <c r="G1672" s="22" t="s">
        <v>2759</v>
      </c>
      <c r="H1672" s="25">
        <v>10600000</v>
      </c>
      <c r="I1672" s="25">
        <v>0</v>
      </c>
      <c r="J1672" s="25">
        <v>5300000</v>
      </c>
      <c r="K1672" s="15" t="s">
        <v>8438</v>
      </c>
      <c r="L1672" s="23">
        <v>45589</v>
      </c>
      <c r="M1672" s="22" t="s">
        <v>6530</v>
      </c>
      <c r="N1672" s="22" t="s">
        <v>59</v>
      </c>
      <c r="O1672" s="26" t="s">
        <v>39</v>
      </c>
      <c r="P1672" s="26">
        <v>6340</v>
      </c>
      <c r="Q1672" s="23">
        <v>45618</v>
      </c>
      <c r="R1672" s="22" t="s">
        <v>60</v>
      </c>
      <c r="S1672" s="27">
        <v>45618</v>
      </c>
      <c r="T1672" s="28">
        <v>45657</v>
      </c>
      <c r="U1672" s="22" t="s">
        <v>9071</v>
      </c>
      <c r="V1672" s="22" t="s">
        <v>223</v>
      </c>
      <c r="W1672" s="22" t="s">
        <v>7951</v>
      </c>
      <c r="X1672" s="24">
        <v>1081925066</v>
      </c>
      <c r="Y1672" s="24" t="s">
        <v>9152</v>
      </c>
      <c r="Z1672" s="22" t="s">
        <v>49</v>
      </c>
      <c r="AA1672" s="22" t="s">
        <v>65</v>
      </c>
      <c r="AB1672" s="22"/>
      <c r="AC1672" s="24"/>
      <c r="AD1672" s="24"/>
      <c r="AE1672" s="24"/>
      <c r="AF1672" s="24"/>
      <c r="AG1672" s="27">
        <v>45657</v>
      </c>
      <c r="AH1672" s="27" t="s">
        <v>52</v>
      </c>
      <c r="AI1672" s="27"/>
      <c r="AJ1672" s="27"/>
      <c r="AK1672" s="1" t="s">
        <v>9153</v>
      </c>
    </row>
    <row r="1673" spans="1:37" ht="44.25" customHeight="1" x14ac:dyDescent="0.3">
      <c r="A1673" s="68" t="s">
        <v>9154</v>
      </c>
      <c r="B1673" s="23">
        <v>45630</v>
      </c>
      <c r="C1673" s="17" t="s">
        <v>2781</v>
      </c>
      <c r="D1673" s="22" t="s">
        <v>39</v>
      </c>
      <c r="E1673" s="24">
        <v>36723409</v>
      </c>
      <c r="F1673" s="24">
        <v>36723409</v>
      </c>
      <c r="G1673" s="22" t="s">
        <v>9155</v>
      </c>
      <c r="H1673" s="25">
        <v>3000000</v>
      </c>
      <c r="I1673" s="25">
        <v>0</v>
      </c>
      <c r="J1673" s="25">
        <v>3000000</v>
      </c>
      <c r="K1673" s="15" t="s">
        <v>943</v>
      </c>
      <c r="L1673" s="23">
        <v>45327</v>
      </c>
      <c r="M1673" s="22" t="s">
        <v>1141</v>
      </c>
      <c r="N1673" s="22" t="s">
        <v>44</v>
      </c>
      <c r="O1673" s="26">
        <v>2024002470004</v>
      </c>
      <c r="P1673" s="26">
        <v>6967</v>
      </c>
      <c r="Q1673" s="23">
        <v>45631</v>
      </c>
      <c r="R1673" s="22" t="s">
        <v>60</v>
      </c>
      <c r="S1673" s="27">
        <v>45631</v>
      </c>
      <c r="T1673" s="28">
        <v>45657</v>
      </c>
      <c r="U1673" s="22" t="s">
        <v>7935</v>
      </c>
      <c r="V1673" s="22" t="s">
        <v>46</v>
      </c>
      <c r="W1673" s="22" t="s">
        <v>8267</v>
      </c>
      <c r="X1673" s="24">
        <v>1124001664</v>
      </c>
      <c r="Y1673" s="24" t="s">
        <v>9156</v>
      </c>
      <c r="Z1673" s="22" t="s">
        <v>49</v>
      </c>
      <c r="AA1673" s="22" t="s">
        <v>77</v>
      </c>
      <c r="AB1673" s="22"/>
      <c r="AC1673" s="24"/>
      <c r="AD1673" s="24"/>
      <c r="AE1673" s="24"/>
      <c r="AF1673" s="24"/>
      <c r="AG1673" s="27">
        <v>45657</v>
      </c>
      <c r="AH1673" s="27" t="s">
        <v>52</v>
      </c>
      <c r="AI1673" s="27"/>
      <c r="AJ1673" s="27"/>
      <c r="AK1673" s="1" t="s">
        <v>9157</v>
      </c>
    </row>
    <row r="1674" spans="1:37" ht="34.200000000000003" x14ac:dyDescent="0.3">
      <c r="A1674" s="68" t="s">
        <v>9158</v>
      </c>
      <c r="B1674" s="23">
        <v>45624</v>
      </c>
      <c r="C1674" s="17" t="s">
        <v>9159</v>
      </c>
      <c r="D1674" s="22" t="s">
        <v>39</v>
      </c>
      <c r="E1674" s="24">
        <v>22793732</v>
      </c>
      <c r="F1674" s="24">
        <v>22793732</v>
      </c>
      <c r="G1674" s="22" t="s">
        <v>9160</v>
      </c>
      <c r="H1674" s="25">
        <v>10400000</v>
      </c>
      <c r="I1674" s="25">
        <v>0</v>
      </c>
      <c r="J1674" s="25">
        <v>5200000</v>
      </c>
      <c r="K1674" s="15" t="s">
        <v>466</v>
      </c>
      <c r="L1674" s="23">
        <v>45300</v>
      </c>
      <c r="M1674" s="22" t="s">
        <v>8025</v>
      </c>
      <c r="N1674" s="22" t="s">
        <v>44</v>
      </c>
      <c r="O1674" s="26">
        <v>2024002470002</v>
      </c>
      <c r="P1674" s="26">
        <v>6799</v>
      </c>
      <c r="Q1674" s="23">
        <v>45625</v>
      </c>
      <c r="R1674" s="22" t="s">
        <v>60</v>
      </c>
      <c r="S1674" s="27">
        <v>45625</v>
      </c>
      <c r="T1674" s="28">
        <v>45657</v>
      </c>
      <c r="U1674" s="22" t="s">
        <v>8566</v>
      </c>
      <c r="V1674" s="22" t="s">
        <v>341</v>
      </c>
      <c r="W1674" s="22" t="s">
        <v>342</v>
      </c>
      <c r="X1674" s="24">
        <v>54462166</v>
      </c>
      <c r="Y1674" s="24" t="s">
        <v>9161</v>
      </c>
      <c r="Z1674" s="22" t="s">
        <v>49</v>
      </c>
      <c r="AA1674" s="22" t="s">
        <v>65</v>
      </c>
      <c r="AB1674" s="22"/>
      <c r="AC1674" s="24"/>
      <c r="AD1674" s="24"/>
      <c r="AE1674" s="24"/>
      <c r="AF1674" s="24"/>
      <c r="AG1674" s="27">
        <v>45657</v>
      </c>
      <c r="AH1674" s="27" t="s">
        <v>52</v>
      </c>
      <c r="AI1674" s="27"/>
      <c r="AJ1674" s="27"/>
      <c r="AK1674" s="1" t="s">
        <v>9162</v>
      </c>
    </row>
    <row r="1675" spans="1:37" ht="34.200000000000003" x14ac:dyDescent="0.3">
      <c r="A1675" s="68" t="s">
        <v>9163</v>
      </c>
      <c r="B1675" s="23">
        <v>45621</v>
      </c>
      <c r="C1675" s="17" t="s">
        <v>9164</v>
      </c>
      <c r="D1675" s="22" t="s">
        <v>39</v>
      </c>
      <c r="E1675" s="24">
        <v>59835394</v>
      </c>
      <c r="F1675" s="24">
        <v>59835394</v>
      </c>
      <c r="G1675" s="22" t="s">
        <v>9165</v>
      </c>
      <c r="H1675" s="25">
        <v>9400000</v>
      </c>
      <c r="I1675" s="25">
        <v>0</v>
      </c>
      <c r="J1675" s="25">
        <v>4700000</v>
      </c>
      <c r="K1675" s="15" t="s">
        <v>6997</v>
      </c>
      <c r="L1675" s="23">
        <v>45555</v>
      </c>
      <c r="M1675" s="22" t="s">
        <v>656</v>
      </c>
      <c r="N1675" s="22" t="s">
        <v>59</v>
      </c>
      <c r="O1675" s="26" t="s">
        <v>39</v>
      </c>
      <c r="P1675" s="26">
        <v>6551</v>
      </c>
      <c r="Q1675" s="23">
        <v>45622</v>
      </c>
      <c r="R1675" s="22" t="s">
        <v>60</v>
      </c>
      <c r="S1675" s="27">
        <v>45622</v>
      </c>
      <c r="T1675" s="28">
        <v>45657</v>
      </c>
      <c r="U1675" s="22" t="s">
        <v>8799</v>
      </c>
      <c r="V1675" s="22" t="s">
        <v>341</v>
      </c>
      <c r="W1675" s="22" t="s">
        <v>342</v>
      </c>
      <c r="X1675" s="24">
        <v>54462166</v>
      </c>
      <c r="Y1675" s="24" t="s">
        <v>9166</v>
      </c>
      <c r="Z1675" s="22" t="s">
        <v>49</v>
      </c>
      <c r="AA1675" s="22" t="s">
        <v>65</v>
      </c>
      <c r="AB1675" s="22"/>
      <c r="AC1675" s="24"/>
      <c r="AD1675" s="24"/>
      <c r="AE1675" s="24"/>
      <c r="AF1675" s="24"/>
      <c r="AG1675" s="27">
        <v>45657</v>
      </c>
      <c r="AH1675" s="27" t="s">
        <v>52</v>
      </c>
      <c r="AI1675" s="27"/>
      <c r="AJ1675" s="27"/>
      <c r="AK1675" s="1" t="s">
        <v>9167</v>
      </c>
    </row>
    <row r="1676" spans="1:37" ht="34.200000000000003" x14ac:dyDescent="0.3">
      <c r="A1676" s="68" t="s">
        <v>9168</v>
      </c>
      <c r="B1676" s="23">
        <v>45616</v>
      </c>
      <c r="C1676" s="17" t="s">
        <v>9169</v>
      </c>
      <c r="D1676" s="22" t="s">
        <v>9170</v>
      </c>
      <c r="E1676" s="24">
        <v>1083029673</v>
      </c>
      <c r="F1676" s="24">
        <v>901390153</v>
      </c>
      <c r="G1676" s="22" t="s">
        <v>9171</v>
      </c>
      <c r="H1676" s="25">
        <v>72616160</v>
      </c>
      <c r="I1676" s="25">
        <v>0</v>
      </c>
      <c r="J1676" s="25" t="s">
        <v>42</v>
      </c>
      <c r="K1676" s="15" t="s">
        <v>5593</v>
      </c>
      <c r="L1676" s="23">
        <v>45519</v>
      </c>
      <c r="M1676" s="22" t="s">
        <v>9172</v>
      </c>
      <c r="N1676" s="22" t="s">
        <v>44</v>
      </c>
      <c r="O1676" s="26">
        <v>2024002470063</v>
      </c>
      <c r="P1676" s="26">
        <v>6291</v>
      </c>
      <c r="Q1676" s="23">
        <v>45617</v>
      </c>
      <c r="R1676" s="23">
        <v>45621</v>
      </c>
      <c r="S1676" s="27">
        <v>45621</v>
      </c>
      <c r="T1676" s="28">
        <v>45657</v>
      </c>
      <c r="U1676" s="22" t="s">
        <v>8072</v>
      </c>
      <c r="V1676" s="22" t="s">
        <v>303</v>
      </c>
      <c r="W1676" s="22" t="s">
        <v>304</v>
      </c>
      <c r="X1676" s="24">
        <v>7629011</v>
      </c>
      <c r="Y1676" s="24" t="s">
        <v>9173</v>
      </c>
      <c r="Z1676" s="22" t="s">
        <v>1642</v>
      </c>
      <c r="AA1676" s="22" t="s">
        <v>5259</v>
      </c>
      <c r="AB1676" s="22" t="s">
        <v>9174</v>
      </c>
      <c r="AC1676" s="24"/>
      <c r="AD1676" s="24"/>
      <c r="AE1676" s="24"/>
      <c r="AF1676" s="24"/>
      <c r="AG1676" s="27">
        <v>45657</v>
      </c>
      <c r="AH1676" s="27" t="s">
        <v>5513</v>
      </c>
      <c r="AI1676" s="27"/>
      <c r="AJ1676" s="27"/>
      <c r="AK1676" s="1" t="s">
        <v>9175</v>
      </c>
    </row>
    <row r="1677" spans="1:37" ht="66" customHeight="1" x14ac:dyDescent="0.3">
      <c r="A1677" s="68" t="s">
        <v>9176</v>
      </c>
      <c r="B1677" s="23">
        <v>45636</v>
      </c>
      <c r="C1677" s="17" t="s">
        <v>5169</v>
      </c>
      <c r="D1677" s="22" t="s">
        <v>5170</v>
      </c>
      <c r="E1677" s="24">
        <v>79657603</v>
      </c>
      <c r="F1677" s="24">
        <v>899992307</v>
      </c>
      <c r="G1677" s="22" t="s">
        <v>9177</v>
      </c>
      <c r="H1677" s="25">
        <v>471353344</v>
      </c>
      <c r="I1677" s="25">
        <v>235676672</v>
      </c>
      <c r="J1677" s="25">
        <v>235676672</v>
      </c>
      <c r="K1677" s="15" t="s">
        <v>9178</v>
      </c>
      <c r="L1677" s="23">
        <v>45611</v>
      </c>
      <c r="M1677" s="22" t="s">
        <v>9179</v>
      </c>
      <c r="N1677" s="22" t="s">
        <v>44</v>
      </c>
      <c r="O1677" s="26">
        <v>2024002470089</v>
      </c>
      <c r="P1677" s="26">
        <v>243091</v>
      </c>
      <c r="Q1677" s="23">
        <v>45638</v>
      </c>
      <c r="R1677" s="23">
        <v>45639</v>
      </c>
      <c r="S1677" s="23">
        <v>45639</v>
      </c>
      <c r="T1677" s="23">
        <v>45639</v>
      </c>
      <c r="U1677" s="22" t="s">
        <v>5739</v>
      </c>
      <c r="V1677" s="22" t="s">
        <v>793</v>
      </c>
      <c r="W1677" s="22" t="s">
        <v>9035</v>
      </c>
      <c r="X1677" s="24">
        <v>1065649693</v>
      </c>
      <c r="Y1677" s="24" t="s">
        <v>9180</v>
      </c>
      <c r="Z1677" s="22" t="s">
        <v>49</v>
      </c>
      <c r="AA1677" s="22" t="s">
        <v>2552</v>
      </c>
      <c r="AB1677" s="22" t="s">
        <v>9181</v>
      </c>
      <c r="AC1677" s="24"/>
      <c r="AD1677" s="24" t="s">
        <v>9182</v>
      </c>
      <c r="AE1677" s="24"/>
      <c r="AF1677" s="24" t="s">
        <v>109</v>
      </c>
      <c r="AG1677" s="27">
        <v>45787</v>
      </c>
      <c r="AH1677" s="27" t="s">
        <v>5263</v>
      </c>
      <c r="AI1677" s="27"/>
      <c r="AJ1677" s="27"/>
      <c r="AK1677" s="35" t="s">
        <v>9183</v>
      </c>
    </row>
    <row r="1678" spans="1:37" ht="62.25" customHeight="1" x14ac:dyDescent="0.3">
      <c r="A1678" s="68" t="s">
        <v>9184</v>
      </c>
      <c r="B1678" s="23">
        <v>45636</v>
      </c>
      <c r="C1678" s="17" t="s">
        <v>9185</v>
      </c>
      <c r="D1678" s="22" t="s">
        <v>39</v>
      </c>
      <c r="E1678" s="24">
        <v>1082848213</v>
      </c>
      <c r="F1678" s="24">
        <v>1082848213</v>
      </c>
      <c r="G1678" s="22" t="s">
        <v>9186</v>
      </c>
      <c r="H1678" s="25">
        <v>4500000</v>
      </c>
      <c r="I1678" s="25">
        <v>0</v>
      </c>
      <c r="J1678" s="25">
        <v>4500000</v>
      </c>
      <c r="K1678" s="15" t="s">
        <v>9187</v>
      </c>
      <c r="L1678" s="23">
        <v>45496</v>
      </c>
      <c r="M1678" s="22" t="s">
        <v>6611</v>
      </c>
      <c r="N1678" s="22" t="s">
        <v>44</v>
      </c>
      <c r="O1678" s="26">
        <v>2024002470064</v>
      </c>
      <c r="P1678" s="26">
        <v>7305</v>
      </c>
      <c r="Q1678" s="23">
        <v>45637</v>
      </c>
      <c r="R1678" s="22" t="s">
        <v>60</v>
      </c>
      <c r="S1678" s="27">
        <v>45637</v>
      </c>
      <c r="T1678" s="28">
        <v>45657</v>
      </c>
      <c r="U1678" s="22" t="s">
        <v>4397</v>
      </c>
      <c r="V1678" s="22" t="s">
        <v>303</v>
      </c>
      <c r="W1678" s="22" t="s">
        <v>304</v>
      </c>
      <c r="X1678" s="24">
        <v>7629011</v>
      </c>
      <c r="Y1678" s="24" t="s">
        <v>9188</v>
      </c>
      <c r="Z1678" s="22" t="s">
        <v>49</v>
      </c>
      <c r="AA1678" s="22" t="s">
        <v>65</v>
      </c>
      <c r="AB1678" s="22"/>
      <c r="AC1678" s="24"/>
      <c r="AD1678" s="24"/>
      <c r="AE1678" s="24"/>
      <c r="AF1678" s="24"/>
      <c r="AG1678" s="27">
        <v>45657</v>
      </c>
      <c r="AH1678" s="27" t="s">
        <v>52</v>
      </c>
      <c r="AI1678" s="27"/>
      <c r="AJ1678" s="27"/>
      <c r="AK1678" s="1" t="s">
        <v>9189</v>
      </c>
    </row>
    <row r="1679" spans="1:37" ht="22.8" x14ac:dyDescent="0.3">
      <c r="A1679" s="68" t="s">
        <v>9190</v>
      </c>
      <c r="B1679" s="23">
        <v>45621</v>
      </c>
      <c r="C1679" s="17" t="s">
        <v>9191</v>
      </c>
      <c r="D1679" s="22" t="s">
        <v>39</v>
      </c>
      <c r="E1679" s="24">
        <v>19195005</v>
      </c>
      <c r="F1679" s="24">
        <v>19195005</v>
      </c>
      <c r="G1679" s="22" t="s">
        <v>9192</v>
      </c>
      <c r="H1679" s="25">
        <v>8400000</v>
      </c>
      <c r="I1679" s="25">
        <v>0</v>
      </c>
      <c r="J1679" s="25">
        <v>4200000</v>
      </c>
      <c r="K1679" s="15" t="s">
        <v>5700</v>
      </c>
      <c r="L1679" s="23">
        <v>45471</v>
      </c>
      <c r="M1679" s="22" t="s">
        <v>5701</v>
      </c>
      <c r="N1679" s="22" t="s">
        <v>44</v>
      </c>
      <c r="O1679" s="26">
        <v>2024002470079</v>
      </c>
      <c r="P1679" s="26">
        <v>6492</v>
      </c>
      <c r="Q1679" s="23">
        <v>45621</v>
      </c>
      <c r="R1679" s="22" t="s">
        <v>60</v>
      </c>
      <c r="S1679" s="27">
        <v>45621</v>
      </c>
      <c r="T1679" s="28">
        <v>45657</v>
      </c>
      <c r="U1679" s="22" t="s">
        <v>8072</v>
      </c>
      <c r="V1679" s="22" t="s">
        <v>110</v>
      </c>
      <c r="W1679" s="22" t="s">
        <v>131</v>
      </c>
      <c r="X1679" s="24">
        <v>36727183</v>
      </c>
      <c r="Y1679" s="24" t="s">
        <v>9193</v>
      </c>
      <c r="Z1679" s="22" t="s">
        <v>49</v>
      </c>
      <c r="AA1679" s="22" t="s">
        <v>65</v>
      </c>
      <c r="AB1679" s="22"/>
      <c r="AC1679" s="24"/>
      <c r="AD1679" s="24"/>
      <c r="AE1679" s="24"/>
      <c r="AF1679" s="24"/>
      <c r="AG1679" s="27">
        <v>45657</v>
      </c>
      <c r="AH1679" s="27" t="s">
        <v>52</v>
      </c>
      <c r="AI1679" s="27"/>
      <c r="AJ1679" s="27"/>
      <c r="AK1679" s="1" t="s">
        <v>9194</v>
      </c>
    </row>
    <row r="1680" spans="1:37" ht="22.8" x14ac:dyDescent="0.3">
      <c r="A1680" s="68" t="s">
        <v>9195</v>
      </c>
      <c r="B1680" s="23">
        <v>45621</v>
      </c>
      <c r="C1680" s="17" t="s">
        <v>9196</v>
      </c>
      <c r="D1680" s="22" t="s">
        <v>39</v>
      </c>
      <c r="E1680" s="24">
        <v>1083033973</v>
      </c>
      <c r="F1680" s="24">
        <v>1083033973</v>
      </c>
      <c r="G1680" s="22" t="s">
        <v>9197</v>
      </c>
      <c r="H1680" s="25">
        <v>9000000</v>
      </c>
      <c r="I1680" s="25">
        <v>0</v>
      </c>
      <c r="J1680" s="25">
        <v>4500000</v>
      </c>
      <c r="K1680" s="15" t="s">
        <v>5700</v>
      </c>
      <c r="L1680" s="23">
        <v>45471</v>
      </c>
      <c r="M1680" s="22" t="s">
        <v>5701</v>
      </c>
      <c r="N1680" s="22" t="s">
        <v>44</v>
      </c>
      <c r="O1680" s="26">
        <v>2024002470079</v>
      </c>
      <c r="P1680" s="26">
        <v>6480</v>
      </c>
      <c r="Q1680" s="23">
        <v>45621</v>
      </c>
      <c r="R1680" s="22" t="s">
        <v>60</v>
      </c>
      <c r="S1680" s="27">
        <v>45621</v>
      </c>
      <c r="T1680" s="28">
        <v>45657</v>
      </c>
      <c r="U1680" s="22" t="s">
        <v>8072</v>
      </c>
      <c r="V1680" s="22" t="s">
        <v>110</v>
      </c>
      <c r="W1680" s="22" t="s">
        <v>131</v>
      </c>
      <c r="X1680" s="24">
        <v>36727183</v>
      </c>
      <c r="Y1680" s="24" t="s">
        <v>9198</v>
      </c>
      <c r="Z1680" s="22" t="s">
        <v>49</v>
      </c>
      <c r="AA1680" s="22" t="s">
        <v>65</v>
      </c>
      <c r="AB1680" s="22"/>
      <c r="AC1680" s="24"/>
      <c r="AD1680" s="24"/>
      <c r="AE1680" s="24"/>
      <c r="AF1680" s="24"/>
      <c r="AG1680" s="27">
        <v>45657</v>
      </c>
      <c r="AH1680" s="27" t="s">
        <v>52</v>
      </c>
      <c r="AI1680" s="27"/>
      <c r="AJ1680" s="27"/>
      <c r="AK1680" s="1" t="s">
        <v>9199</v>
      </c>
    </row>
    <row r="1681" spans="1:37" ht="22.8" x14ac:dyDescent="0.3">
      <c r="A1681" s="68" t="s">
        <v>9200</v>
      </c>
      <c r="B1681" s="23">
        <v>45621</v>
      </c>
      <c r="C1681" s="17" t="s">
        <v>1589</v>
      </c>
      <c r="D1681" s="22" t="s">
        <v>39</v>
      </c>
      <c r="E1681" s="24">
        <v>1004359731</v>
      </c>
      <c r="F1681" s="24">
        <v>1004359731</v>
      </c>
      <c r="G1681" s="22" t="s">
        <v>9201</v>
      </c>
      <c r="H1681" s="25">
        <v>6000000</v>
      </c>
      <c r="I1681" s="25">
        <v>0</v>
      </c>
      <c r="J1681" s="25">
        <v>3000000</v>
      </c>
      <c r="K1681" s="15" t="s">
        <v>5700</v>
      </c>
      <c r="L1681" s="23">
        <v>45471</v>
      </c>
      <c r="M1681" s="22" t="s">
        <v>5701</v>
      </c>
      <c r="N1681" s="22" t="s">
        <v>44</v>
      </c>
      <c r="O1681" s="26">
        <v>2024002470079</v>
      </c>
      <c r="P1681" s="26">
        <v>6487</v>
      </c>
      <c r="Q1681" s="23">
        <v>45621</v>
      </c>
      <c r="R1681" s="22" t="s">
        <v>60</v>
      </c>
      <c r="S1681" s="27">
        <v>45621</v>
      </c>
      <c r="T1681" s="28">
        <v>45657</v>
      </c>
      <c r="U1681" s="22" t="s">
        <v>8072</v>
      </c>
      <c r="V1681" s="22" t="s">
        <v>110</v>
      </c>
      <c r="W1681" s="22" t="s">
        <v>131</v>
      </c>
      <c r="X1681" s="24">
        <v>36727183</v>
      </c>
      <c r="Y1681" s="24" t="s">
        <v>9202</v>
      </c>
      <c r="Z1681" s="22" t="s">
        <v>49</v>
      </c>
      <c r="AA1681" s="22" t="s">
        <v>77</v>
      </c>
      <c r="AB1681" s="22"/>
      <c r="AC1681" s="24"/>
      <c r="AD1681" s="24"/>
      <c r="AE1681" s="24"/>
      <c r="AF1681" s="24"/>
      <c r="AG1681" s="27">
        <v>45657</v>
      </c>
      <c r="AH1681" s="27" t="s">
        <v>52</v>
      </c>
      <c r="AI1681" s="27"/>
      <c r="AJ1681" s="27"/>
      <c r="AK1681" s="1" t="s">
        <v>9203</v>
      </c>
    </row>
    <row r="1682" spans="1:37" ht="22.8" x14ac:dyDescent="0.2">
      <c r="A1682" s="68" t="s">
        <v>9204</v>
      </c>
      <c r="B1682" s="23">
        <v>45618</v>
      </c>
      <c r="C1682" s="17" t="s">
        <v>1369</v>
      </c>
      <c r="D1682" s="22" t="s">
        <v>39</v>
      </c>
      <c r="E1682" s="24">
        <v>1083034825</v>
      </c>
      <c r="F1682" s="24">
        <v>1083034825</v>
      </c>
      <c r="G1682" s="22" t="s">
        <v>549</v>
      </c>
      <c r="H1682" s="25">
        <v>9200000</v>
      </c>
      <c r="I1682" s="25">
        <v>0</v>
      </c>
      <c r="J1682" s="25">
        <v>4600000</v>
      </c>
      <c r="K1682" s="15" t="s">
        <v>8865</v>
      </c>
      <c r="L1682" s="23">
        <v>45609</v>
      </c>
      <c r="M1682" s="22" t="s">
        <v>6530</v>
      </c>
      <c r="N1682" s="22" t="s">
        <v>59</v>
      </c>
      <c r="O1682" s="26" t="s">
        <v>39</v>
      </c>
      <c r="P1682" s="26">
        <v>6339</v>
      </c>
      <c r="Q1682" s="23">
        <v>45618</v>
      </c>
      <c r="R1682" s="22" t="s">
        <v>60</v>
      </c>
      <c r="S1682" s="27">
        <v>45618</v>
      </c>
      <c r="T1682" s="28">
        <v>45657</v>
      </c>
      <c r="U1682" s="22" t="s">
        <v>9071</v>
      </c>
      <c r="V1682" s="53" t="s">
        <v>551</v>
      </c>
      <c r="W1682" s="22" t="s">
        <v>8899</v>
      </c>
      <c r="X1682" s="24"/>
      <c r="Y1682" s="24" t="s">
        <v>9205</v>
      </c>
      <c r="Z1682" s="22" t="s">
        <v>49</v>
      </c>
      <c r="AA1682" s="22" t="s">
        <v>65</v>
      </c>
      <c r="AB1682" s="22"/>
      <c r="AC1682" s="24"/>
      <c r="AD1682" s="24"/>
      <c r="AE1682" s="24"/>
      <c r="AF1682" s="24"/>
      <c r="AG1682" s="27">
        <v>45657</v>
      </c>
      <c r="AH1682" s="27" t="s">
        <v>52</v>
      </c>
      <c r="AI1682" s="27"/>
      <c r="AJ1682" s="27"/>
      <c r="AK1682" s="1" t="s">
        <v>9206</v>
      </c>
    </row>
    <row r="1683" spans="1:37" ht="34.200000000000003" x14ac:dyDescent="0.3">
      <c r="A1683" s="68" t="s">
        <v>9207</v>
      </c>
      <c r="B1683" s="23">
        <v>45618</v>
      </c>
      <c r="C1683" s="17" t="s">
        <v>9208</v>
      </c>
      <c r="D1683" s="22" t="s">
        <v>39</v>
      </c>
      <c r="E1683" s="24">
        <v>22517090</v>
      </c>
      <c r="F1683" s="24">
        <v>22517090</v>
      </c>
      <c r="G1683" s="22" t="s">
        <v>9209</v>
      </c>
      <c r="H1683" s="25">
        <v>7500000</v>
      </c>
      <c r="I1683" s="25">
        <v>0</v>
      </c>
      <c r="J1683" s="25" t="s">
        <v>42</v>
      </c>
      <c r="K1683" s="15" t="s">
        <v>5568</v>
      </c>
      <c r="L1683" s="23">
        <v>45519</v>
      </c>
      <c r="M1683" s="22" t="s">
        <v>6530</v>
      </c>
      <c r="N1683" s="22" t="s">
        <v>44</v>
      </c>
      <c r="O1683" s="26">
        <v>2024002470023</v>
      </c>
      <c r="P1683" s="26">
        <v>6342</v>
      </c>
      <c r="Q1683" s="23">
        <v>45618</v>
      </c>
      <c r="R1683" s="22" t="s">
        <v>60</v>
      </c>
      <c r="S1683" s="27">
        <v>45618</v>
      </c>
      <c r="T1683" s="28">
        <v>45657</v>
      </c>
      <c r="U1683" s="22" t="s">
        <v>9071</v>
      </c>
      <c r="V1683" s="22" t="s">
        <v>669</v>
      </c>
      <c r="W1683" s="22" t="s">
        <v>670</v>
      </c>
      <c r="X1683" s="24">
        <v>72348558</v>
      </c>
      <c r="Y1683" s="24" t="s">
        <v>9210</v>
      </c>
      <c r="Z1683" s="22" t="s">
        <v>49</v>
      </c>
      <c r="AA1683" s="22" t="s">
        <v>65</v>
      </c>
      <c r="AB1683" s="22"/>
      <c r="AC1683" s="24"/>
      <c r="AD1683" s="24"/>
      <c r="AE1683" s="24"/>
      <c r="AF1683" s="24"/>
      <c r="AG1683" s="27">
        <v>45657</v>
      </c>
      <c r="AH1683" s="27" t="s">
        <v>52</v>
      </c>
      <c r="AI1683" s="27"/>
      <c r="AJ1683" s="27"/>
      <c r="AK1683" s="1" t="s">
        <v>9211</v>
      </c>
    </row>
    <row r="1684" spans="1:37" ht="60.75" customHeight="1" x14ac:dyDescent="0.3">
      <c r="A1684" s="68" t="s">
        <v>9212</v>
      </c>
      <c r="B1684" s="23">
        <v>45621</v>
      </c>
      <c r="C1684" s="17" t="s">
        <v>9213</v>
      </c>
      <c r="D1684" s="22" t="s">
        <v>39</v>
      </c>
      <c r="E1684" s="24">
        <v>26762922</v>
      </c>
      <c r="F1684" s="24">
        <v>26762922</v>
      </c>
      <c r="G1684" s="22" t="s">
        <v>9214</v>
      </c>
      <c r="H1684" s="25">
        <v>5000000</v>
      </c>
      <c r="I1684" s="25">
        <v>0</v>
      </c>
      <c r="J1684" s="25">
        <v>2500000</v>
      </c>
      <c r="K1684" s="15" t="s">
        <v>9077</v>
      </c>
      <c r="L1684" s="23">
        <v>45506</v>
      </c>
      <c r="M1684" s="22" t="s">
        <v>1273</v>
      </c>
      <c r="N1684" s="22" t="s">
        <v>44</v>
      </c>
      <c r="O1684" s="26">
        <v>2024002470089</v>
      </c>
      <c r="P1684" s="26">
        <v>6485</v>
      </c>
      <c r="Q1684" s="23">
        <v>45621</v>
      </c>
      <c r="R1684" s="22" t="s">
        <v>60</v>
      </c>
      <c r="S1684" s="27">
        <v>45621</v>
      </c>
      <c r="T1684" s="28">
        <v>45657</v>
      </c>
      <c r="U1684" s="22" t="s">
        <v>8072</v>
      </c>
      <c r="V1684" s="22" t="s">
        <v>575</v>
      </c>
      <c r="W1684" s="22" t="s">
        <v>7203</v>
      </c>
      <c r="X1684" s="24">
        <v>1082912967</v>
      </c>
      <c r="Y1684" s="24" t="s">
        <v>9215</v>
      </c>
      <c r="Z1684" s="22" t="s">
        <v>49</v>
      </c>
      <c r="AA1684" s="22" t="s">
        <v>77</v>
      </c>
      <c r="AB1684" s="22"/>
      <c r="AC1684" s="24"/>
      <c r="AD1684" s="24"/>
      <c r="AE1684" s="24"/>
      <c r="AF1684" s="24"/>
      <c r="AG1684" s="27">
        <v>45657</v>
      </c>
      <c r="AH1684" s="27" t="s">
        <v>52</v>
      </c>
      <c r="AI1684" s="27"/>
      <c r="AJ1684" s="27"/>
      <c r="AK1684" s="1" t="s">
        <v>9216</v>
      </c>
    </row>
    <row r="1685" spans="1:37" ht="62.25" customHeight="1" x14ac:dyDescent="0.3">
      <c r="A1685" s="68" t="s">
        <v>9217</v>
      </c>
      <c r="B1685" s="23">
        <v>45623</v>
      </c>
      <c r="C1685" s="17" t="s">
        <v>9218</v>
      </c>
      <c r="D1685" s="22" t="s">
        <v>9219</v>
      </c>
      <c r="E1685" s="24">
        <v>12630554</v>
      </c>
      <c r="F1685" s="24">
        <v>901279621</v>
      </c>
      <c r="G1685" s="22" t="s">
        <v>9220</v>
      </c>
      <c r="H1685" s="25">
        <v>30000000</v>
      </c>
      <c r="I1685" s="25">
        <v>0</v>
      </c>
      <c r="J1685" s="25">
        <v>15000000</v>
      </c>
      <c r="K1685" s="15" t="s">
        <v>8634</v>
      </c>
      <c r="L1685" s="23">
        <v>45590</v>
      </c>
      <c r="M1685" s="22" t="s">
        <v>6530</v>
      </c>
      <c r="N1685" s="22" t="s">
        <v>59</v>
      </c>
      <c r="O1685" s="26" t="s">
        <v>39</v>
      </c>
      <c r="P1685" s="26">
        <v>6689</v>
      </c>
      <c r="Q1685" s="23">
        <v>45624</v>
      </c>
      <c r="R1685" s="23">
        <v>45629</v>
      </c>
      <c r="S1685" s="23">
        <v>45629</v>
      </c>
      <c r="T1685" s="28">
        <v>45657</v>
      </c>
      <c r="U1685" s="22" t="s">
        <v>4875</v>
      </c>
      <c r="V1685" s="22" t="s">
        <v>161</v>
      </c>
      <c r="W1685" s="22" t="s">
        <v>9221</v>
      </c>
      <c r="X1685" s="22">
        <v>73148404</v>
      </c>
      <c r="Y1685" s="24" t="s">
        <v>9222</v>
      </c>
      <c r="Z1685" s="22" t="s">
        <v>49</v>
      </c>
      <c r="AA1685" s="22" t="s">
        <v>9055</v>
      </c>
      <c r="AB1685" s="22"/>
      <c r="AC1685" s="24"/>
      <c r="AD1685" s="24"/>
      <c r="AE1685" s="24"/>
      <c r="AF1685" s="24"/>
      <c r="AG1685" s="27">
        <v>45657</v>
      </c>
      <c r="AH1685" s="27" t="s">
        <v>52</v>
      </c>
      <c r="AI1685" s="27"/>
      <c r="AJ1685" s="27"/>
      <c r="AK1685" s="1" t="s">
        <v>9223</v>
      </c>
    </row>
    <row r="1686" spans="1:37" ht="34.200000000000003" x14ac:dyDescent="0.3">
      <c r="A1686" s="68" t="s">
        <v>9224</v>
      </c>
      <c r="B1686" s="23">
        <v>45622</v>
      </c>
      <c r="C1686" s="17" t="s">
        <v>9225</v>
      </c>
      <c r="D1686" s="22" t="s">
        <v>39</v>
      </c>
      <c r="E1686" s="24">
        <v>1082975556</v>
      </c>
      <c r="F1686" s="24">
        <v>1082975556</v>
      </c>
      <c r="G1686" s="22" t="s">
        <v>9226</v>
      </c>
      <c r="H1686" s="25">
        <v>6750000</v>
      </c>
      <c r="I1686" s="25">
        <v>0</v>
      </c>
      <c r="J1686" s="25">
        <v>2250000</v>
      </c>
      <c r="K1686" s="15" t="s">
        <v>2916</v>
      </c>
      <c r="L1686" s="23">
        <v>45363</v>
      </c>
      <c r="M1686" s="22" t="s">
        <v>6530</v>
      </c>
      <c r="N1686" s="22" t="s">
        <v>44</v>
      </c>
      <c r="O1686" s="26">
        <v>2024002470007</v>
      </c>
      <c r="P1686" s="26">
        <v>6554</v>
      </c>
      <c r="Q1686" s="23">
        <v>45622</v>
      </c>
      <c r="R1686" s="22" t="s">
        <v>60</v>
      </c>
      <c r="S1686" s="27">
        <v>45622</v>
      </c>
      <c r="T1686" s="28">
        <v>45657</v>
      </c>
      <c r="U1686" s="22" t="s">
        <v>9227</v>
      </c>
      <c r="V1686" s="22" t="s">
        <v>1174</v>
      </c>
      <c r="W1686" s="22" t="s">
        <v>1175</v>
      </c>
      <c r="X1686" s="24">
        <v>80218680</v>
      </c>
      <c r="Y1686" s="24" t="s">
        <v>9228</v>
      </c>
      <c r="Z1686" s="22" t="s">
        <v>49</v>
      </c>
      <c r="AA1686" s="22" t="s">
        <v>65</v>
      </c>
      <c r="AB1686" s="22"/>
      <c r="AC1686" s="24"/>
      <c r="AD1686" s="24"/>
      <c r="AE1686" s="24"/>
      <c r="AF1686" s="24"/>
      <c r="AG1686" s="27">
        <v>45657</v>
      </c>
      <c r="AH1686" s="27" t="s">
        <v>52</v>
      </c>
      <c r="AI1686" s="27"/>
      <c r="AJ1686" s="27"/>
      <c r="AK1686" s="1" t="s">
        <v>9229</v>
      </c>
    </row>
    <row r="1687" spans="1:37" ht="68.25" customHeight="1" x14ac:dyDescent="0.2">
      <c r="A1687" s="68" t="s">
        <v>9230</v>
      </c>
      <c r="B1687" s="23">
        <v>45624</v>
      </c>
      <c r="C1687" s="17" t="s">
        <v>9231</v>
      </c>
      <c r="D1687" s="22" t="s">
        <v>39</v>
      </c>
      <c r="E1687" s="38">
        <v>1081028150</v>
      </c>
      <c r="F1687" s="24">
        <v>1081028150</v>
      </c>
      <c r="G1687" s="22" t="s">
        <v>9232</v>
      </c>
      <c r="H1687" s="25">
        <v>5000000</v>
      </c>
      <c r="I1687" s="25">
        <v>0</v>
      </c>
      <c r="J1687" s="25">
        <v>2500000</v>
      </c>
      <c r="K1687" s="15" t="s">
        <v>9077</v>
      </c>
      <c r="L1687" s="23">
        <v>45506</v>
      </c>
      <c r="M1687" s="22" t="s">
        <v>1273</v>
      </c>
      <c r="N1687" s="22" t="s">
        <v>44</v>
      </c>
      <c r="O1687" s="26">
        <v>2024002470089</v>
      </c>
      <c r="P1687" s="26">
        <v>6776</v>
      </c>
      <c r="Q1687" s="23">
        <v>45625</v>
      </c>
      <c r="R1687" s="22" t="s">
        <v>60</v>
      </c>
      <c r="S1687" s="27">
        <v>45625</v>
      </c>
      <c r="T1687" s="28">
        <v>45657</v>
      </c>
      <c r="U1687" s="22" t="s">
        <v>8566</v>
      </c>
      <c r="V1687" s="22" t="s">
        <v>575</v>
      </c>
      <c r="W1687" s="22" t="s">
        <v>7203</v>
      </c>
      <c r="X1687" s="24">
        <v>1082912967</v>
      </c>
      <c r="Y1687" s="24" t="s">
        <v>9233</v>
      </c>
      <c r="Z1687" s="22" t="s">
        <v>49</v>
      </c>
      <c r="AA1687" s="22" t="s">
        <v>77</v>
      </c>
      <c r="AB1687" s="22"/>
      <c r="AC1687" s="24"/>
      <c r="AD1687" s="24"/>
      <c r="AE1687" s="24"/>
      <c r="AF1687" s="24"/>
      <c r="AG1687" s="27">
        <v>45657</v>
      </c>
      <c r="AH1687" s="27" t="s">
        <v>52</v>
      </c>
      <c r="AI1687" s="27"/>
      <c r="AJ1687" s="27"/>
      <c r="AK1687" s="1" t="s">
        <v>9234</v>
      </c>
    </row>
    <row r="1688" spans="1:37" ht="45.6" x14ac:dyDescent="0.3">
      <c r="A1688" s="68" t="s">
        <v>9235</v>
      </c>
      <c r="B1688" s="23">
        <v>45621</v>
      </c>
      <c r="C1688" s="17" t="s">
        <v>9236</v>
      </c>
      <c r="D1688" s="22" t="s">
        <v>39</v>
      </c>
      <c r="E1688" s="24">
        <v>1082974237</v>
      </c>
      <c r="F1688" s="24">
        <v>1082974237</v>
      </c>
      <c r="G1688" s="22" t="s">
        <v>9237</v>
      </c>
      <c r="H1688" s="25">
        <v>9000000</v>
      </c>
      <c r="I1688" s="25">
        <v>0</v>
      </c>
      <c r="J1688" s="25">
        <v>4500000</v>
      </c>
      <c r="K1688" s="15" t="s">
        <v>8599</v>
      </c>
      <c r="L1688" s="23">
        <v>45590</v>
      </c>
      <c r="M1688" s="22" t="s">
        <v>3499</v>
      </c>
      <c r="N1688" s="22" t="s">
        <v>44</v>
      </c>
      <c r="O1688" s="26">
        <v>2024002470108</v>
      </c>
      <c r="P1688" s="22">
        <v>6490</v>
      </c>
      <c r="Q1688" s="23">
        <v>45621</v>
      </c>
      <c r="R1688" s="22" t="s">
        <v>60</v>
      </c>
      <c r="S1688" s="27">
        <v>45621</v>
      </c>
      <c r="T1688" s="28">
        <v>45657</v>
      </c>
      <c r="U1688" s="22" t="s">
        <v>8072</v>
      </c>
      <c r="V1688" s="22" t="s">
        <v>793</v>
      </c>
      <c r="W1688" s="22" t="s">
        <v>9035</v>
      </c>
      <c r="X1688" s="24">
        <v>1065649693</v>
      </c>
      <c r="Y1688" s="24" t="s">
        <v>9238</v>
      </c>
      <c r="Z1688" s="22" t="s">
        <v>49</v>
      </c>
      <c r="AA1688" s="22" t="s">
        <v>65</v>
      </c>
      <c r="AB1688" s="22"/>
      <c r="AC1688" s="24"/>
      <c r="AD1688" s="24"/>
      <c r="AE1688" s="24"/>
      <c r="AF1688" s="24"/>
      <c r="AG1688" s="27">
        <v>45657</v>
      </c>
      <c r="AH1688" s="27" t="s">
        <v>52</v>
      </c>
      <c r="AI1688" s="27"/>
      <c r="AJ1688" s="27"/>
      <c r="AK1688" s="1" t="s">
        <v>9239</v>
      </c>
    </row>
    <row r="1689" spans="1:37" ht="34.200000000000003" x14ac:dyDescent="0.3">
      <c r="A1689" s="68" t="s">
        <v>9240</v>
      </c>
      <c r="B1689" s="23">
        <v>45624</v>
      </c>
      <c r="C1689" s="17" t="s">
        <v>9241</v>
      </c>
      <c r="D1689" s="22" t="s">
        <v>39</v>
      </c>
      <c r="E1689" s="24">
        <v>72215937</v>
      </c>
      <c r="F1689" s="24">
        <v>72215937</v>
      </c>
      <c r="G1689" s="22" t="s">
        <v>6400</v>
      </c>
      <c r="H1689" s="25">
        <v>4400000</v>
      </c>
      <c r="I1689" s="25">
        <v>0</v>
      </c>
      <c r="J1689" s="25">
        <v>2200000</v>
      </c>
      <c r="K1689" s="15" t="s">
        <v>6313</v>
      </c>
      <c r="L1689" s="23">
        <v>45589</v>
      </c>
      <c r="M1689" s="22" t="s">
        <v>1273</v>
      </c>
      <c r="N1689" s="22" t="s">
        <v>59</v>
      </c>
      <c r="O1689" s="26" t="s">
        <v>39</v>
      </c>
      <c r="P1689" s="26">
        <v>6761</v>
      </c>
      <c r="Q1689" s="23">
        <v>45625</v>
      </c>
      <c r="R1689" s="22" t="s">
        <v>60</v>
      </c>
      <c r="S1689" s="27">
        <v>45625</v>
      </c>
      <c r="T1689" s="28">
        <v>45657</v>
      </c>
      <c r="U1689" s="22" t="s">
        <v>8566</v>
      </c>
      <c r="V1689" s="22" t="s">
        <v>223</v>
      </c>
      <c r="W1689" s="22" t="s">
        <v>7951</v>
      </c>
      <c r="X1689" s="24">
        <v>1081925066</v>
      </c>
      <c r="Y1689" s="24" t="s">
        <v>9242</v>
      </c>
      <c r="Z1689" s="22" t="s">
        <v>49</v>
      </c>
      <c r="AA1689" s="22" t="s">
        <v>77</v>
      </c>
      <c r="AB1689" s="22"/>
      <c r="AC1689" s="24"/>
      <c r="AD1689" s="24"/>
      <c r="AE1689" s="24"/>
      <c r="AF1689" s="24"/>
      <c r="AG1689" s="27">
        <v>45657</v>
      </c>
      <c r="AH1689" s="27" t="s">
        <v>52</v>
      </c>
      <c r="AI1689" s="27"/>
      <c r="AJ1689" s="27"/>
      <c r="AK1689" s="1" t="s">
        <v>9243</v>
      </c>
    </row>
    <row r="1690" spans="1:37" ht="45.6" x14ac:dyDescent="0.3">
      <c r="A1690" s="68" t="s">
        <v>9244</v>
      </c>
      <c r="B1690" s="23">
        <v>45621</v>
      </c>
      <c r="C1690" s="17" t="s">
        <v>9245</v>
      </c>
      <c r="D1690" s="22" t="s">
        <v>39</v>
      </c>
      <c r="E1690" s="24">
        <v>1081825587</v>
      </c>
      <c r="F1690" s="24">
        <v>1081825587</v>
      </c>
      <c r="G1690" s="22" t="s">
        <v>9246</v>
      </c>
      <c r="H1690" s="25">
        <v>7000000</v>
      </c>
      <c r="I1690" s="25">
        <v>0</v>
      </c>
      <c r="J1690" s="25">
        <v>3500000</v>
      </c>
      <c r="K1690" s="15" t="s">
        <v>8599</v>
      </c>
      <c r="L1690" s="23">
        <v>45590</v>
      </c>
      <c r="M1690" s="22" t="s">
        <v>3499</v>
      </c>
      <c r="N1690" s="22" t="s">
        <v>44</v>
      </c>
      <c r="O1690" s="26">
        <v>2024002470108</v>
      </c>
      <c r="P1690" s="26">
        <v>6528</v>
      </c>
      <c r="Q1690" s="23">
        <v>45622</v>
      </c>
      <c r="R1690" s="22" t="s">
        <v>60</v>
      </c>
      <c r="S1690" s="27">
        <v>45622</v>
      </c>
      <c r="T1690" s="28">
        <v>45657</v>
      </c>
      <c r="U1690" s="22" t="s">
        <v>9227</v>
      </c>
      <c r="V1690" s="22" t="s">
        <v>793</v>
      </c>
      <c r="W1690" s="22" t="s">
        <v>9035</v>
      </c>
      <c r="X1690" s="24">
        <v>1065649693</v>
      </c>
      <c r="Y1690" s="24" t="s">
        <v>9247</v>
      </c>
      <c r="Z1690" s="22" t="s">
        <v>49</v>
      </c>
      <c r="AA1690" s="22" t="s">
        <v>77</v>
      </c>
      <c r="AB1690" s="22"/>
      <c r="AC1690" s="24"/>
      <c r="AD1690" s="24"/>
      <c r="AE1690" s="24"/>
      <c r="AF1690" s="24"/>
      <c r="AG1690" s="27">
        <v>45657</v>
      </c>
      <c r="AH1690" s="27" t="s">
        <v>52</v>
      </c>
      <c r="AI1690" s="27"/>
      <c r="AJ1690" s="27"/>
      <c r="AK1690" s="1" t="s">
        <v>9248</v>
      </c>
    </row>
    <row r="1691" spans="1:37" ht="22.8" x14ac:dyDescent="0.3">
      <c r="A1691" s="68" t="s">
        <v>9249</v>
      </c>
      <c r="B1691" s="23">
        <v>45621</v>
      </c>
      <c r="C1691" s="17" t="s">
        <v>329</v>
      </c>
      <c r="D1691" s="22" t="s">
        <v>39</v>
      </c>
      <c r="E1691" s="24">
        <v>1082948651</v>
      </c>
      <c r="F1691" s="24">
        <v>1082948651</v>
      </c>
      <c r="G1691" s="22" t="s">
        <v>9088</v>
      </c>
      <c r="H1691" s="25">
        <v>5700000</v>
      </c>
      <c r="I1691" s="25">
        <v>0</v>
      </c>
      <c r="J1691" s="25">
        <v>3800000</v>
      </c>
      <c r="K1691" s="15" t="s">
        <v>5700</v>
      </c>
      <c r="L1691" s="23">
        <v>45471</v>
      </c>
      <c r="M1691" s="22" t="s">
        <v>5701</v>
      </c>
      <c r="N1691" s="22" t="s">
        <v>44</v>
      </c>
      <c r="O1691" s="26">
        <v>2024002470079</v>
      </c>
      <c r="P1691" s="26">
        <v>6533</v>
      </c>
      <c r="Q1691" s="23">
        <v>45622</v>
      </c>
      <c r="R1691" s="22" t="s">
        <v>60</v>
      </c>
      <c r="S1691" s="23">
        <v>45622</v>
      </c>
      <c r="T1691" s="28">
        <v>45657</v>
      </c>
      <c r="U1691" s="22" t="s">
        <v>9227</v>
      </c>
      <c r="V1691" s="22" t="s">
        <v>110</v>
      </c>
      <c r="W1691" s="22" t="s">
        <v>131</v>
      </c>
      <c r="X1691" s="24">
        <v>36727183</v>
      </c>
      <c r="Y1691" s="24" t="s">
        <v>9250</v>
      </c>
      <c r="Z1691" s="22" t="s">
        <v>49</v>
      </c>
      <c r="AA1691" s="22" t="s">
        <v>77</v>
      </c>
      <c r="AB1691" s="22"/>
      <c r="AC1691" s="24"/>
      <c r="AD1691" s="24"/>
      <c r="AE1691" s="24"/>
      <c r="AF1691" s="24"/>
      <c r="AG1691" s="27">
        <v>45657</v>
      </c>
      <c r="AH1691" s="27" t="s">
        <v>52</v>
      </c>
      <c r="AI1691" s="27"/>
      <c r="AJ1691" s="27"/>
      <c r="AK1691" s="1" t="s">
        <v>9251</v>
      </c>
    </row>
    <row r="1692" spans="1:37" ht="45.6" x14ac:dyDescent="0.2">
      <c r="A1692" s="68" t="s">
        <v>9252</v>
      </c>
      <c r="B1692" s="23">
        <v>45618</v>
      </c>
      <c r="C1692" s="17" t="s">
        <v>1740</v>
      </c>
      <c r="D1692" s="22" t="s">
        <v>39</v>
      </c>
      <c r="E1692" s="24">
        <v>1082995701</v>
      </c>
      <c r="F1692" s="38">
        <v>1082995701</v>
      </c>
      <c r="G1692" s="22" t="s">
        <v>9253</v>
      </c>
      <c r="H1692" s="25">
        <v>8400000</v>
      </c>
      <c r="I1692" s="25">
        <v>0</v>
      </c>
      <c r="J1692" s="25">
        <v>4200000</v>
      </c>
      <c r="K1692" s="15" t="s">
        <v>2916</v>
      </c>
      <c r="L1692" s="23">
        <v>45363</v>
      </c>
      <c r="M1692" s="22" t="s">
        <v>6530</v>
      </c>
      <c r="N1692" s="22" t="s">
        <v>44</v>
      </c>
      <c r="O1692" s="26">
        <v>2024002470007</v>
      </c>
      <c r="P1692" s="26">
        <v>6346</v>
      </c>
      <c r="Q1692" s="23">
        <v>45618</v>
      </c>
      <c r="R1692" s="22" t="s">
        <v>60</v>
      </c>
      <c r="S1692" s="27">
        <v>45618</v>
      </c>
      <c r="T1692" s="28">
        <v>45657</v>
      </c>
      <c r="U1692" s="22" t="s">
        <v>9071</v>
      </c>
      <c r="V1692" s="22" t="s">
        <v>1174</v>
      </c>
      <c r="W1692" s="22" t="s">
        <v>1175</v>
      </c>
      <c r="X1692" s="24">
        <v>80218680</v>
      </c>
      <c r="Y1692" s="24" t="s">
        <v>9254</v>
      </c>
      <c r="Z1692" s="22" t="s">
        <v>49</v>
      </c>
      <c r="AA1692" s="22" t="s">
        <v>65</v>
      </c>
      <c r="AB1692" s="22"/>
      <c r="AC1692" s="24"/>
      <c r="AD1692" s="24"/>
      <c r="AE1692" s="24"/>
      <c r="AF1692" s="24"/>
      <c r="AG1692" s="27">
        <v>45657</v>
      </c>
      <c r="AH1692" s="27" t="s">
        <v>52</v>
      </c>
      <c r="AI1692" s="27"/>
      <c r="AJ1692" s="27"/>
      <c r="AK1692" s="1" t="s">
        <v>9255</v>
      </c>
    </row>
    <row r="1693" spans="1:37" ht="22.8" x14ac:dyDescent="0.3">
      <c r="A1693" s="68" t="s">
        <v>9256</v>
      </c>
      <c r="B1693" s="23">
        <v>45623</v>
      </c>
      <c r="C1693" s="17" t="s">
        <v>9257</v>
      </c>
      <c r="D1693" s="22" t="s">
        <v>39</v>
      </c>
      <c r="E1693" s="24">
        <v>1083467033</v>
      </c>
      <c r="F1693" s="24">
        <v>1083467033</v>
      </c>
      <c r="G1693" s="22" t="s">
        <v>7972</v>
      </c>
      <c r="H1693" s="25">
        <v>5700000</v>
      </c>
      <c r="I1693" s="25">
        <v>0</v>
      </c>
      <c r="J1693" s="25">
        <v>3800000</v>
      </c>
      <c r="K1693" s="15" t="s">
        <v>5700</v>
      </c>
      <c r="L1693" s="23">
        <v>45471</v>
      </c>
      <c r="M1693" s="22" t="s">
        <v>5701</v>
      </c>
      <c r="N1693" s="22" t="s">
        <v>44</v>
      </c>
      <c r="O1693" s="26">
        <v>2024002470079</v>
      </c>
      <c r="P1693" s="26">
        <v>6700</v>
      </c>
      <c r="Q1693" s="23">
        <v>45624</v>
      </c>
      <c r="R1693" s="22" t="s">
        <v>60</v>
      </c>
      <c r="S1693" s="27">
        <v>45624</v>
      </c>
      <c r="T1693" s="28">
        <v>45657</v>
      </c>
      <c r="U1693" s="22" t="s">
        <v>9083</v>
      </c>
      <c r="V1693" s="22" t="s">
        <v>110</v>
      </c>
      <c r="W1693" s="22" t="s">
        <v>131</v>
      </c>
      <c r="X1693" s="24">
        <v>36727183</v>
      </c>
      <c r="Y1693" s="24" t="s">
        <v>9250</v>
      </c>
      <c r="Z1693" s="22" t="s">
        <v>49</v>
      </c>
      <c r="AA1693" s="22" t="s">
        <v>77</v>
      </c>
      <c r="AB1693" s="22"/>
      <c r="AC1693" s="24"/>
      <c r="AD1693" s="24"/>
      <c r="AE1693" s="24"/>
      <c r="AF1693" s="24"/>
      <c r="AG1693" s="27">
        <v>45657</v>
      </c>
      <c r="AH1693" s="27" t="s">
        <v>52</v>
      </c>
      <c r="AI1693" s="27"/>
      <c r="AJ1693" s="27"/>
      <c r="AK1693" s="22" t="s">
        <v>9258</v>
      </c>
    </row>
    <row r="1694" spans="1:37" ht="22.8" x14ac:dyDescent="0.3">
      <c r="A1694" s="68" t="s">
        <v>9259</v>
      </c>
      <c r="B1694" s="23">
        <v>45618</v>
      </c>
      <c r="C1694" s="17" t="s">
        <v>9260</v>
      </c>
      <c r="D1694" s="22" t="s">
        <v>39</v>
      </c>
      <c r="E1694" s="24">
        <v>1082971347</v>
      </c>
      <c r="F1694" s="24">
        <v>1082971347</v>
      </c>
      <c r="G1694" s="22" t="s">
        <v>9261</v>
      </c>
      <c r="H1694" s="25">
        <v>8000000</v>
      </c>
      <c r="I1694" s="25">
        <v>0</v>
      </c>
      <c r="J1694" s="25">
        <v>4000000</v>
      </c>
      <c r="K1694" s="15" t="s">
        <v>2916</v>
      </c>
      <c r="L1694" s="23">
        <v>45363</v>
      </c>
      <c r="M1694" s="22" t="s">
        <v>6530</v>
      </c>
      <c r="N1694" s="22" t="s">
        <v>44</v>
      </c>
      <c r="O1694" s="26">
        <v>2024002470007</v>
      </c>
      <c r="P1694" s="26">
        <v>6341</v>
      </c>
      <c r="Q1694" s="23">
        <v>45618</v>
      </c>
      <c r="R1694" s="22" t="s">
        <v>60</v>
      </c>
      <c r="S1694" s="27">
        <v>45618</v>
      </c>
      <c r="T1694" s="28">
        <v>45657</v>
      </c>
      <c r="U1694" s="22" t="s">
        <v>9071</v>
      </c>
      <c r="V1694" s="22" t="s">
        <v>1174</v>
      </c>
      <c r="W1694" s="22" t="s">
        <v>1175</v>
      </c>
      <c r="X1694" s="24">
        <v>80218680</v>
      </c>
      <c r="Y1694" s="24" t="s">
        <v>9262</v>
      </c>
      <c r="Z1694" s="22" t="s">
        <v>49</v>
      </c>
      <c r="AA1694" s="22" t="s">
        <v>65</v>
      </c>
      <c r="AB1694" s="22"/>
      <c r="AC1694" s="24"/>
      <c r="AD1694" s="24"/>
      <c r="AE1694" s="24"/>
      <c r="AF1694" s="24"/>
      <c r="AG1694" s="27">
        <v>45657</v>
      </c>
      <c r="AH1694" s="27" t="s">
        <v>52</v>
      </c>
      <c r="AI1694" s="27"/>
      <c r="AJ1694" s="27"/>
      <c r="AK1694" s="1" t="s">
        <v>9263</v>
      </c>
    </row>
    <row r="1695" spans="1:37" ht="22.8" x14ac:dyDescent="0.2">
      <c r="A1695" s="68" t="s">
        <v>9264</v>
      </c>
      <c r="B1695" s="23">
        <v>45622</v>
      </c>
      <c r="C1695" s="17" t="s">
        <v>9265</v>
      </c>
      <c r="D1695" s="22" t="s">
        <v>39</v>
      </c>
      <c r="E1695" s="24">
        <v>12556274</v>
      </c>
      <c r="F1695" s="24">
        <v>12556274</v>
      </c>
      <c r="G1695" s="22" t="s">
        <v>557</v>
      </c>
      <c r="H1695" s="25">
        <v>6000000</v>
      </c>
      <c r="I1695" s="25">
        <v>0</v>
      </c>
      <c r="J1695" s="25">
        <v>3000000</v>
      </c>
      <c r="K1695" s="15" t="s">
        <v>7691</v>
      </c>
      <c r="L1695" s="23">
        <v>45565</v>
      </c>
      <c r="M1695" s="22" t="s">
        <v>8501</v>
      </c>
      <c r="N1695" s="22" t="s">
        <v>59</v>
      </c>
      <c r="O1695" s="26" t="s">
        <v>39</v>
      </c>
      <c r="P1695" s="26">
        <v>6681</v>
      </c>
      <c r="Q1695" s="23">
        <v>45624</v>
      </c>
      <c r="R1695" s="22" t="s">
        <v>60</v>
      </c>
      <c r="S1695" s="27">
        <v>45624</v>
      </c>
      <c r="T1695" s="28">
        <v>45657</v>
      </c>
      <c r="U1695" s="22" t="s">
        <v>9083</v>
      </c>
      <c r="V1695" s="22" t="s">
        <v>528</v>
      </c>
      <c r="W1695" s="22" t="s">
        <v>154</v>
      </c>
      <c r="X1695" s="24">
        <v>1082943734</v>
      </c>
      <c r="Y1695" s="24" t="s">
        <v>9266</v>
      </c>
      <c r="Z1695" s="22" t="s">
        <v>49</v>
      </c>
      <c r="AA1695" s="22" t="s">
        <v>77</v>
      </c>
      <c r="AB1695" s="22"/>
      <c r="AC1695" s="24"/>
      <c r="AD1695" s="24"/>
      <c r="AE1695" s="24"/>
      <c r="AF1695" s="24"/>
      <c r="AG1695" s="27">
        <v>45657</v>
      </c>
      <c r="AH1695" s="27" t="s">
        <v>52</v>
      </c>
      <c r="AI1695" s="27"/>
      <c r="AJ1695" s="27"/>
      <c r="AK1695" s="2" t="s">
        <v>9267</v>
      </c>
    </row>
    <row r="1696" spans="1:37" ht="34.200000000000003" x14ac:dyDescent="0.2">
      <c r="A1696" s="68" t="s">
        <v>9268</v>
      </c>
      <c r="B1696" s="23">
        <v>45623</v>
      </c>
      <c r="C1696" s="39" t="s">
        <v>9269</v>
      </c>
      <c r="D1696" s="22" t="s">
        <v>39</v>
      </c>
      <c r="E1696" s="24">
        <v>39045321</v>
      </c>
      <c r="F1696" s="24">
        <v>39045321</v>
      </c>
      <c r="G1696" s="22" t="s">
        <v>9270</v>
      </c>
      <c r="H1696" s="25">
        <v>10000000</v>
      </c>
      <c r="I1696" s="25">
        <v>0</v>
      </c>
      <c r="J1696" s="25">
        <v>5000000</v>
      </c>
      <c r="K1696" s="15" t="s">
        <v>943</v>
      </c>
      <c r="L1696" s="23">
        <v>45327</v>
      </c>
      <c r="M1696" s="22" t="s">
        <v>1141</v>
      </c>
      <c r="N1696" s="22" t="s">
        <v>44</v>
      </c>
      <c r="O1696" s="26">
        <v>2024002470004</v>
      </c>
      <c r="P1696" s="26">
        <v>6763</v>
      </c>
      <c r="Q1696" s="23">
        <v>45625</v>
      </c>
      <c r="R1696" s="22" t="s">
        <v>60</v>
      </c>
      <c r="S1696" s="27">
        <v>45625</v>
      </c>
      <c r="T1696" s="28">
        <v>45657</v>
      </c>
      <c r="U1696" s="22" t="s">
        <v>8566</v>
      </c>
      <c r="V1696" s="22" t="s">
        <v>46</v>
      </c>
      <c r="W1696" s="22" t="s">
        <v>8267</v>
      </c>
      <c r="X1696" s="24">
        <v>1124001664</v>
      </c>
      <c r="Y1696" s="24" t="s">
        <v>9271</v>
      </c>
      <c r="Z1696" s="22" t="s">
        <v>49</v>
      </c>
      <c r="AA1696" s="22" t="s">
        <v>65</v>
      </c>
      <c r="AB1696" s="22"/>
      <c r="AC1696" s="24"/>
      <c r="AD1696" s="24"/>
      <c r="AE1696" s="24"/>
      <c r="AF1696" s="24"/>
      <c r="AG1696" s="27">
        <v>45657</v>
      </c>
      <c r="AH1696" s="27" t="s">
        <v>52</v>
      </c>
      <c r="AI1696" s="27"/>
      <c r="AJ1696" s="27"/>
      <c r="AK1696" s="1" t="s">
        <v>9272</v>
      </c>
    </row>
    <row r="1697" spans="1:37" ht="49.5" customHeight="1" x14ac:dyDescent="0.3">
      <c r="A1697" s="68" t="s">
        <v>9273</v>
      </c>
      <c r="B1697" s="23">
        <v>45630</v>
      </c>
      <c r="C1697" s="17" t="s">
        <v>9274</v>
      </c>
      <c r="D1697" s="22" t="s">
        <v>39</v>
      </c>
      <c r="E1697" s="24">
        <v>55300850</v>
      </c>
      <c r="F1697" s="24">
        <v>55300850</v>
      </c>
      <c r="G1697" s="22" t="s">
        <v>9275</v>
      </c>
      <c r="H1697" s="25">
        <v>7000000</v>
      </c>
      <c r="I1697" s="25">
        <v>0</v>
      </c>
      <c r="J1697" s="25">
        <v>3500000</v>
      </c>
      <c r="K1697" s="15" t="s">
        <v>8599</v>
      </c>
      <c r="L1697" s="23">
        <v>45590</v>
      </c>
      <c r="M1697" s="22" t="s">
        <v>3499</v>
      </c>
      <c r="N1697" s="22" t="s">
        <v>44</v>
      </c>
      <c r="O1697" s="26">
        <v>2024002470108</v>
      </c>
      <c r="P1697" s="26">
        <v>6972</v>
      </c>
      <c r="Q1697" s="23">
        <v>45631</v>
      </c>
      <c r="R1697" s="22" t="s">
        <v>60</v>
      </c>
      <c r="S1697" s="27">
        <v>45631</v>
      </c>
      <c r="T1697" s="28">
        <v>45657</v>
      </c>
      <c r="U1697" s="22" t="s">
        <v>7935</v>
      </c>
      <c r="V1697" s="22" t="s">
        <v>793</v>
      </c>
      <c r="W1697" s="22" t="s">
        <v>9035</v>
      </c>
      <c r="X1697" s="24">
        <v>1065649693</v>
      </c>
      <c r="Y1697" s="24" t="s">
        <v>9276</v>
      </c>
      <c r="Z1697" s="22" t="s">
        <v>49</v>
      </c>
      <c r="AA1697" s="22" t="s">
        <v>65</v>
      </c>
      <c r="AB1697" s="22"/>
      <c r="AC1697" s="24"/>
      <c r="AD1697" s="24"/>
      <c r="AE1697" s="24"/>
      <c r="AF1697" s="24"/>
      <c r="AG1697" s="27">
        <v>45657</v>
      </c>
      <c r="AH1697" s="27" t="s">
        <v>52</v>
      </c>
      <c r="AI1697" s="27"/>
      <c r="AJ1697" s="27"/>
      <c r="AK1697" s="1" t="s">
        <v>9277</v>
      </c>
    </row>
    <row r="1698" spans="1:37" ht="52.5" customHeight="1" x14ac:dyDescent="0.3">
      <c r="A1698" s="68" t="s">
        <v>9278</v>
      </c>
      <c r="B1698" s="23">
        <v>45630</v>
      </c>
      <c r="C1698" s="17" t="s">
        <v>9279</v>
      </c>
      <c r="D1698" s="22" t="s">
        <v>39</v>
      </c>
      <c r="E1698" s="24">
        <v>1221975401</v>
      </c>
      <c r="F1698" s="24">
        <v>1221975401</v>
      </c>
      <c r="G1698" s="22" t="s">
        <v>9280</v>
      </c>
      <c r="H1698" s="25">
        <v>3600000</v>
      </c>
      <c r="I1698" s="25">
        <v>0</v>
      </c>
      <c r="J1698" s="25">
        <v>3600000</v>
      </c>
      <c r="K1698" s="15" t="s">
        <v>5700</v>
      </c>
      <c r="L1698" s="23">
        <v>45471</v>
      </c>
      <c r="M1698" s="22" t="s">
        <v>5701</v>
      </c>
      <c r="N1698" s="22" t="s">
        <v>44</v>
      </c>
      <c r="O1698" s="26">
        <v>2024002470079</v>
      </c>
      <c r="P1698" s="26">
        <v>6907</v>
      </c>
      <c r="Q1698" s="23">
        <v>45630</v>
      </c>
      <c r="R1698" s="22" t="s">
        <v>60</v>
      </c>
      <c r="S1698" s="27">
        <v>45630</v>
      </c>
      <c r="T1698" s="28">
        <v>45657</v>
      </c>
      <c r="U1698" s="22" t="s">
        <v>9281</v>
      </c>
      <c r="V1698" s="22" t="s">
        <v>110</v>
      </c>
      <c r="W1698" s="22" t="s">
        <v>131</v>
      </c>
      <c r="X1698" s="24">
        <v>36727183</v>
      </c>
      <c r="Y1698" s="24" t="s">
        <v>9282</v>
      </c>
      <c r="Z1698" s="22" t="s">
        <v>49</v>
      </c>
      <c r="AA1698" s="22" t="s">
        <v>77</v>
      </c>
      <c r="AB1698" s="22"/>
      <c r="AC1698" s="24"/>
      <c r="AD1698" s="24"/>
      <c r="AE1698" s="24"/>
      <c r="AF1698" s="24"/>
      <c r="AG1698" s="27">
        <v>45657</v>
      </c>
      <c r="AH1698" s="27" t="s">
        <v>52</v>
      </c>
      <c r="AI1698" s="27"/>
      <c r="AJ1698" s="27"/>
      <c r="AK1698" s="1" t="s">
        <v>9283</v>
      </c>
    </row>
    <row r="1699" spans="1:37" ht="34.200000000000003" x14ac:dyDescent="0.3">
      <c r="A1699" s="68" t="s">
        <v>9284</v>
      </c>
      <c r="B1699" s="23">
        <v>45624</v>
      </c>
      <c r="C1699" s="17" t="s">
        <v>1511</v>
      </c>
      <c r="D1699" s="22" t="s">
        <v>39</v>
      </c>
      <c r="E1699" s="24">
        <v>1082916480</v>
      </c>
      <c r="F1699" s="24">
        <v>1082916480</v>
      </c>
      <c r="G1699" s="22" t="s">
        <v>954</v>
      </c>
      <c r="H1699" s="25">
        <v>11000000</v>
      </c>
      <c r="I1699" s="25">
        <v>0</v>
      </c>
      <c r="J1699" s="25">
        <v>5500000</v>
      </c>
      <c r="K1699" s="15" t="s">
        <v>943</v>
      </c>
      <c r="L1699" s="23">
        <v>45327</v>
      </c>
      <c r="M1699" s="22" t="s">
        <v>1141</v>
      </c>
      <c r="N1699" s="22" t="s">
        <v>44</v>
      </c>
      <c r="O1699" s="26">
        <v>2024002470004</v>
      </c>
      <c r="P1699" s="26">
        <v>6781</v>
      </c>
      <c r="Q1699" s="23">
        <v>45625</v>
      </c>
      <c r="R1699" s="22" t="s">
        <v>60</v>
      </c>
      <c r="S1699" s="27">
        <v>45625</v>
      </c>
      <c r="T1699" s="28">
        <v>45657</v>
      </c>
      <c r="U1699" s="22" t="s">
        <v>8566</v>
      </c>
      <c r="V1699" s="22" t="s">
        <v>46</v>
      </c>
      <c r="W1699" s="22" t="s">
        <v>8267</v>
      </c>
      <c r="X1699" s="24">
        <v>1124001664</v>
      </c>
      <c r="Y1699" s="24" t="s">
        <v>9285</v>
      </c>
      <c r="Z1699" s="22" t="s">
        <v>49</v>
      </c>
      <c r="AA1699" s="22" t="s">
        <v>65</v>
      </c>
      <c r="AB1699" s="22"/>
      <c r="AC1699" s="24"/>
      <c r="AD1699" s="24"/>
      <c r="AE1699" s="24"/>
      <c r="AF1699" s="24"/>
      <c r="AG1699" s="27">
        <v>45657</v>
      </c>
      <c r="AH1699" s="27" t="s">
        <v>52</v>
      </c>
      <c r="AI1699" s="27"/>
      <c r="AJ1699" s="27"/>
      <c r="AK1699" s="1" t="s">
        <v>9286</v>
      </c>
    </row>
    <row r="1700" spans="1:37" ht="34.200000000000003" x14ac:dyDescent="0.3">
      <c r="A1700" s="68" t="s">
        <v>9287</v>
      </c>
      <c r="B1700" s="23">
        <v>45623</v>
      </c>
      <c r="C1700" s="17" t="s">
        <v>9288</v>
      </c>
      <c r="D1700" s="22" t="s">
        <v>39</v>
      </c>
      <c r="E1700" s="24">
        <v>57443250</v>
      </c>
      <c r="F1700" s="24">
        <v>57443250</v>
      </c>
      <c r="G1700" s="22" t="s">
        <v>9093</v>
      </c>
      <c r="H1700" s="25">
        <v>6000000</v>
      </c>
      <c r="I1700" s="25">
        <v>0</v>
      </c>
      <c r="J1700" s="25">
        <v>3000000</v>
      </c>
      <c r="K1700" s="15" t="s">
        <v>9077</v>
      </c>
      <c r="L1700" s="23">
        <v>45506</v>
      </c>
      <c r="M1700" s="22" t="s">
        <v>1273</v>
      </c>
      <c r="N1700" s="22" t="s">
        <v>44</v>
      </c>
      <c r="O1700" s="26">
        <v>2024002470089</v>
      </c>
      <c r="P1700" s="26">
        <v>6701</v>
      </c>
      <c r="Q1700" s="23">
        <v>45624</v>
      </c>
      <c r="R1700" s="22" t="s">
        <v>60</v>
      </c>
      <c r="S1700" s="27">
        <v>45624</v>
      </c>
      <c r="T1700" s="28">
        <v>45657</v>
      </c>
      <c r="U1700" s="22" t="s">
        <v>9083</v>
      </c>
      <c r="V1700" s="22" t="s">
        <v>575</v>
      </c>
      <c r="W1700" s="22" t="s">
        <v>7203</v>
      </c>
      <c r="X1700" s="24">
        <v>1082912967</v>
      </c>
      <c r="Y1700" s="24" t="s">
        <v>9289</v>
      </c>
      <c r="Z1700" s="22" t="s">
        <v>49</v>
      </c>
      <c r="AA1700" s="22" t="s">
        <v>77</v>
      </c>
      <c r="AB1700" s="22"/>
      <c r="AC1700" s="24"/>
      <c r="AD1700" s="24"/>
      <c r="AE1700" s="24"/>
      <c r="AF1700" s="24"/>
      <c r="AG1700" s="27">
        <v>45657</v>
      </c>
      <c r="AH1700" s="27" t="s">
        <v>52</v>
      </c>
      <c r="AI1700" s="27"/>
      <c r="AJ1700" s="27"/>
      <c r="AK1700" s="1" t="s">
        <v>9290</v>
      </c>
    </row>
    <row r="1701" spans="1:37" ht="34.200000000000003" x14ac:dyDescent="0.3">
      <c r="A1701" s="68" t="s">
        <v>9291</v>
      </c>
      <c r="B1701" s="23">
        <v>45623</v>
      </c>
      <c r="C1701" s="17" t="s">
        <v>9292</v>
      </c>
      <c r="D1701" s="22" t="s">
        <v>39</v>
      </c>
      <c r="E1701" s="24">
        <v>1082934361</v>
      </c>
      <c r="F1701" s="24">
        <v>1082934361</v>
      </c>
      <c r="G1701" s="22" t="s">
        <v>2035</v>
      </c>
      <c r="H1701" s="25">
        <v>10000000</v>
      </c>
      <c r="I1701" s="25">
        <v>0</v>
      </c>
      <c r="J1701" s="25">
        <v>5000000</v>
      </c>
      <c r="K1701" s="15" t="s">
        <v>943</v>
      </c>
      <c r="L1701" s="23">
        <v>45327</v>
      </c>
      <c r="M1701" s="22" t="s">
        <v>1141</v>
      </c>
      <c r="N1701" s="22" t="s">
        <v>44</v>
      </c>
      <c r="O1701" s="26">
        <v>2024002470004</v>
      </c>
      <c r="P1701" s="26">
        <v>6729</v>
      </c>
      <c r="Q1701" s="23">
        <v>45624</v>
      </c>
      <c r="R1701" s="22" t="s">
        <v>60</v>
      </c>
      <c r="S1701" s="27">
        <v>45624</v>
      </c>
      <c r="T1701" s="28">
        <v>45657</v>
      </c>
      <c r="U1701" s="22" t="s">
        <v>9083</v>
      </c>
      <c r="V1701" s="22" t="s">
        <v>46</v>
      </c>
      <c r="W1701" s="22" t="s">
        <v>8267</v>
      </c>
      <c r="X1701" s="24">
        <v>1124001664</v>
      </c>
      <c r="Y1701" s="24" t="s">
        <v>9293</v>
      </c>
      <c r="Z1701" s="22" t="s">
        <v>49</v>
      </c>
      <c r="AA1701" s="22" t="s">
        <v>65</v>
      </c>
      <c r="AB1701" s="22"/>
      <c r="AC1701" s="24"/>
      <c r="AD1701" s="24"/>
      <c r="AE1701" s="24"/>
      <c r="AF1701" s="24"/>
      <c r="AG1701" s="27">
        <v>45657</v>
      </c>
      <c r="AH1701" s="27" t="s">
        <v>52</v>
      </c>
      <c r="AI1701" s="27"/>
      <c r="AJ1701" s="27"/>
      <c r="AK1701" s="1" t="s">
        <v>9294</v>
      </c>
    </row>
    <row r="1702" spans="1:37" ht="34.200000000000003" x14ac:dyDescent="0.3">
      <c r="A1702" s="68" t="s">
        <v>9295</v>
      </c>
      <c r="B1702" s="23">
        <v>45621</v>
      </c>
      <c r="C1702" s="17" t="s">
        <v>9296</v>
      </c>
      <c r="D1702" s="22" t="s">
        <v>39</v>
      </c>
      <c r="E1702" s="24">
        <v>1082242600</v>
      </c>
      <c r="F1702" s="24">
        <v>1082242600</v>
      </c>
      <c r="G1702" s="22" t="s">
        <v>9297</v>
      </c>
      <c r="H1702" s="25">
        <v>5000000</v>
      </c>
      <c r="I1702" s="25">
        <v>0</v>
      </c>
      <c r="J1702" s="25">
        <v>2500000</v>
      </c>
      <c r="K1702" s="15" t="s">
        <v>9077</v>
      </c>
      <c r="L1702" s="23">
        <v>45506</v>
      </c>
      <c r="M1702" s="22" t="s">
        <v>1273</v>
      </c>
      <c r="N1702" s="22" t="s">
        <v>44</v>
      </c>
      <c r="O1702" s="26">
        <v>2024002470089</v>
      </c>
      <c r="P1702" s="26">
        <v>6483</v>
      </c>
      <c r="Q1702" s="23">
        <v>45621</v>
      </c>
      <c r="R1702" s="22" t="s">
        <v>60</v>
      </c>
      <c r="S1702" s="27">
        <v>45621</v>
      </c>
      <c r="T1702" s="28">
        <v>45657</v>
      </c>
      <c r="U1702" s="22" t="s">
        <v>8072</v>
      </c>
      <c r="V1702" s="22" t="s">
        <v>110</v>
      </c>
      <c r="W1702" s="22" t="s">
        <v>131</v>
      </c>
      <c r="X1702" s="24">
        <v>36727183</v>
      </c>
      <c r="Y1702" s="24" t="s">
        <v>9298</v>
      </c>
      <c r="Z1702" s="22" t="s">
        <v>49</v>
      </c>
      <c r="AA1702" s="22" t="s">
        <v>77</v>
      </c>
      <c r="AB1702" s="22"/>
      <c r="AC1702" s="24"/>
      <c r="AD1702" s="24"/>
      <c r="AE1702" s="24"/>
      <c r="AF1702" s="24"/>
      <c r="AG1702" s="27">
        <v>45657</v>
      </c>
      <c r="AH1702" s="27" t="s">
        <v>52</v>
      </c>
      <c r="AI1702" s="27"/>
      <c r="AJ1702" s="27"/>
      <c r="AK1702" s="1" t="s">
        <v>9299</v>
      </c>
    </row>
    <row r="1703" spans="1:37" ht="34.200000000000003" x14ac:dyDescent="0.3">
      <c r="A1703" s="68" t="s">
        <v>9300</v>
      </c>
      <c r="B1703" s="23">
        <v>45621</v>
      </c>
      <c r="C1703" s="17" t="s">
        <v>1652</v>
      </c>
      <c r="D1703" s="22" t="s">
        <v>39</v>
      </c>
      <c r="E1703" s="24">
        <v>1140834221</v>
      </c>
      <c r="F1703" s="24">
        <v>1140834221</v>
      </c>
      <c r="G1703" s="22" t="s">
        <v>9301</v>
      </c>
      <c r="H1703" s="25">
        <v>6000000</v>
      </c>
      <c r="I1703" s="25">
        <v>0</v>
      </c>
      <c r="J1703" s="25">
        <v>6000000</v>
      </c>
      <c r="K1703" s="15" t="s">
        <v>9302</v>
      </c>
      <c r="L1703" s="23">
        <v>45614</v>
      </c>
      <c r="M1703" s="22" t="s">
        <v>6530</v>
      </c>
      <c r="N1703" s="22" t="s">
        <v>59</v>
      </c>
      <c r="O1703" s="26" t="s">
        <v>39</v>
      </c>
      <c r="P1703" s="26" t="s">
        <v>9303</v>
      </c>
      <c r="Q1703" s="23">
        <v>45622</v>
      </c>
      <c r="R1703" s="22" t="s">
        <v>60</v>
      </c>
      <c r="S1703" s="27">
        <v>45622</v>
      </c>
      <c r="T1703" s="28">
        <v>45657</v>
      </c>
      <c r="U1703" s="22" t="s">
        <v>8799</v>
      </c>
      <c r="V1703" s="22" t="s">
        <v>62</v>
      </c>
      <c r="W1703" s="22" t="s">
        <v>63</v>
      </c>
      <c r="X1703" s="24">
        <v>57462212</v>
      </c>
      <c r="Y1703" s="24" t="s">
        <v>9304</v>
      </c>
      <c r="Z1703" s="22" t="s">
        <v>49</v>
      </c>
      <c r="AA1703" s="22" t="s">
        <v>65</v>
      </c>
      <c r="AB1703" s="22"/>
      <c r="AC1703" s="24"/>
      <c r="AD1703" s="24"/>
      <c r="AE1703" s="24"/>
      <c r="AF1703" s="24"/>
      <c r="AG1703" s="27">
        <v>45657</v>
      </c>
      <c r="AH1703" s="27" t="s">
        <v>52</v>
      </c>
      <c r="AI1703" s="27"/>
      <c r="AJ1703" s="27"/>
      <c r="AK1703" s="1" t="s">
        <v>9305</v>
      </c>
    </row>
    <row r="1704" spans="1:37" ht="22.8" x14ac:dyDescent="0.3">
      <c r="A1704" s="68" t="s">
        <v>9306</v>
      </c>
      <c r="B1704" s="23">
        <v>45621</v>
      </c>
      <c r="C1704" s="17" t="s">
        <v>9307</v>
      </c>
      <c r="D1704" s="22" t="s">
        <v>39</v>
      </c>
      <c r="E1704" s="24">
        <v>1082875257</v>
      </c>
      <c r="F1704" s="24">
        <v>1082875257</v>
      </c>
      <c r="G1704" s="22" t="s">
        <v>5983</v>
      </c>
      <c r="H1704" s="25">
        <v>9000000</v>
      </c>
      <c r="I1704" s="25">
        <v>0</v>
      </c>
      <c r="J1704" s="25">
        <v>4500000</v>
      </c>
      <c r="K1704" s="15" t="s">
        <v>2916</v>
      </c>
      <c r="L1704" s="23">
        <v>45363</v>
      </c>
      <c r="M1704" s="22" t="s">
        <v>6530</v>
      </c>
      <c r="N1704" s="22" t="s">
        <v>44</v>
      </c>
      <c r="O1704" s="26">
        <v>2024002470007</v>
      </c>
      <c r="P1704" s="26">
        <v>6486</v>
      </c>
      <c r="Q1704" s="23">
        <v>45621</v>
      </c>
      <c r="R1704" s="22" t="s">
        <v>60</v>
      </c>
      <c r="S1704" s="27">
        <v>45621</v>
      </c>
      <c r="T1704" s="28">
        <v>45657</v>
      </c>
      <c r="U1704" s="22" t="s">
        <v>8072</v>
      </c>
      <c r="V1704" s="22" t="s">
        <v>2876</v>
      </c>
      <c r="W1704" s="22" t="s">
        <v>1175</v>
      </c>
      <c r="X1704" s="24">
        <v>80218680</v>
      </c>
      <c r="Y1704" s="24" t="s">
        <v>9308</v>
      </c>
      <c r="Z1704" s="22" t="s">
        <v>49</v>
      </c>
      <c r="AA1704" s="22" t="s">
        <v>65</v>
      </c>
      <c r="AB1704" s="22"/>
      <c r="AC1704" s="24"/>
      <c r="AD1704" s="24"/>
      <c r="AE1704" s="24"/>
      <c r="AF1704" s="24"/>
      <c r="AG1704" s="27">
        <v>45657</v>
      </c>
      <c r="AH1704" s="27" t="s">
        <v>52</v>
      </c>
      <c r="AI1704" s="27"/>
      <c r="AJ1704" s="27"/>
      <c r="AK1704" s="1" t="s">
        <v>9309</v>
      </c>
    </row>
    <row r="1705" spans="1:37" ht="89.25" customHeight="1" x14ac:dyDescent="0.3">
      <c r="A1705" s="68" t="s">
        <v>9310</v>
      </c>
      <c r="B1705" s="23">
        <v>45630</v>
      </c>
      <c r="C1705" s="17" t="s">
        <v>9311</v>
      </c>
      <c r="D1705" s="22" t="s">
        <v>39</v>
      </c>
      <c r="E1705" s="24">
        <v>1010094136</v>
      </c>
      <c r="F1705" s="24">
        <v>1010094136</v>
      </c>
      <c r="G1705" s="22" t="s">
        <v>9312</v>
      </c>
      <c r="H1705" s="25">
        <v>5000000</v>
      </c>
      <c r="I1705" s="25">
        <v>0</v>
      </c>
      <c r="J1705" s="25">
        <v>5000000</v>
      </c>
      <c r="K1705" s="15" t="s">
        <v>9077</v>
      </c>
      <c r="L1705" s="23">
        <v>45506</v>
      </c>
      <c r="M1705" s="22" t="s">
        <v>1273</v>
      </c>
      <c r="N1705" s="22" t="s">
        <v>44</v>
      </c>
      <c r="O1705" s="26">
        <v>2024002470089</v>
      </c>
      <c r="P1705" s="26">
        <v>6937</v>
      </c>
      <c r="Q1705" s="23">
        <v>45631</v>
      </c>
      <c r="R1705" s="22" t="s">
        <v>60</v>
      </c>
      <c r="S1705" s="27">
        <v>45631</v>
      </c>
      <c r="T1705" s="28">
        <v>45657</v>
      </c>
      <c r="U1705" s="22" t="s">
        <v>7935</v>
      </c>
      <c r="V1705" s="22" t="s">
        <v>575</v>
      </c>
      <c r="W1705" s="22" t="s">
        <v>7203</v>
      </c>
      <c r="X1705" s="24">
        <v>1082912967</v>
      </c>
      <c r="Y1705" s="24" t="s">
        <v>9313</v>
      </c>
      <c r="Z1705" s="22" t="s">
        <v>49</v>
      </c>
      <c r="AA1705" s="22" t="s">
        <v>65</v>
      </c>
      <c r="AB1705" s="22"/>
      <c r="AC1705" s="24"/>
      <c r="AD1705" s="24"/>
      <c r="AE1705" s="24"/>
      <c r="AF1705" s="24"/>
      <c r="AG1705" s="27">
        <v>45657</v>
      </c>
      <c r="AH1705" s="27" t="s">
        <v>52</v>
      </c>
      <c r="AI1705" s="27"/>
      <c r="AJ1705" s="27"/>
      <c r="AK1705" s="1" t="s">
        <v>9314</v>
      </c>
    </row>
    <row r="1706" spans="1:37" ht="22.8" x14ac:dyDescent="0.3">
      <c r="A1706" s="68" t="s">
        <v>9315</v>
      </c>
      <c r="B1706" s="23">
        <v>45624</v>
      </c>
      <c r="C1706" s="17" t="s">
        <v>9316</v>
      </c>
      <c r="D1706" s="22" t="s">
        <v>39</v>
      </c>
      <c r="E1706" s="24">
        <v>39059173</v>
      </c>
      <c r="F1706" s="24">
        <v>39059173</v>
      </c>
      <c r="G1706" s="22" t="s">
        <v>9088</v>
      </c>
      <c r="H1706" s="25">
        <v>9600000</v>
      </c>
      <c r="I1706" s="25">
        <v>0</v>
      </c>
      <c r="J1706" s="25">
        <v>4800000</v>
      </c>
      <c r="K1706" s="15" t="s">
        <v>943</v>
      </c>
      <c r="L1706" s="23">
        <v>45327</v>
      </c>
      <c r="M1706" s="22" t="s">
        <v>1141</v>
      </c>
      <c r="N1706" s="22" t="s">
        <v>44</v>
      </c>
      <c r="O1706" s="26">
        <v>2024002470004</v>
      </c>
      <c r="P1706" s="26">
        <v>6784</v>
      </c>
      <c r="Q1706" s="23">
        <v>45625</v>
      </c>
      <c r="R1706" s="22" t="s">
        <v>60</v>
      </c>
      <c r="S1706" s="27">
        <v>45625</v>
      </c>
      <c r="T1706" s="28">
        <v>45657</v>
      </c>
      <c r="U1706" s="22" t="s">
        <v>8566</v>
      </c>
      <c r="V1706" s="22" t="s">
        <v>46</v>
      </c>
      <c r="W1706" s="22" t="s">
        <v>8267</v>
      </c>
      <c r="X1706" s="24">
        <v>1124001664</v>
      </c>
      <c r="Y1706" s="24" t="s">
        <v>9317</v>
      </c>
      <c r="Z1706" s="22" t="s">
        <v>49</v>
      </c>
      <c r="AA1706" s="22" t="s">
        <v>65</v>
      </c>
      <c r="AB1706" s="22"/>
      <c r="AC1706" s="24"/>
      <c r="AD1706" s="24"/>
      <c r="AE1706" s="24"/>
      <c r="AF1706" s="24"/>
      <c r="AG1706" s="27">
        <v>45657</v>
      </c>
      <c r="AH1706" s="27" t="s">
        <v>52</v>
      </c>
      <c r="AI1706" s="27"/>
      <c r="AJ1706" s="27"/>
      <c r="AK1706" s="1" t="s">
        <v>9318</v>
      </c>
    </row>
    <row r="1707" spans="1:37" ht="34.200000000000003" x14ac:dyDescent="0.3">
      <c r="A1707" s="68" t="s">
        <v>9319</v>
      </c>
      <c r="B1707" s="23">
        <v>45622</v>
      </c>
      <c r="C1707" s="17" t="s">
        <v>9320</v>
      </c>
      <c r="D1707" s="22" t="s">
        <v>39</v>
      </c>
      <c r="E1707" s="24">
        <v>28915632</v>
      </c>
      <c r="F1707" s="24">
        <v>28915632</v>
      </c>
      <c r="G1707" s="22" t="s">
        <v>9093</v>
      </c>
      <c r="H1707" s="25">
        <v>6000000</v>
      </c>
      <c r="I1707" s="25">
        <v>0</v>
      </c>
      <c r="J1707" s="25">
        <v>3000000</v>
      </c>
      <c r="K1707" s="15" t="s">
        <v>9077</v>
      </c>
      <c r="L1707" s="23">
        <v>45506</v>
      </c>
      <c r="M1707" s="22" t="s">
        <v>1273</v>
      </c>
      <c r="N1707" s="22" t="s">
        <v>44</v>
      </c>
      <c r="O1707" s="26">
        <v>2024002470089</v>
      </c>
      <c r="P1707" s="26">
        <v>6680</v>
      </c>
      <c r="Q1707" s="23">
        <v>45624</v>
      </c>
      <c r="R1707" s="22" t="s">
        <v>60</v>
      </c>
      <c r="S1707" s="27">
        <v>45624</v>
      </c>
      <c r="T1707" s="28">
        <v>45657</v>
      </c>
      <c r="U1707" s="22" t="s">
        <v>9083</v>
      </c>
      <c r="V1707" s="22" t="s">
        <v>575</v>
      </c>
      <c r="W1707" s="22" t="s">
        <v>7203</v>
      </c>
      <c r="X1707" s="24">
        <v>1082912967</v>
      </c>
      <c r="Y1707" s="24" t="s">
        <v>9321</v>
      </c>
      <c r="Z1707" s="22" t="s">
        <v>49</v>
      </c>
      <c r="AA1707" s="22" t="s">
        <v>77</v>
      </c>
      <c r="AB1707" s="22"/>
      <c r="AC1707" s="24"/>
      <c r="AD1707" s="24"/>
      <c r="AE1707" s="24"/>
      <c r="AF1707" s="24"/>
      <c r="AG1707" s="27">
        <v>45657</v>
      </c>
      <c r="AH1707" s="27" t="s">
        <v>52</v>
      </c>
      <c r="AI1707" s="27"/>
      <c r="AJ1707" s="27"/>
      <c r="AK1707" s="1" t="s">
        <v>9322</v>
      </c>
    </row>
    <row r="1708" spans="1:37" ht="34.200000000000003" x14ac:dyDescent="0.3">
      <c r="A1708" s="68" t="s">
        <v>9323</v>
      </c>
      <c r="B1708" s="23">
        <v>45624</v>
      </c>
      <c r="C1708" s="17" t="s">
        <v>9324</v>
      </c>
      <c r="D1708" s="22" t="s">
        <v>39</v>
      </c>
      <c r="E1708" s="24">
        <v>1082962955</v>
      </c>
      <c r="F1708" s="24">
        <v>1082962955</v>
      </c>
      <c r="G1708" s="22" t="s">
        <v>9325</v>
      </c>
      <c r="H1708" s="25">
        <v>9000000</v>
      </c>
      <c r="I1708" s="25">
        <v>0</v>
      </c>
      <c r="J1708" s="25">
        <v>4500000</v>
      </c>
      <c r="K1708" s="15" t="s">
        <v>2916</v>
      </c>
      <c r="L1708" s="23">
        <v>45363</v>
      </c>
      <c r="M1708" s="22" t="s">
        <v>6530</v>
      </c>
      <c r="N1708" s="22" t="s">
        <v>44</v>
      </c>
      <c r="O1708" s="26">
        <v>2024002470007</v>
      </c>
      <c r="P1708" s="26">
        <v>6780</v>
      </c>
      <c r="Q1708" s="23">
        <v>45625</v>
      </c>
      <c r="R1708" s="22" t="s">
        <v>60</v>
      </c>
      <c r="S1708" s="27">
        <v>45625</v>
      </c>
      <c r="T1708" s="28">
        <v>45657</v>
      </c>
      <c r="U1708" s="22" t="s">
        <v>8566</v>
      </c>
      <c r="V1708" s="22" t="s">
        <v>1174</v>
      </c>
      <c r="W1708" s="22" t="s">
        <v>1175</v>
      </c>
      <c r="X1708" s="24">
        <v>80218680</v>
      </c>
      <c r="Y1708" s="24" t="s">
        <v>9326</v>
      </c>
      <c r="Z1708" s="22" t="s">
        <v>49</v>
      </c>
      <c r="AA1708" s="22" t="s">
        <v>65</v>
      </c>
      <c r="AB1708" s="22"/>
      <c r="AC1708" s="24"/>
      <c r="AD1708" s="24"/>
      <c r="AE1708" s="24"/>
      <c r="AF1708" s="24"/>
      <c r="AG1708" s="27">
        <v>45657</v>
      </c>
      <c r="AH1708" s="27" t="s">
        <v>52</v>
      </c>
      <c r="AI1708" s="27"/>
      <c r="AJ1708" s="27"/>
      <c r="AK1708" s="1" t="s">
        <v>9327</v>
      </c>
    </row>
    <row r="1709" spans="1:37" ht="34.200000000000003" x14ac:dyDescent="0.2">
      <c r="A1709" s="68" t="s">
        <v>9328</v>
      </c>
      <c r="B1709" s="23">
        <v>45623</v>
      </c>
      <c r="C1709" s="17" t="s">
        <v>9329</v>
      </c>
      <c r="D1709" s="22" t="s">
        <v>39</v>
      </c>
      <c r="E1709" s="24">
        <v>1082968271</v>
      </c>
      <c r="F1709" s="38">
        <v>1082968271</v>
      </c>
      <c r="G1709" s="22" t="s">
        <v>9330</v>
      </c>
      <c r="H1709" s="25">
        <v>5600000</v>
      </c>
      <c r="I1709" s="25">
        <v>0</v>
      </c>
      <c r="J1709" s="25">
        <v>2800000</v>
      </c>
      <c r="K1709" s="15" t="s">
        <v>8599</v>
      </c>
      <c r="L1709" s="23">
        <v>45590</v>
      </c>
      <c r="M1709" s="22" t="s">
        <v>3499</v>
      </c>
      <c r="N1709" s="22" t="s">
        <v>44</v>
      </c>
      <c r="O1709" s="26">
        <v>2024002470108</v>
      </c>
      <c r="P1709" s="26">
        <v>6690</v>
      </c>
      <c r="Q1709" s="23">
        <v>45624</v>
      </c>
      <c r="R1709" s="22" t="s">
        <v>60</v>
      </c>
      <c r="S1709" s="27">
        <v>45624</v>
      </c>
      <c r="T1709" s="28">
        <v>45657</v>
      </c>
      <c r="U1709" s="22" t="s">
        <v>9083</v>
      </c>
      <c r="V1709" s="22" t="s">
        <v>793</v>
      </c>
      <c r="W1709" s="22" t="s">
        <v>9035</v>
      </c>
      <c r="X1709" s="24">
        <v>1065649693</v>
      </c>
      <c r="Y1709" s="24" t="s">
        <v>9331</v>
      </c>
      <c r="Z1709" s="22" t="s">
        <v>49</v>
      </c>
      <c r="AA1709" s="22" t="s">
        <v>77</v>
      </c>
      <c r="AB1709" s="22"/>
      <c r="AC1709" s="24"/>
      <c r="AD1709" s="24"/>
      <c r="AE1709" s="24"/>
      <c r="AF1709" s="24"/>
      <c r="AG1709" s="27">
        <v>45657</v>
      </c>
      <c r="AH1709" s="27" t="s">
        <v>52</v>
      </c>
      <c r="AI1709" s="27"/>
      <c r="AJ1709" s="27"/>
      <c r="AK1709" s="1" t="s">
        <v>9332</v>
      </c>
    </row>
    <row r="1710" spans="1:37" ht="22.8" x14ac:dyDescent="0.2">
      <c r="A1710" s="68" t="s">
        <v>9333</v>
      </c>
      <c r="B1710" s="23">
        <v>45623</v>
      </c>
      <c r="C1710" s="17" t="s">
        <v>9334</v>
      </c>
      <c r="D1710" s="22" t="s">
        <v>39</v>
      </c>
      <c r="E1710" s="24">
        <v>1081815907</v>
      </c>
      <c r="F1710" s="24">
        <v>1081815907</v>
      </c>
      <c r="G1710" s="22" t="s">
        <v>9088</v>
      </c>
      <c r="H1710" s="25">
        <v>57000000</v>
      </c>
      <c r="I1710" s="25">
        <v>0</v>
      </c>
      <c r="J1710" s="25">
        <v>3800000</v>
      </c>
      <c r="K1710" s="15" t="s">
        <v>5700</v>
      </c>
      <c r="L1710" s="23">
        <v>45471</v>
      </c>
      <c r="M1710" s="22" t="s">
        <v>5701</v>
      </c>
      <c r="N1710" s="22" t="s">
        <v>44</v>
      </c>
      <c r="O1710" s="26">
        <v>2024002470079</v>
      </c>
      <c r="P1710" s="26">
        <v>6698</v>
      </c>
      <c r="Q1710" s="23">
        <v>45624</v>
      </c>
      <c r="R1710" s="22" t="s">
        <v>60</v>
      </c>
      <c r="S1710" s="27">
        <v>45624</v>
      </c>
      <c r="T1710" s="28">
        <v>45657</v>
      </c>
      <c r="U1710" s="22" t="s">
        <v>9083</v>
      </c>
      <c r="V1710" s="22" t="s">
        <v>110</v>
      </c>
      <c r="W1710" s="22" t="s">
        <v>131</v>
      </c>
      <c r="X1710" s="24">
        <v>36727183</v>
      </c>
      <c r="Y1710" s="24" t="s">
        <v>9335</v>
      </c>
      <c r="Z1710" s="22" t="s">
        <v>49</v>
      </c>
      <c r="AA1710" s="22" t="s">
        <v>77</v>
      </c>
      <c r="AB1710" s="22"/>
      <c r="AC1710" s="24"/>
      <c r="AD1710" s="24"/>
      <c r="AE1710" s="24"/>
      <c r="AF1710" s="24"/>
      <c r="AG1710" s="27">
        <v>45657</v>
      </c>
      <c r="AH1710" s="27" t="s">
        <v>52</v>
      </c>
      <c r="AI1710" s="27"/>
      <c r="AJ1710" s="27"/>
      <c r="AK1710" s="2" t="s">
        <v>9336</v>
      </c>
    </row>
    <row r="1711" spans="1:37" ht="34.200000000000003" x14ac:dyDescent="0.3">
      <c r="A1711" s="68" t="s">
        <v>9337</v>
      </c>
      <c r="B1711" s="23">
        <v>45623</v>
      </c>
      <c r="C1711" s="17" t="s">
        <v>9338</v>
      </c>
      <c r="D1711" s="22" t="s">
        <v>39</v>
      </c>
      <c r="E1711" s="24">
        <v>7592242</v>
      </c>
      <c r="F1711" s="24">
        <v>7592242</v>
      </c>
      <c r="G1711" s="22" t="s">
        <v>9339</v>
      </c>
      <c r="H1711" s="25">
        <v>10000000</v>
      </c>
      <c r="I1711" s="25">
        <v>0</v>
      </c>
      <c r="J1711" s="25">
        <v>5000000</v>
      </c>
      <c r="K1711" s="15" t="s">
        <v>9077</v>
      </c>
      <c r="L1711" s="23">
        <v>45506</v>
      </c>
      <c r="M1711" s="22" t="s">
        <v>1273</v>
      </c>
      <c r="N1711" s="22" t="s">
        <v>44</v>
      </c>
      <c r="O1711" s="26">
        <v>2024002470089</v>
      </c>
      <c r="P1711" s="26">
        <v>6685</v>
      </c>
      <c r="Q1711" s="23">
        <v>45624</v>
      </c>
      <c r="R1711" s="22" t="s">
        <v>60</v>
      </c>
      <c r="S1711" s="27">
        <v>45624</v>
      </c>
      <c r="T1711" s="28">
        <v>45657</v>
      </c>
      <c r="U1711" s="22" t="s">
        <v>9083</v>
      </c>
      <c r="V1711" s="22" t="s">
        <v>575</v>
      </c>
      <c r="W1711" s="22" t="s">
        <v>7203</v>
      </c>
      <c r="X1711" s="24">
        <v>1082912967</v>
      </c>
      <c r="Y1711" s="24" t="s">
        <v>9340</v>
      </c>
      <c r="Z1711" s="22" t="s">
        <v>49</v>
      </c>
      <c r="AA1711" s="22" t="s">
        <v>65</v>
      </c>
      <c r="AB1711" s="22"/>
      <c r="AC1711" s="24"/>
      <c r="AD1711" s="24"/>
      <c r="AE1711" s="24"/>
      <c r="AF1711" s="24"/>
      <c r="AG1711" s="27">
        <v>45657</v>
      </c>
      <c r="AH1711" s="27" t="s">
        <v>52</v>
      </c>
      <c r="AI1711" s="27"/>
      <c r="AJ1711" s="27"/>
      <c r="AK1711" s="1" t="s">
        <v>9341</v>
      </c>
    </row>
    <row r="1712" spans="1:37" ht="34.200000000000003" x14ac:dyDescent="0.3">
      <c r="A1712" s="68" t="s">
        <v>9342</v>
      </c>
      <c r="B1712" s="23">
        <v>45623</v>
      </c>
      <c r="C1712" s="17" t="s">
        <v>9343</v>
      </c>
      <c r="D1712" s="22" t="s">
        <v>39</v>
      </c>
      <c r="E1712" s="24">
        <v>12550496</v>
      </c>
      <c r="F1712" s="24">
        <v>12550496</v>
      </c>
      <c r="G1712" s="22" t="s">
        <v>9344</v>
      </c>
      <c r="H1712" s="25">
        <v>6750000</v>
      </c>
      <c r="I1712" s="25">
        <v>0</v>
      </c>
      <c r="J1712" s="25">
        <v>4500000</v>
      </c>
      <c r="K1712" s="15" t="s">
        <v>943</v>
      </c>
      <c r="L1712" s="23">
        <v>45327</v>
      </c>
      <c r="M1712" s="22" t="s">
        <v>1141</v>
      </c>
      <c r="N1712" s="22" t="s">
        <v>44</v>
      </c>
      <c r="O1712" s="26">
        <v>2024002470004</v>
      </c>
      <c r="P1712" s="26">
        <v>6692</v>
      </c>
      <c r="Q1712" s="23">
        <v>45624</v>
      </c>
      <c r="R1712" s="22" t="s">
        <v>60</v>
      </c>
      <c r="S1712" s="27">
        <v>45624</v>
      </c>
      <c r="T1712" s="28">
        <v>45657</v>
      </c>
      <c r="U1712" s="22" t="s">
        <v>9083</v>
      </c>
      <c r="V1712" s="22" t="s">
        <v>46</v>
      </c>
      <c r="W1712" s="22" t="s">
        <v>8267</v>
      </c>
      <c r="X1712" s="24">
        <v>1124001664</v>
      </c>
      <c r="Y1712" s="24" t="s">
        <v>9345</v>
      </c>
      <c r="Z1712" s="22" t="s">
        <v>49</v>
      </c>
      <c r="AA1712" s="22" t="s">
        <v>65</v>
      </c>
      <c r="AB1712" s="22"/>
      <c r="AC1712" s="24"/>
      <c r="AD1712" s="24"/>
      <c r="AE1712" s="24"/>
      <c r="AF1712" s="24"/>
      <c r="AG1712" s="27">
        <v>45657</v>
      </c>
      <c r="AH1712" s="27" t="s">
        <v>52</v>
      </c>
      <c r="AI1712" s="27"/>
      <c r="AJ1712" s="27"/>
      <c r="AK1712" s="1" t="s">
        <v>9346</v>
      </c>
    </row>
    <row r="1713" spans="1:37" ht="22.8" x14ac:dyDescent="0.3">
      <c r="A1713" s="68" t="s">
        <v>9347</v>
      </c>
      <c r="B1713" s="23">
        <v>45623</v>
      </c>
      <c r="C1713" s="17" t="s">
        <v>9348</v>
      </c>
      <c r="D1713" s="22" t="s">
        <v>39</v>
      </c>
      <c r="E1713" s="24">
        <v>57462199</v>
      </c>
      <c r="F1713" s="24">
        <v>57462199</v>
      </c>
      <c r="G1713" s="22" t="s">
        <v>7972</v>
      </c>
      <c r="H1713" s="25">
        <v>3900000</v>
      </c>
      <c r="I1713" s="25">
        <v>0</v>
      </c>
      <c r="J1713" s="25">
        <v>2600000</v>
      </c>
      <c r="K1713" s="15" t="s">
        <v>5700</v>
      </c>
      <c r="L1713" s="23">
        <v>45471</v>
      </c>
      <c r="M1713" s="22" t="s">
        <v>5701</v>
      </c>
      <c r="N1713" s="22" t="s">
        <v>44</v>
      </c>
      <c r="O1713" s="26">
        <v>2024002470079</v>
      </c>
      <c r="P1713" s="26">
        <v>6691</v>
      </c>
      <c r="Q1713" s="23">
        <v>45624</v>
      </c>
      <c r="R1713" s="22" t="s">
        <v>60</v>
      </c>
      <c r="S1713" s="27">
        <v>45624</v>
      </c>
      <c r="T1713" s="28">
        <v>45657</v>
      </c>
      <c r="U1713" s="22" t="s">
        <v>9083</v>
      </c>
      <c r="V1713" s="22" t="s">
        <v>110</v>
      </c>
      <c r="W1713" s="22" t="s">
        <v>131</v>
      </c>
      <c r="X1713" s="24">
        <v>36727183</v>
      </c>
      <c r="Y1713" s="24" t="s">
        <v>9349</v>
      </c>
      <c r="Z1713" s="22" t="s">
        <v>49</v>
      </c>
      <c r="AA1713" s="22" t="s">
        <v>77</v>
      </c>
      <c r="AB1713" s="22"/>
      <c r="AC1713" s="24"/>
      <c r="AD1713" s="24"/>
      <c r="AE1713" s="24"/>
      <c r="AF1713" s="24"/>
      <c r="AG1713" s="27">
        <v>45657</v>
      </c>
      <c r="AH1713" s="27" t="s">
        <v>52</v>
      </c>
      <c r="AI1713" s="27"/>
      <c r="AJ1713" s="27"/>
      <c r="AK1713" s="1" t="s">
        <v>9350</v>
      </c>
    </row>
    <row r="1714" spans="1:37" ht="22.8" x14ac:dyDescent="0.3">
      <c r="A1714" s="68" t="s">
        <v>9351</v>
      </c>
      <c r="B1714" s="23">
        <v>45623</v>
      </c>
      <c r="C1714" s="17" t="s">
        <v>9352</v>
      </c>
      <c r="D1714" s="22" t="s">
        <v>39</v>
      </c>
      <c r="E1714" s="24">
        <v>36560656</v>
      </c>
      <c r="F1714" s="24">
        <v>36560656</v>
      </c>
      <c r="G1714" s="22" t="s">
        <v>9088</v>
      </c>
      <c r="H1714" s="25">
        <v>3600000</v>
      </c>
      <c r="I1714" s="25">
        <v>0</v>
      </c>
      <c r="J1714" s="25">
        <v>2400000</v>
      </c>
      <c r="K1714" s="15" t="s">
        <v>5700</v>
      </c>
      <c r="L1714" s="23">
        <v>45471</v>
      </c>
      <c r="M1714" s="22" t="s">
        <v>5701</v>
      </c>
      <c r="N1714" s="22" t="s">
        <v>44</v>
      </c>
      <c r="O1714" s="26">
        <v>2024002470079</v>
      </c>
      <c r="P1714" s="26">
        <v>6693</v>
      </c>
      <c r="Q1714" s="23">
        <v>45319</v>
      </c>
      <c r="R1714" s="22" t="s">
        <v>60</v>
      </c>
      <c r="S1714" s="23">
        <v>45624</v>
      </c>
      <c r="T1714" s="28">
        <v>45657</v>
      </c>
      <c r="U1714" s="22" t="s">
        <v>9083</v>
      </c>
      <c r="V1714" s="22" t="s">
        <v>110</v>
      </c>
      <c r="W1714" s="22" t="s">
        <v>131</v>
      </c>
      <c r="X1714" s="24">
        <v>36727183</v>
      </c>
      <c r="Y1714" s="24" t="s">
        <v>9353</v>
      </c>
      <c r="Z1714" s="22" t="s">
        <v>49</v>
      </c>
      <c r="AA1714" s="22" t="s">
        <v>77</v>
      </c>
      <c r="AB1714" s="22"/>
      <c r="AC1714" s="24"/>
      <c r="AD1714" s="24"/>
      <c r="AE1714" s="24"/>
      <c r="AF1714" s="24"/>
      <c r="AG1714" s="27">
        <v>45657</v>
      </c>
      <c r="AH1714" s="27" t="s">
        <v>52</v>
      </c>
      <c r="AI1714" s="27"/>
      <c r="AJ1714" s="27"/>
      <c r="AK1714" s="1" t="s">
        <v>9354</v>
      </c>
    </row>
    <row r="1715" spans="1:37" ht="34.200000000000003" x14ac:dyDescent="0.2">
      <c r="A1715" s="68" t="s">
        <v>9355</v>
      </c>
      <c r="B1715" s="23">
        <v>45623</v>
      </c>
      <c r="C1715" s="39" t="s">
        <v>9356</v>
      </c>
      <c r="D1715" s="22" t="s">
        <v>39</v>
      </c>
      <c r="E1715" s="24">
        <v>1128326066</v>
      </c>
      <c r="F1715" s="24">
        <v>1128326066</v>
      </c>
      <c r="G1715" s="22" t="s">
        <v>9357</v>
      </c>
      <c r="H1715" s="25">
        <v>6000000</v>
      </c>
      <c r="I1715" s="25">
        <v>0</v>
      </c>
      <c r="J1715" s="25">
        <v>3000000</v>
      </c>
      <c r="K1715" s="15" t="s">
        <v>8599</v>
      </c>
      <c r="L1715" s="23">
        <v>45590</v>
      </c>
      <c r="M1715" s="22" t="s">
        <v>3499</v>
      </c>
      <c r="N1715" s="22" t="s">
        <v>44</v>
      </c>
      <c r="O1715" s="26">
        <v>2024002470108</v>
      </c>
      <c r="P1715" s="26">
        <v>6694</v>
      </c>
      <c r="Q1715" s="23">
        <v>45319</v>
      </c>
      <c r="R1715" s="22" t="s">
        <v>60</v>
      </c>
      <c r="S1715" s="23">
        <v>45624</v>
      </c>
      <c r="T1715" s="28">
        <v>45657</v>
      </c>
      <c r="U1715" s="22" t="s">
        <v>9083</v>
      </c>
      <c r="V1715" s="22" t="s">
        <v>793</v>
      </c>
      <c r="W1715" s="22" t="s">
        <v>9035</v>
      </c>
      <c r="X1715" s="24">
        <v>1065649693</v>
      </c>
      <c r="Y1715" s="24" t="s">
        <v>9358</v>
      </c>
      <c r="Z1715" s="22" t="s">
        <v>49</v>
      </c>
      <c r="AA1715" s="22" t="s">
        <v>77</v>
      </c>
      <c r="AB1715" s="22"/>
      <c r="AC1715" s="24"/>
      <c r="AD1715" s="24"/>
      <c r="AE1715" s="24"/>
      <c r="AF1715" s="24"/>
      <c r="AG1715" s="27">
        <v>45657</v>
      </c>
      <c r="AH1715" s="27" t="s">
        <v>52</v>
      </c>
      <c r="AI1715" s="27"/>
      <c r="AJ1715" s="27"/>
      <c r="AK1715" s="1" t="s">
        <v>9359</v>
      </c>
    </row>
    <row r="1716" spans="1:37" ht="22.8" x14ac:dyDescent="0.3">
      <c r="A1716" s="68" t="s">
        <v>9360</v>
      </c>
      <c r="B1716" s="23">
        <v>45623</v>
      </c>
      <c r="C1716" s="17" t="s">
        <v>9361</v>
      </c>
      <c r="D1716" s="22" t="s">
        <v>39</v>
      </c>
      <c r="E1716" s="24">
        <v>1082981608</v>
      </c>
      <c r="F1716" s="24">
        <v>1082981608</v>
      </c>
      <c r="G1716" s="22" t="s">
        <v>7814</v>
      </c>
      <c r="H1716" s="25">
        <v>4500000</v>
      </c>
      <c r="I1716" s="25">
        <v>0</v>
      </c>
      <c r="J1716" s="25">
        <v>3000000</v>
      </c>
      <c r="K1716" s="15" t="s">
        <v>5700</v>
      </c>
      <c r="L1716" s="23">
        <v>45471</v>
      </c>
      <c r="M1716" s="22" t="s">
        <v>5701</v>
      </c>
      <c r="N1716" s="22" t="s">
        <v>44</v>
      </c>
      <c r="O1716" s="26">
        <v>2024002470079</v>
      </c>
      <c r="P1716" s="26">
        <v>6695</v>
      </c>
      <c r="Q1716" s="23">
        <v>45624</v>
      </c>
      <c r="R1716" s="22" t="s">
        <v>60</v>
      </c>
      <c r="S1716" s="23">
        <v>45624</v>
      </c>
      <c r="T1716" s="28">
        <v>45657</v>
      </c>
      <c r="U1716" s="22" t="s">
        <v>9083</v>
      </c>
      <c r="V1716" s="22" t="s">
        <v>110</v>
      </c>
      <c r="W1716" s="22" t="s">
        <v>131</v>
      </c>
      <c r="X1716" s="24">
        <v>36727183</v>
      </c>
      <c r="Y1716" s="24" t="s">
        <v>9362</v>
      </c>
      <c r="Z1716" s="22" t="s">
        <v>49</v>
      </c>
      <c r="AA1716" s="22" t="s">
        <v>77</v>
      </c>
      <c r="AB1716" s="22"/>
      <c r="AC1716" s="24"/>
      <c r="AD1716" s="24"/>
      <c r="AE1716" s="24"/>
      <c r="AF1716" s="24"/>
      <c r="AG1716" s="27">
        <v>45657</v>
      </c>
      <c r="AH1716" s="27" t="s">
        <v>52</v>
      </c>
      <c r="AI1716" s="27"/>
      <c r="AJ1716" s="27"/>
      <c r="AK1716" s="1" t="s">
        <v>9363</v>
      </c>
    </row>
    <row r="1717" spans="1:37" ht="22.8" x14ac:dyDescent="0.3">
      <c r="A1717" s="68" t="s">
        <v>9364</v>
      </c>
      <c r="B1717" s="23">
        <v>45623</v>
      </c>
      <c r="C1717" s="17" t="s">
        <v>9365</v>
      </c>
      <c r="D1717" s="22" t="s">
        <v>39</v>
      </c>
      <c r="E1717" s="24">
        <v>1083031906</v>
      </c>
      <c r="F1717" s="24">
        <v>1083031906</v>
      </c>
      <c r="G1717" s="22" t="s">
        <v>6007</v>
      </c>
      <c r="H1717" s="25">
        <v>6000000</v>
      </c>
      <c r="I1717" s="25">
        <v>0</v>
      </c>
      <c r="J1717" s="25">
        <v>4000000</v>
      </c>
      <c r="K1717" s="15" t="s">
        <v>8893</v>
      </c>
      <c r="L1717" s="23">
        <v>45610</v>
      </c>
      <c r="M1717" s="22" t="s">
        <v>6530</v>
      </c>
      <c r="N1717" s="22" t="s">
        <v>59</v>
      </c>
      <c r="O1717" s="26" t="s">
        <v>39</v>
      </c>
      <c r="P1717" s="26">
        <v>6697</v>
      </c>
      <c r="Q1717" s="23">
        <v>45624</v>
      </c>
      <c r="R1717" s="22" t="s">
        <v>60</v>
      </c>
      <c r="S1717" s="23">
        <v>45624</v>
      </c>
      <c r="T1717" s="28">
        <v>45657</v>
      </c>
      <c r="U1717" s="22" t="s">
        <v>9083</v>
      </c>
      <c r="V1717" s="22" t="s">
        <v>153</v>
      </c>
      <c r="W1717" s="22" t="s">
        <v>7728</v>
      </c>
      <c r="X1717" s="24">
        <v>1082966718</v>
      </c>
      <c r="Y1717" s="24" t="s">
        <v>9366</v>
      </c>
      <c r="Z1717" s="22" t="s">
        <v>49</v>
      </c>
      <c r="AA1717" s="22" t="s">
        <v>65</v>
      </c>
      <c r="AB1717" s="22"/>
      <c r="AC1717" s="24"/>
      <c r="AD1717" s="24"/>
      <c r="AE1717" s="24"/>
      <c r="AF1717" s="24"/>
      <c r="AG1717" s="27">
        <v>45657</v>
      </c>
      <c r="AH1717" s="27" t="s">
        <v>52</v>
      </c>
      <c r="AI1717" s="27"/>
      <c r="AJ1717" s="27"/>
      <c r="AK1717" s="1" t="s">
        <v>9367</v>
      </c>
    </row>
    <row r="1718" spans="1:37" ht="34.200000000000003" x14ac:dyDescent="0.3">
      <c r="A1718" s="68" t="s">
        <v>9368</v>
      </c>
      <c r="B1718" s="23">
        <v>45625</v>
      </c>
      <c r="C1718" s="17" t="s">
        <v>9369</v>
      </c>
      <c r="D1718" s="22" t="s">
        <v>39</v>
      </c>
      <c r="E1718" s="24">
        <v>1081905639</v>
      </c>
      <c r="F1718" s="24">
        <v>1081905639</v>
      </c>
      <c r="G1718" s="22" t="s">
        <v>9370</v>
      </c>
      <c r="H1718" s="25">
        <v>6000000</v>
      </c>
      <c r="I1718" s="25">
        <v>0</v>
      </c>
      <c r="J1718" s="25">
        <v>3000000</v>
      </c>
      <c r="K1718" s="15" t="s">
        <v>8599</v>
      </c>
      <c r="L1718" s="23">
        <v>45590</v>
      </c>
      <c r="M1718" s="22" t="s">
        <v>3499</v>
      </c>
      <c r="N1718" s="22" t="s">
        <v>44</v>
      </c>
      <c r="O1718" s="26">
        <v>2024002470108</v>
      </c>
      <c r="P1718" s="26">
        <v>6775</v>
      </c>
      <c r="Q1718" s="23">
        <v>45625</v>
      </c>
      <c r="R1718" s="22" t="s">
        <v>60</v>
      </c>
      <c r="S1718" s="27">
        <v>45625</v>
      </c>
      <c r="T1718" s="28">
        <v>45657</v>
      </c>
      <c r="U1718" s="22" t="s">
        <v>8566</v>
      </c>
      <c r="V1718" s="22" t="s">
        <v>793</v>
      </c>
      <c r="W1718" s="22" t="s">
        <v>9035</v>
      </c>
      <c r="X1718" s="24">
        <v>1065649693</v>
      </c>
      <c r="Y1718" s="24" t="s">
        <v>9371</v>
      </c>
      <c r="Z1718" s="22" t="s">
        <v>49</v>
      </c>
      <c r="AA1718" s="22" t="s">
        <v>77</v>
      </c>
      <c r="AB1718" s="22"/>
      <c r="AC1718" s="24"/>
      <c r="AD1718" s="24"/>
      <c r="AE1718" s="24"/>
      <c r="AF1718" s="24"/>
      <c r="AG1718" s="27">
        <v>45657</v>
      </c>
      <c r="AH1718" s="27" t="s">
        <v>52</v>
      </c>
      <c r="AI1718" s="27"/>
      <c r="AJ1718" s="27"/>
      <c r="AK1718" s="1" t="s">
        <v>9372</v>
      </c>
    </row>
    <row r="1719" spans="1:37" ht="22.8" x14ac:dyDescent="0.3">
      <c r="A1719" s="68" t="s">
        <v>9373</v>
      </c>
      <c r="B1719" s="23">
        <v>45623</v>
      </c>
      <c r="C1719" s="17" t="s">
        <v>9374</v>
      </c>
      <c r="D1719" s="22" t="s">
        <v>39</v>
      </c>
      <c r="E1719" s="24">
        <v>1081831477</v>
      </c>
      <c r="F1719" s="24">
        <v>1081831477</v>
      </c>
      <c r="G1719" s="22" t="s">
        <v>7814</v>
      </c>
      <c r="H1719" s="25">
        <v>3600000</v>
      </c>
      <c r="I1719" s="25">
        <v>0</v>
      </c>
      <c r="J1719" s="25" t="s">
        <v>42</v>
      </c>
      <c r="K1719" s="15" t="s">
        <v>5700</v>
      </c>
      <c r="L1719" s="23">
        <v>45471</v>
      </c>
      <c r="M1719" s="22" t="s">
        <v>5701</v>
      </c>
      <c r="N1719" s="22" t="s">
        <v>44</v>
      </c>
      <c r="O1719" s="26">
        <v>2024002470079</v>
      </c>
      <c r="P1719" s="26">
        <v>6760</v>
      </c>
      <c r="Q1719" s="23">
        <v>45625</v>
      </c>
      <c r="R1719" s="22" t="s">
        <v>60</v>
      </c>
      <c r="S1719" s="27">
        <v>45625</v>
      </c>
      <c r="T1719" s="28">
        <v>45657</v>
      </c>
      <c r="U1719" s="22" t="s">
        <v>8566</v>
      </c>
      <c r="V1719" s="22" t="s">
        <v>110</v>
      </c>
      <c r="W1719" s="22" t="s">
        <v>131</v>
      </c>
      <c r="X1719" s="24">
        <v>36727183</v>
      </c>
      <c r="Y1719" s="24" t="s">
        <v>9375</v>
      </c>
      <c r="Z1719" s="22" t="s">
        <v>49</v>
      </c>
      <c r="AA1719" s="22" t="s">
        <v>77</v>
      </c>
      <c r="AB1719" s="22"/>
      <c r="AC1719" s="24"/>
      <c r="AD1719" s="24"/>
      <c r="AE1719" s="24"/>
      <c r="AF1719" s="24"/>
      <c r="AG1719" s="27">
        <v>45657</v>
      </c>
      <c r="AH1719" s="27" t="s">
        <v>52</v>
      </c>
      <c r="AI1719" s="27"/>
      <c r="AJ1719" s="27"/>
      <c r="AK1719" s="1" t="s">
        <v>9376</v>
      </c>
    </row>
    <row r="1720" spans="1:37" ht="22.8" x14ac:dyDescent="0.3">
      <c r="A1720" s="68" t="s">
        <v>9377</v>
      </c>
      <c r="B1720" s="23">
        <v>45621</v>
      </c>
      <c r="C1720" s="17" t="s">
        <v>5958</v>
      </c>
      <c r="D1720" s="22" t="s">
        <v>39</v>
      </c>
      <c r="E1720" s="24">
        <v>72050027</v>
      </c>
      <c r="F1720" s="24">
        <v>72050027</v>
      </c>
      <c r="G1720" s="22" t="s">
        <v>9378</v>
      </c>
      <c r="H1720" s="25">
        <v>9000000</v>
      </c>
      <c r="I1720" s="25">
        <v>0</v>
      </c>
      <c r="J1720" s="25">
        <v>4500000</v>
      </c>
      <c r="K1720" s="15" t="s">
        <v>8829</v>
      </c>
      <c r="L1720" s="23">
        <v>45604</v>
      </c>
      <c r="M1720" s="22" t="s">
        <v>6530</v>
      </c>
      <c r="N1720" s="22" t="s">
        <v>59</v>
      </c>
      <c r="O1720" s="26" t="s">
        <v>39</v>
      </c>
      <c r="P1720" s="26">
        <v>6484</v>
      </c>
      <c r="Q1720" s="23">
        <v>45621</v>
      </c>
      <c r="R1720" s="22" t="s">
        <v>60</v>
      </c>
      <c r="S1720" s="27">
        <v>45621</v>
      </c>
      <c r="T1720" s="28">
        <v>45657</v>
      </c>
      <c r="U1720" s="22" t="s">
        <v>8072</v>
      </c>
      <c r="V1720" s="22" t="s">
        <v>682</v>
      </c>
      <c r="W1720" s="22" t="s">
        <v>1882</v>
      </c>
      <c r="X1720" s="24">
        <v>1082930823</v>
      </c>
      <c r="Y1720" s="24" t="s">
        <v>9379</v>
      </c>
      <c r="Z1720" s="22" t="s">
        <v>49</v>
      </c>
      <c r="AA1720" s="22" t="s">
        <v>77</v>
      </c>
      <c r="AB1720" s="22"/>
      <c r="AC1720" s="24"/>
      <c r="AD1720" s="24"/>
      <c r="AE1720" s="24"/>
      <c r="AF1720" s="24"/>
      <c r="AG1720" s="27">
        <v>45657</v>
      </c>
      <c r="AH1720" s="27" t="s">
        <v>52</v>
      </c>
      <c r="AI1720" s="27"/>
      <c r="AJ1720" s="27"/>
      <c r="AK1720" s="1" t="s">
        <v>9380</v>
      </c>
    </row>
    <row r="1721" spans="1:37" ht="34.200000000000003" x14ac:dyDescent="0.2">
      <c r="A1721" s="68" t="s">
        <v>9381</v>
      </c>
      <c r="B1721" s="23">
        <v>45622</v>
      </c>
      <c r="C1721" s="17" t="s">
        <v>9382</v>
      </c>
      <c r="D1721" s="22" t="s">
        <v>39</v>
      </c>
      <c r="E1721" s="24">
        <v>1082905709</v>
      </c>
      <c r="F1721" s="24">
        <v>1082905709</v>
      </c>
      <c r="G1721" s="22" t="s">
        <v>9370</v>
      </c>
      <c r="H1721" s="25">
        <v>5600000</v>
      </c>
      <c r="I1721" s="25">
        <v>0</v>
      </c>
      <c r="J1721" s="25">
        <v>2800000</v>
      </c>
      <c r="K1721" s="15" t="s">
        <v>8599</v>
      </c>
      <c r="L1721" s="23">
        <v>45590</v>
      </c>
      <c r="M1721" s="22" t="s">
        <v>3499</v>
      </c>
      <c r="N1721" s="22" t="s">
        <v>44</v>
      </c>
      <c r="O1721" s="26">
        <v>2024002470108</v>
      </c>
      <c r="P1721" s="26">
        <v>6682</v>
      </c>
      <c r="Q1721" s="23">
        <v>45624</v>
      </c>
      <c r="R1721" s="22" t="s">
        <v>60</v>
      </c>
      <c r="S1721" s="27">
        <v>45624</v>
      </c>
      <c r="T1721" s="28">
        <v>45657</v>
      </c>
      <c r="U1721" s="22" t="s">
        <v>9083</v>
      </c>
      <c r="V1721" s="22" t="s">
        <v>9383</v>
      </c>
      <c r="W1721" s="22" t="s">
        <v>9035</v>
      </c>
      <c r="X1721" s="24">
        <v>1065649693</v>
      </c>
      <c r="Y1721" s="24" t="s">
        <v>9384</v>
      </c>
      <c r="Z1721" s="22" t="s">
        <v>49</v>
      </c>
      <c r="AA1721" s="22" t="s">
        <v>77</v>
      </c>
      <c r="AB1721" s="22"/>
      <c r="AC1721" s="24"/>
      <c r="AD1721" s="24"/>
      <c r="AE1721" s="24"/>
      <c r="AF1721" s="24"/>
      <c r="AG1721" s="27">
        <v>45657</v>
      </c>
      <c r="AH1721" s="27" t="s">
        <v>52</v>
      </c>
      <c r="AI1721" s="27"/>
      <c r="AJ1721" s="27"/>
      <c r="AK1721" s="2" t="s">
        <v>9385</v>
      </c>
    </row>
    <row r="1722" spans="1:37" ht="54.75" customHeight="1" x14ac:dyDescent="0.3">
      <c r="A1722" s="68" t="s">
        <v>9386</v>
      </c>
      <c r="B1722" s="23">
        <v>45621</v>
      </c>
      <c r="C1722" s="17" t="s">
        <v>1712</v>
      </c>
      <c r="D1722" s="22" t="s">
        <v>39</v>
      </c>
      <c r="E1722" s="24">
        <v>1045717863</v>
      </c>
      <c r="F1722" s="24">
        <v>1045717863</v>
      </c>
      <c r="G1722" s="22" t="s">
        <v>9387</v>
      </c>
      <c r="H1722" s="25">
        <v>5600000</v>
      </c>
      <c r="I1722" s="25">
        <v>0</v>
      </c>
      <c r="J1722" s="25">
        <v>2800000</v>
      </c>
      <c r="K1722" s="15" t="s">
        <v>6935</v>
      </c>
      <c r="L1722" s="23">
        <v>45554</v>
      </c>
      <c r="M1722" s="22" t="s">
        <v>6530</v>
      </c>
      <c r="N1722" s="22" t="s">
        <v>59</v>
      </c>
      <c r="O1722" s="26" t="s">
        <v>39</v>
      </c>
      <c r="P1722" s="26">
        <v>6531</v>
      </c>
      <c r="Q1722" s="23">
        <v>45652</v>
      </c>
      <c r="R1722" s="22" t="s">
        <v>60</v>
      </c>
      <c r="S1722" s="23">
        <v>45652</v>
      </c>
      <c r="T1722" s="28">
        <v>45657</v>
      </c>
      <c r="U1722" s="22" t="s">
        <v>8799</v>
      </c>
      <c r="V1722" s="22" t="s">
        <v>223</v>
      </c>
      <c r="W1722" s="22" t="s">
        <v>7951</v>
      </c>
      <c r="X1722" s="24">
        <v>1081925066</v>
      </c>
      <c r="Y1722" s="24" t="s">
        <v>9388</v>
      </c>
      <c r="Z1722" s="22" t="s">
        <v>49</v>
      </c>
      <c r="AA1722" s="22" t="s">
        <v>77</v>
      </c>
      <c r="AB1722" s="22"/>
      <c r="AC1722" s="24"/>
      <c r="AD1722" s="24"/>
      <c r="AE1722" s="24"/>
      <c r="AF1722" s="24"/>
      <c r="AG1722" s="27">
        <v>45657</v>
      </c>
      <c r="AH1722" s="27" t="s">
        <v>52</v>
      </c>
      <c r="AI1722" s="27"/>
      <c r="AJ1722" s="27"/>
      <c r="AK1722" s="1" t="s">
        <v>9389</v>
      </c>
    </row>
    <row r="1723" spans="1:37" ht="34.200000000000003" x14ac:dyDescent="0.3">
      <c r="A1723" s="68" t="s">
        <v>9390</v>
      </c>
      <c r="B1723" s="23">
        <v>45622</v>
      </c>
      <c r="C1723" s="17" t="s">
        <v>9391</v>
      </c>
      <c r="D1723" s="22" t="s">
        <v>39</v>
      </c>
      <c r="E1723" s="24">
        <v>1129515853</v>
      </c>
      <c r="F1723" s="24">
        <v>1129515853</v>
      </c>
      <c r="G1723" s="22" t="s">
        <v>9392</v>
      </c>
      <c r="H1723" s="25">
        <v>7400000</v>
      </c>
      <c r="I1723" s="25">
        <v>0</v>
      </c>
      <c r="J1723" s="25">
        <v>3700000</v>
      </c>
      <c r="K1723" s="15" t="s">
        <v>8599</v>
      </c>
      <c r="L1723" s="23">
        <v>45590</v>
      </c>
      <c r="M1723" s="22" t="s">
        <v>3499</v>
      </c>
      <c r="N1723" s="22" t="s">
        <v>44</v>
      </c>
      <c r="O1723" s="26">
        <v>2024002470108</v>
      </c>
      <c r="P1723" s="26">
        <v>6559</v>
      </c>
      <c r="Q1723" s="23">
        <v>45652</v>
      </c>
      <c r="R1723" s="22" t="s">
        <v>60</v>
      </c>
      <c r="S1723" s="27">
        <v>45652</v>
      </c>
      <c r="T1723" s="28">
        <v>45657</v>
      </c>
      <c r="U1723" s="22" t="s">
        <v>8799</v>
      </c>
      <c r="V1723" s="22" t="s">
        <v>9383</v>
      </c>
      <c r="W1723" s="22" t="s">
        <v>9035</v>
      </c>
      <c r="X1723" s="24">
        <v>1065649693</v>
      </c>
      <c r="Y1723" s="24" t="s">
        <v>9393</v>
      </c>
      <c r="Z1723" s="22" t="s">
        <v>49</v>
      </c>
      <c r="AA1723" s="22" t="s">
        <v>65</v>
      </c>
      <c r="AB1723" s="22"/>
      <c r="AC1723" s="24"/>
      <c r="AD1723" s="24"/>
      <c r="AE1723" s="24"/>
      <c r="AF1723" s="24"/>
      <c r="AG1723" s="27">
        <v>45657</v>
      </c>
      <c r="AH1723" s="27" t="s">
        <v>52</v>
      </c>
      <c r="AI1723" s="27"/>
      <c r="AJ1723" s="27"/>
      <c r="AK1723" s="1" t="s">
        <v>9394</v>
      </c>
    </row>
    <row r="1724" spans="1:37" ht="34.200000000000003" x14ac:dyDescent="0.3">
      <c r="A1724" s="68" t="s">
        <v>9395</v>
      </c>
      <c r="B1724" s="23">
        <v>45622</v>
      </c>
      <c r="C1724" s="17" t="s">
        <v>9396</v>
      </c>
      <c r="D1724" s="22" t="s">
        <v>39</v>
      </c>
      <c r="E1724" s="24">
        <v>1216971693</v>
      </c>
      <c r="F1724" s="24">
        <v>1216971693</v>
      </c>
      <c r="G1724" s="22" t="s">
        <v>9397</v>
      </c>
      <c r="H1724" s="25">
        <v>6000000</v>
      </c>
      <c r="I1724" s="25">
        <v>0</v>
      </c>
      <c r="J1724" s="25">
        <v>3000000</v>
      </c>
      <c r="K1724" s="15" t="s">
        <v>8599</v>
      </c>
      <c r="L1724" s="23">
        <v>45590</v>
      </c>
      <c r="M1724" s="22" t="s">
        <v>3499</v>
      </c>
      <c r="N1724" s="22" t="s">
        <v>44</v>
      </c>
      <c r="O1724" s="26">
        <v>2024002470108</v>
      </c>
      <c r="P1724" s="26">
        <v>6563</v>
      </c>
      <c r="Q1724" s="23">
        <v>45622</v>
      </c>
      <c r="R1724" s="22" t="s">
        <v>60</v>
      </c>
      <c r="S1724" s="27">
        <v>45622</v>
      </c>
      <c r="T1724" s="28">
        <v>45657</v>
      </c>
      <c r="U1724" s="22" t="s">
        <v>8799</v>
      </c>
      <c r="V1724" s="22" t="s">
        <v>9383</v>
      </c>
      <c r="W1724" s="22" t="s">
        <v>9035</v>
      </c>
      <c r="X1724" s="24">
        <v>1065649693</v>
      </c>
      <c r="Y1724" s="24" t="s">
        <v>9398</v>
      </c>
      <c r="Z1724" s="22" t="s">
        <v>49</v>
      </c>
      <c r="AA1724" s="22" t="s">
        <v>65</v>
      </c>
      <c r="AB1724" s="22"/>
      <c r="AC1724" s="24"/>
      <c r="AD1724" s="24"/>
      <c r="AE1724" s="24"/>
      <c r="AF1724" s="24"/>
      <c r="AG1724" s="27">
        <v>45657</v>
      </c>
      <c r="AH1724" s="27" t="s">
        <v>52</v>
      </c>
      <c r="AI1724" s="27"/>
      <c r="AJ1724" s="27"/>
      <c r="AK1724" s="1" t="s">
        <v>9399</v>
      </c>
    </row>
    <row r="1725" spans="1:37" ht="22.8" x14ac:dyDescent="0.3">
      <c r="A1725" s="68" t="s">
        <v>9400</v>
      </c>
      <c r="B1725" s="23">
        <v>45624</v>
      </c>
      <c r="C1725" s="17" t="s">
        <v>9401</v>
      </c>
      <c r="D1725" s="22" t="s">
        <v>39</v>
      </c>
      <c r="E1725" s="24">
        <v>1192770332</v>
      </c>
      <c r="F1725" s="24">
        <v>1192770332</v>
      </c>
      <c r="G1725" s="22" t="s">
        <v>7814</v>
      </c>
      <c r="H1725" s="25">
        <v>5700000</v>
      </c>
      <c r="I1725" s="25">
        <v>0</v>
      </c>
      <c r="J1725" s="25" t="s">
        <v>42</v>
      </c>
      <c r="K1725" s="15" t="s">
        <v>5700</v>
      </c>
      <c r="L1725" s="23">
        <v>45471</v>
      </c>
      <c r="M1725" s="22" t="s">
        <v>5701</v>
      </c>
      <c r="N1725" s="22" t="s">
        <v>44</v>
      </c>
      <c r="O1725" s="26">
        <v>2024002470079</v>
      </c>
      <c r="P1725" s="26">
        <v>6757</v>
      </c>
      <c r="Q1725" s="23">
        <v>45624</v>
      </c>
      <c r="R1725" s="22" t="s">
        <v>60</v>
      </c>
      <c r="S1725" s="23">
        <v>45624</v>
      </c>
      <c r="T1725" s="28">
        <v>45657</v>
      </c>
      <c r="U1725" s="22" t="s">
        <v>9083</v>
      </c>
      <c r="V1725" s="22" t="s">
        <v>110</v>
      </c>
      <c r="W1725" s="22" t="s">
        <v>131</v>
      </c>
      <c r="X1725" s="24">
        <v>36727183</v>
      </c>
      <c r="Y1725" s="24" t="s">
        <v>9402</v>
      </c>
      <c r="Z1725" s="22" t="s">
        <v>49</v>
      </c>
      <c r="AA1725" s="22" t="s">
        <v>77</v>
      </c>
      <c r="AB1725" s="22"/>
      <c r="AC1725" s="24"/>
      <c r="AD1725" s="24"/>
      <c r="AE1725" s="24"/>
      <c r="AF1725" s="24"/>
      <c r="AG1725" s="27">
        <v>45657</v>
      </c>
      <c r="AH1725" s="27" t="s">
        <v>52</v>
      </c>
      <c r="AI1725" s="27"/>
      <c r="AJ1725" s="27"/>
      <c r="AK1725" s="1" t="s">
        <v>9403</v>
      </c>
    </row>
    <row r="1726" spans="1:37" ht="34.200000000000003" x14ac:dyDescent="0.3">
      <c r="A1726" s="68" t="s">
        <v>9404</v>
      </c>
      <c r="B1726" s="23">
        <v>45630</v>
      </c>
      <c r="C1726" s="17" t="s">
        <v>9405</v>
      </c>
      <c r="D1726" s="22" t="s">
        <v>39</v>
      </c>
      <c r="E1726" s="24">
        <v>57117249</v>
      </c>
      <c r="F1726" s="24">
        <v>57117249</v>
      </c>
      <c r="G1726" s="22" t="s">
        <v>9406</v>
      </c>
      <c r="H1726" s="25">
        <v>6000000</v>
      </c>
      <c r="I1726" s="25">
        <v>0</v>
      </c>
      <c r="J1726" s="25">
        <v>3000000</v>
      </c>
      <c r="K1726" s="15" t="s">
        <v>8599</v>
      </c>
      <c r="L1726" s="23">
        <v>45590</v>
      </c>
      <c r="M1726" s="22" t="s">
        <v>3499</v>
      </c>
      <c r="N1726" s="22" t="s">
        <v>44</v>
      </c>
      <c r="O1726" s="26">
        <v>2024002470108</v>
      </c>
      <c r="P1726" s="26">
        <v>6935</v>
      </c>
      <c r="Q1726" s="23">
        <v>45631</v>
      </c>
      <c r="R1726" s="22" t="s">
        <v>60</v>
      </c>
      <c r="S1726" s="27">
        <v>45631</v>
      </c>
      <c r="T1726" s="28">
        <v>45657</v>
      </c>
      <c r="U1726" s="22" t="s">
        <v>7935</v>
      </c>
      <c r="V1726" s="22" t="s">
        <v>9383</v>
      </c>
      <c r="W1726" s="22" t="s">
        <v>9035</v>
      </c>
      <c r="X1726" s="24">
        <v>1065649693</v>
      </c>
      <c r="Y1726" s="24" t="s">
        <v>9407</v>
      </c>
      <c r="Z1726" s="22" t="s">
        <v>49</v>
      </c>
      <c r="AA1726" s="22" t="s">
        <v>77</v>
      </c>
      <c r="AB1726" s="22"/>
      <c r="AC1726" s="24"/>
      <c r="AD1726" s="24"/>
      <c r="AE1726" s="24"/>
      <c r="AF1726" s="24"/>
      <c r="AG1726" s="27">
        <v>45657</v>
      </c>
      <c r="AH1726" s="27" t="s">
        <v>52</v>
      </c>
      <c r="AI1726" s="27"/>
      <c r="AJ1726" s="27"/>
      <c r="AK1726" s="1" t="s">
        <v>9408</v>
      </c>
    </row>
    <row r="1727" spans="1:37" ht="45.6" x14ac:dyDescent="0.3">
      <c r="A1727" s="68" t="s">
        <v>9409</v>
      </c>
      <c r="B1727" s="23">
        <v>45623</v>
      </c>
      <c r="C1727" s="17" t="s">
        <v>9410</v>
      </c>
      <c r="D1727" s="22" t="s">
        <v>39</v>
      </c>
      <c r="E1727" s="24">
        <v>1082915913</v>
      </c>
      <c r="F1727" s="24">
        <v>1082915913</v>
      </c>
      <c r="G1727" s="22" t="s">
        <v>9411</v>
      </c>
      <c r="H1727" s="25">
        <v>10000000</v>
      </c>
      <c r="I1727" s="25">
        <v>0</v>
      </c>
      <c r="J1727" s="25">
        <v>5000000</v>
      </c>
      <c r="K1727" s="15" t="s">
        <v>8599</v>
      </c>
      <c r="L1727" s="23">
        <v>45590</v>
      </c>
      <c r="M1727" s="22" t="s">
        <v>3499</v>
      </c>
      <c r="N1727" s="22" t="s">
        <v>44</v>
      </c>
      <c r="O1727" s="26">
        <v>2024002470108</v>
      </c>
      <c r="P1727" s="26">
        <v>6731</v>
      </c>
      <c r="Q1727" s="23">
        <v>45624</v>
      </c>
      <c r="R1727" s="22" t="s">
        <v>60</v>
      </c>
      <c r="S1727" s="27">
        <v>45624</v>
      </c>
      <c r="T1727" s="28">
        <v>45657</v>
      </c>
      <c r="U1727" s="22" t="s">
        <v>9083</v>
      </c>
      <c r="V1727" s="22" t="s">
        <v>793</v>
      </c>
      <c r="W1727" s="22" t="s">
        <v>9035</v>
      </c>
      <c r="X1727" s="24">
        <v>1065649693</v>
      </c>
      <c r="Y1727" s="24" t="s">
        <v>9412</v>
      </c>
      <c r="Z1727" s="22" t="s">
        <v>49</v>
      </c>
      <c r="AA1727" s="22" t="s">
        <v>65</v>
      </c>
      <c r="AB1727" s="22"/>
      <c r="AC1727" s="24"/>
      <c r="AD1727" s="24"/>
      <c r="AE1727" s="24"/>
      <c r="AF1727" s="24"/>
      <c r="AG1727" s="27">
        <v>45657</v>
      </c>
      <c r="AH1727" s="27" t="s">
        <v>52</v>
      </c>
      <c r="AI1727" s="27"/>
      <c r="AJ1727" s="27"/>
      <c r="AK1727" s="1" t="s">
        <v>9413</v>
      </c>
    </row>
    <row r="1728" spans="1:37" ht="34.200000000000003" x14ac:dyDescent="0.3">
      <c r="A1728" s="68" t="s">
        <v>9414</v>
      </c>
      <c r="B1728" s="23">
        <v>45621</v>
      </c>
      <c r="C1728" s="17" t="s">
        <v>9415</v>
      </c>
      <c r="D1728" s="22" t="s">
        <v>39</v>
      </c>
      <c r="E1728" s="24">
        <v>1083028561</v>
      </c>
      <c r="F1728" s="24">
        <v>1083028561</v>
      </c>
      <c r="G1728" s="22" t="s">
        <v>9416</v>
      </c>
      <c r="H1728" s="25">
        <v>7400000</v>
      </c>
      <c r="I1728" s="25">
        <v>0</v>
      </c>
      <c r="J1728" s="25">
        <v>3700000</v>
      </c>
      <c r="K1728" s="15" t="s">
        <v>8599</v>
      </c>
      <c r="L1728" s="23">
        <v>45590</v>
      </c>
      <c r="M1728" s="22" t="s">
        <v>3499</v>
      </c>
      <c r="N1728" s="22" t="s">
        <v>44</v>
      </c>
      <c r="O1728" s="26">
        <v>2024002470108</v>
      </c>
      <c r="P1728" s="26">
        <v>6532</v>
      </c>
      <c r="Q1728" s="23">
        <v>45622</v>
      </c>
      <c r="R1728" s="22" t="s">
        <v>60</v>
      </c>
      <c r="S1728" s="27">
        <v>45622</v>
      </c>
      <c r="T1728" s="28">
        <v>45657</v>
      </c>
      <c r="U1728" s="22" t="s">
        <v>8799</v>
      </c>
      <c r="V1728" s="22" t="s">
        <v>793</v>
      </c>
      <c r="W1728" s="22" t="s">
        <v>9035</v>
      </c>
      <c r="X1728" s="24">
        <v>1065649693</v>
      </c>
      <c r="Y1728" s="24" t="s">
        <v>9417</v>
      </c>
      <c r="Z1728" s="22" t="s">
        <v>49</v>
      </c>
      <c r="AA1728" s="22" t="s">
        <v>65</v>
      </c>
      <c r="AB1728" s="22"/>
      <c r="AC1728" s="24"/>
      <c r="AD1728" s="24"/>
      <c r="AE1728" s="24"/>
      <c r="AF1728" s="24"/>
      <c r="AG1728" s="27">
        <v>45657</v>
      </c>
      <c r="AH1728" s="27" t="s">
        <v>52</v>
      </c>
      <c r="AI1728" s="27"/>
      <c r="AJ1728" s="27"/>
      <c r="AK1728" s="1" t="s">
        <v>9418</v>
      </c>
    </row>
    <row r="1729" spans="1:37" ht="34.200000000000003" x14ac:dyDescent="0.3">
      <c r="A1729" s="68" t="s">
        <v>9419</v>
      </c>
      <c r="B1729" s="23">
        <v>45621</v>
      </c>
      <c r="C1729" s="17" t="s">
        <v>9420</v>
      </c>
      <c r="D1729" s="22" t="s">
        <v>39</v>
      </c>
      <c r="E1729" s="24">
        <v>1081825825</v>
      </c>
      <c r="F1729" s="24">
        <v>1081825825</v>
      </c>
      <c r="G1729" s="22" t="s">
        <v>9421</v>
      </c>
      <c r="H1729" s="25">
        <v>7400000</v>
      </c>
      <c r="I1729" s="25">
        <v>0</v>
      </c>
      <c r="J1729" s="25">
        <v>3700000</v>
      </c>
      <c r="K1729" s="15" t="s">
        <v>8599</v>
      </c>
      <c r="L1729" s="23">
        <v>45590</v>
      </c>
      <c r="M1729" s="22" t="s">
        <v>3499</v>
      </c>
      <c r="N1729" s="22" t="s">
        <v>44</v>
      </c>
      <c r="O1729" s="26">
        <v>2024002470108</v>
      </c>
      <c r="P1729" s="26">
        <v>6529</v>
      </c>
      <c r="Q1729" s="23">
        <v>45622</v>
      </c>
      <c r="R1729" s="22" t="s">
        <v>60</v>
      </c>
      <c r="S1729" s="27">
        <v>45622</v>
      </c>
      <c r="T1729" s="28">
        <v>45657</v>
      </c>
      <c r="U1729" s="22" t="s">
        <v>8799</v>
      </c>
      <c r="V1729" s="22" t="s">
        <v>793</v>
      </c>
      <c r="W1729" s="22" t="s">
        <v>9035</v>
      </c>
      <c r="X1729" s="24">
        <v>1065649693</v>
      </c>
      <c r="Y1729" s="24" t="s">
        <v>9422</v>
      </c>
      <c r="Z1729" s="22" t="s">
        <v>49</v>
      </c>
      <c r="AA1729" s="22" t="s">
        <v>65</v>
      </c>
      <c r="AB1729" s="22"/>
      <c r="AC1729" s="24"/>
      <c r="AD1729" s="24"/>
      <c r="AE1729" s="24"/>
      <c r="AF1729" s="24"/>
      <c r="AG1729" s="27">
        <v>45657</v>
      </c>
      <c r="AH1729" s="27" t="s">
        <v>52</v>
      </c>
      <c r="AI1729" s="27"/>
      <c r="AJ1729" s="27"/>
      <c r="AK1729" s="1" t="s">
        <v>9423</v>
      </c>
    </row>
    <row r="1730" spans="1:37" ht="22.8" x14ac:dyDescent="0.3">
      <c r="A1730" s="68" t="s">
        <v>9424</v>
      </c>
      <c r="B1730" s="23">
        <v>45621</v>
      </c>
      <c r="C1730" s="17" t="s">
        <v>9425</v>
      </c>
      <c r="D1730" s="22" t="s">
        <v>39</v>
      </c>
      <c r="E1730" s="24">
        <v>17857926</v>
      </c>
      <c r="F1730" s="24">
        <v>17857926</v>
      </c>
      <c r="G1730" s="22" t="s">
        <v>9426</v>
      </c>
      <c r="H1730" s="25">
        <v>5700000</v>
      </c>
      <c r="I1730" s="25">
        <v>0</v>
      </c>
      <c r="J1730" s="25" t="s">
        <v>42</v>
      </c>
      <c r="K1730" s="15" t="s">
        <v>5700</v>
      </c>
      <c r="L1730" s="23">
        <v>45471</v>
      </c>
      <c r="M1730" s="22" t="s">
        <v>5701</v>
      </c>
      <c r="N1730" s="22" t="s">
        <v>44</v>
      </c>
      <c r="O1730" s="26">
        <v>2024002470079</v>
      </c>
      <c r="P1730" s="26">
        <v>6556</v>
      </c>
      <c r="Q1730" s="23">
        <v>45622</v>
      </c>
      <c r="R1730" s="22" t="s">
        <v>60</v>
      </c>
      <c r="S1730" s="27">
        <v>45622</v>
      </c>
      <c r="T1730" s="28">
        <v>45657</v>
      </c>
      <c r="U1730" s="22" t="s">
        <v>8799</v>
      </c>
      <c r="V1730" s="22" t="s">
        <v>110</v>
      </c>
      <c r="W1730" s="22" t="s">
        <v>131</v>
      </c>
      <c r="X1730" s="24">
        <v>36727183</v>
      </c>
      <c r="Y1730" s="24" t="s">
        <v>9427</v>
      </c>
      <c r="Z1730" s="22" t="s">
        <v>49</v>
      </c>
      <c r="AA1730" s="22" t="s">
        <v>65</v>
      </c>
      <c r="AB1730" s="22"/>
      <c r="AC1730" s="24"/>
      <c r="AD1730" s="24"/>
      <c r="AE1730" s="24"/>
      <c r="AF1730" s="24"/>
      <c r="AG1730" s="27">
        <v>45657</v>
      </c>
      <c r="AH1730" s="27" t="s">
        <v>52</v>
      </c>
      <c r="AI1730" s="27"/>
      <c r="AJ1730" s="27"/>
      <c r="AK1730" s="1" t="s">
        <v>9428</v>
      </c>
    </row>
    <row r="1731" spans="1:37" ht="22.8" x14ac:dyDescent="0.3">
      <c r="A1731" s="68" t="s">
        <v>9429</v>
      </c>
      <c r="B1731" s="23">
        <v>45621</v>
      </c>
      <c r="C1731" s="17" t="s">
        <v>9430</v>
      </c>
      <c r="D1731" s="22" t="s">
        <v>39</v>
      </c>
      <c r="E1731" s="24">
        <v>39046439</v>
      </c>
      <c r="F1731" s="24">
        <v>39046439</v>
      </c>
      <c r="G1731" s="22" t="s">
        <v>2030</v>
      </c>
      <c r="H1731" s="25">
        <v>9000000</v>
      </c>
      <c r="I1731" s="25">
        <v>0</v>
      </c>
      <c r="J1731" s="25">
        <v>4500000</v>
      </c>
      <c r="K1731" s="15" t="s">
        <v>2916</v>
      </c>
      <c r="L1731" s="23">
        <v>45363</v>
      </c>
      <c r="M1731" s="22" t="s">
        <v>6530</v>
      </c>
      <c r="N1731" s="22" t="s">
        <v>44</v>
      </c>
      <c r="O1731" s="26">
        <v>2024002470007</v>
      </c>
      <c r="P1731" s="26">
        <v>6527</v>
      </c>
      <c r="Q1731" s="23">
        <v>45622</v>
      </c>
      <c r="R1731" s="22" t="s">
        <v>60</v>
      </c>
      <c r="S1731" s="27">
        <v>45622</v>
      </c>
      <c r="T1731" s="28">
        <v>45657</v>
      </c>
      <c r="U1731" s="22" t="s">
        <v>8799</v>
      </c>
      <c r="V1731" s="22" t="s">
        <v>1174</v>
      </c>
      <c r="W1731" s="22" t="s">
        <v>1175</v>
      </c>
      <c r="X1731" s="24">
        <v>80218680</v>
      </c>
      <c r="Y1731" s="24" t="s">
        <v>9431</v>
      </c>
      <c r="Z1731" s="22" t="s">
        <v>49</v>
      </c>
      <c r="AA1731" s="22" t="s">
        <v>65</v>
      </c>
      <c r="AB1731" s="22"/>
      <c r="AC1731" s="24"/>
      <c r="AD1731" s="24"/>
      <c r="AE1731" s="24"/>
      <c r="AF1731" s="24"/>
      <c r="AG1731" s="27">
        <v>45657</v>
      </c>
      <c r="AH1731" s="27" t="s">
        <v>52</v>
      </c>
      <c r="AI1731" s="27"/>
      <c r="AJ1731" s="27"/>
      <c r="AK1731" s="1" t="s">
        <v>9432</v>
      </c>
    </row>
    <row r="1732" spans="1:37" ht="45.6" x14ac:dyDescent="0.3">
      <c r="A1732" s="68" t="s">
        <v>9433</v>
      </c>
      <c r="B1732" s="23">
        <v>45621</v>
      </c>
      <c r="C1732" s="17" t="s">
        <v>9434</v>
      </c>
      <c r="D1732" s="22" t="s">
        <v>39</v>
      </c>
      <c r="E1732" s="24">
        <v>1118805383</v>
      </c>
      <c r="F1732" s="24">
        <v>1118805383</v>
      </c>
      <c r="G1732" s="22" t="s">
        <v>9435</v>
      </c>
      <c r="H1732" s="25">
        <v>10000000</v>
      </c>
      <c r="I1732" s="25">
        <v>0</v>
      </c>
      <c r="J1732" s="25">
        <v>5000000</v>
      </c>
      <c r="K1732" s="15" t="s">
        <v>8599</v>
      </c>
      <c r="L1732" s="23">
        <v>45590</v>
      </c>
      <c r="M1732" s="22" t="s">
        <v>3499</v>
      </c>
      <c r="N1732" s="22" t="s">
        <v>44</v>
      </c>
      <c r="O1732" s="26">
        <v>2024002470708</v>
      </c>
      <c r="P1732" s="26">
        <v>6491</v>
      </c>
      <c r="Q1732" s="23">
        <v>45621</v>
      </c>
      <c r="R1732" s="22" t="s">
        <v>60</v>
      </c>
      <c r="S1732" s="27">
        <v>45621</v>
      </c>
      <c r="T1732" s="28">
        <v>45657</v>
      </c>
      <c r="U1732" s="22" t="s">
        <v>8072</v>
      </c>
      <c r="V1732" s="22" t="s">
        <v>793</v>
      </c>
      <c r="W1732" s="22" t="s">
        <v>9035</v>
      </c>
      <c r="X1732" s="24">
        <v>1065649693</v>
      </c>
      <c r="Y1732" s="24" t="s">
        <v>9436</v>
      </c>
      <c r="Z1732" s="22" t="s">
        <v>49</v>
      </c>
      <c r="AA1732" s="22" t="s">
        <v>65</v>
      </c>
      <c r="AB1732" s="22"/>
      <c r="AC1732" s="24"/>
      <c r="AD1732" s="24"/>
      <c r="AE1732" s="24"/>
      <c r="AF1732" s="24"/>
      <c r="AG1732" s="27">
        <v>45657</v>
      </c>
      <c r="AH1732" s="27" t="s">
        <v>52</v>
      </c>
      <c r="AI1732" s="27"/>
      <c r="AJ1732" s="27"/>
      <c r="AK1732" s="1" t="s">
        <v>9437</v>
      </c>
    </row>
    <row r="1733" spans="1:37" ht="34.200000000000003" x14ac:dyDescent="0.3">
      <c r="A1733" s="68" t="s">
        <v>9438</v>
      </c>
      <c r="B1733" s="23">
        <v>45629</v>
      </c>
      <c r="C1733" s="17" t="s">
        <v>9439</v>
      </c>
      <c r="D1733" s="22" t="s">
        <v>39</v>
      </c>
      <c r="E1733" s="24">
        <v>1140830832</v>
      </c>
      <c r="F1733" s="24">
        <v>1140830832</v>
      </c>
      <c r="G1733" s="22" t="s">
        <v>9440</v>
      </c>
      <c r="H1733" s="25">
        <v>5000000</v>
      </c>
      <c r="I1733" s="25">
        <v>0</v>
      </c>
      <c r="J1733" s="25">
        <v>5000000</v>
      </c>
      <c r="K1733" s="15" t="s">
        <v>5568</v>
      </c>
      <c r="L1733" s="23">
        <v>45519</v>
      </c>
      <c r="M1733" s="22" t="s">
        <v>6530</v>
      </c>
      <c r="N1733" s="22" t="s">
        <v>44</v>
      </c>
      <c r="O1733" s="26">
        <v>2024002470023</v>
      </c>
      <c r="P1733" s="26">
        <v>6858</v>
      </c>
      <c r="Q1733" s="23">
        <v>45629</v>
      </c>
      <c r="R1733" s="22" t="s">
        <v>60</v>
      </c>
      <c r="S1733" s="27">
        <v>45629</v>
      </c>
      <c r="T1733" s="28">
        <v>45657</v>
      </c>
      <c r="U1733" s="22" t="s">
        <v>9441</v>
      </c>
      <c r="V1733" s="22" t="s">
        <v>669</v>
      </c>
      <c r="W1733" s="22" t="s">
        <v>670</v>
      </c>
      <c r="X1733" s="24">
        <v>72348558</v>
      </c>
      <c r="Y1733" s="24" t="s">
        <v>9442</v>
      </c>
      <c r="Z1733" s="22" t="s">
        <v>49</v>
      </c>
      <c r="AA1733" s="22" t="s">
        <v>65</v>
      </c>
      <c r="AB1733" s="22"/>
      <c r="AC1733" s="24"/>
      <c r="AD1733" s="24"/>
      <c r="AE1733" s="24"/>
      <c r="AF1733" s="24"/>
      <c r="AG1733" s="27">
        <v>45657</v>
      </c>
      <c r="AH1733" s="27" t="s">
        <v>52</v>
      </c>
      <c r="AI1733" s="27"/>
      <c r="AJ1733" s="27"/>
      <c r="AK1733" s="1" t="s">
        <v>9443</v>
      </c>
    </row>
    <row r="1734" spans="1:37" ht="91.5" customHeight="1" x14ac:dyDescent="0.3">
      <c r="A1734" s="68" t="s">
        <v>9444</v>
      </c>
      <c r="B1734" s="23">
        <v>45623</v>
      </c>
      <c r="C1734" s="17" t="s">
        <v>9445</v>
      </c>
      <c r="D1734" s="22" t="s">
        <v>39</v>
      </c>
      <c r="E1734" s="24">
        <v>1081923592</v>
      </c>
      <c r="F1734" s="24">
        <v>1081923592</v>
      </c>
      <c r="G1734" s="22" t="s">
        <v>9446</v>
      </c>
      <c r="H1734" s="25">
        <v>6000000</v>
      </c>
      <c r="I1734" s="25">
        <v>0</v>
      </c>
      <c r="J1734" s="25">
        <v>3000000</v>
      </c>
      <c r="K1734" s="15" t="s">
        <v>9077</v>
      </c>
      <c r="L1734" s="23">
        <v>45506</v>
      </c>
      <c r="M1734" s="22" t="s">
        <v>1273</v>
      </c>
      <c r="N1734" s="22" t="s">
        <v>44</v>
      </c>
      <c r="O1734" s="26">
        <v>2024002470089</v>
      </c>
      <c r="P1734" s="26">
        <v>6684</v>
      </c>
      <c r="Q1734" s="23">
        <v>45624</v>
      </c>
      <c r="R1734" s="22" t="s">
        <v>60</v>
      </c>
      <c r="S1734" s="27">
        <v>45624</v>
      </c>
      <c r="T1734" s="28">
        <v>45657</v>
      </c>
      <c r="U1734" s="22" t="s">
        <v>9083</v>
      </c>
      <c r="V1734" s="22" t="s">
        <v>575</v>
      </c>
      <c r="W1734" s="22" t="s">
        <v>7203</v>
      </c>
      <c r="X1734" s="24">
        <v>1082912967</v>
      </c>
      <c r="Y1734" s="24" t="s">
        <v>9447</v>
      </c>
      <c r="Z1734" s="22" t="s">
        <v>49</v>
      </c>
      <c r="AA1734" s="22" t="s">
        <v>77</v>
      </c>
      <c r="AB1734" s="22"/>
      <c r="AC1734" s="24"/>
      <c r="AD1734" s="24"/>
      <c r="AE1734" s="24"/>
      <c r="AF1734" s="24"/>
      <c r="AG1734" s="27">
        <v>45657</v>
      </c>
      <c r="AH1734" s="27" t="s">
        <v>52</v>
      </c>
      <c r="AI1734" s="27"/>
      <c r="AJ1734" s="27"/>
      <c r="AK1734" s="1" t="s">
        <v>9448</v>
      </c>
    </row>
    <row r="1735" spans="1:37" ht="45.6" x14ac:dyDescent="0.3">
      <c r="A1735" s="68" t="s">
        <v>9449</v>
      </c>
      <c r="B1735" s="23">
        <v>45621</v>
      </c>
      <c r="C1735" s="17" t="s">
        <v>9450</v>
      </c>
      <c r="D1735" s="22" t="s">
        <v>39</v>
      </c>
      <c r="E1735" s="24">
        <v>1082245035</v>
      </c>
      <c r="F1735" s="24">
        <v>1082245035</v>
      </c>
      <c r="G1735" s="22" t="s">
        <v>9451</v>
      </c>
      <c r="H1735" s="25">
        <v>12000000</v>
      </c>
      <c r="I1735" s="25">
        <v>0</v>
      </c>
      <c r="J1735" s="25">
        <v>6000000</v>
      </c>
      <c r="K1735" s="15" t="s">
        <v>8599</v>
      </c>
      <c r="L1735" s="23">
        <v>45590</v>
      </c>
      <c r="M1735" s="22" t="s">
        <v>3499</v>
      </c>
      <c r="N1735" s="22" t="s">
        <v>44</v>
      </c>
      <c r="O1735" s="26">
        <v>2024002470708</v>
      </c>
      <c r="P1735" s="26">
        <v>6482</v>
      </c>
      <c r="Q1735" s="23">
        <v>45621</v>
      </c>
      <c r="R1735" s="22" t="s">
        <v>60</v>
      </c>
      <c r="S1735" s="27">
        <v>45621</v>
      </c>
      <c r="T1735" s="28">
        <v>45657</v>
      </c>
      <c r="U1735" s="22" t="s">
        <v>8072</v>
      </c>
      <c r="V1735" s="22" t="s">
        <v>793</v>
      </c>
      <c r="W1735" s="22" t="s">
        <v>9035</v>
      </c>
      <c r="X1735" s="24">
        <v>1065649693</v>
      </c>
      <c r="Y1735" s="24" t="s">
        <v>9452</v>
      </c>
      <c r="Z1735" s="22" t="s">
        <v>49</v>
      </c>
      <c r="AA1735" s="22" t="s">
        <v>65</v>
      </c>
      <c r="AB1735" s="22"/>
      <c r="AC1735" s="24"/>
      <c r="AD1735" s="24"/>
      <c r="AE1735" s="24"/>
      <c r="AF1735" s="24"/>
      <c r="AG1735" s="27">
        <v>45657</v>
      </c>
      <c r="AH1735" s="27" t="s">
        <v>52</v>
      </c>
      <c r="AI1735" s="27"/>
      <c r="AJ1735" s="27"/>
      <c r="AK1735" s="1" t="s">
        <v>9453</v>
      </c>
    </row>
    <row r="1736" spans="1:37" ht="34.200000000000003" x14ac:dyDescent="0.2">
      <c r="A1736" s="68" t="s">
        <v>9454</v>
      </c>
      <c r="B1736" s="23">
        <v>45621</v>
      </c>
      <c r="C1736" s="17" t="s">
        <v>9455</v>
      </c>
      <c r="D1736" s="22" t="s">
        <v>39</v>
      </c>
      <c r="E1736" s="24">
        <v>12639031</v>
      </c>
      <c r="F1736" s="24">
        <v>12639031</v>
      </c>
      <c r="G1736" s="22" t="s">
        <v>6548</v>
      </c>
      <c r="H1736" s="25">
        <v>5600000</v>
      </c>
      <c r="I1736" s="25">
        <v>0</v>
      </c>
      <c r="J1736" s="25">
        <v>2800000</v>
      </c>
      <c r="K1736" s="15" t="s">
        <v>2916</v>
      </c>
      <c r="L1736" s="23">
        <v>45363</v>
      </c>
      <c r="M1736" s="22" t="s">
        <v>6530</v>
      </c>
      <c r="N1736" s="22" t="s">
        <v>44</v>
      </c>
      <c r="O1736" s="26">
        <v>2024002470007</v>
      </c>
      <c r="P1736" s="26">
        <v>6553</v>
      </c>
      <c r="Q1736" s="23">
        <v>45622</v>
      </c>
      <c r="R1736" s="22" t="s">
        <v>60</v>
      </c>
      <c r="S1736" s="27">
        <v>45622</v>
      </c>
      <c r="T1736" s="28">
        <v>45657</v>
      </c>
      <c r="U1736" s="22" t="s">
        <v>8799</v>
      </c>
      <c r="V1736" s="22" t="s">
        <v>1174</v>
      </c>
      <c r="W1736" s="22" t="s">
        <v>1175</v>
      </c>
      <c r="X1736" s="24">
        <v>80218680</v>
      </c>
      <c r="Y1736" s="24" t="s">
        <v>9456</v>
      </c>
      <c r="Z1736" s="22" t="s">
        <v>49</v>
      </c>
      <c r="AA1736" s="22" t="s">
        <v>77</v>
      </c>
      <c r="AB1736" s="22"/>
      <c r="AC1736" s="24"/>
      <c r="AD1736" s="24"/>
      <c r="AE1736" s="24"/>
      <c r="AF1736" s="24"/>
      <c r="AG1736" s="27">
        <v>45657</v>
      </c>
      <c r="AH1736" s="27" t="s">
        <v>52</v>
      </c>
      <c r="AI1736" s="27"/>
      <c r="AJ1736" s="27"/>
      <c r="AK1736" s="2" t="s">
        <v>9457</v>
      </c>
    </row>
    <row r="1737" spans="1:37" ht="22.8" x14ac:dyDescent="0.3">
      <c r="A1737" s="68" t="s">
        <v>9458</v>
      </c>
      <c r="B1737" s="23">
        <v>45621</v>
      </c>
      <c r="C1737" s="17" t="s">
        <v>358</v>
      </c>
      <c r="D1737" s="22" t="s">
        <v>39</v>
      </c>
      <c r="E1737" s="24">
        <v>1082990031</v>
      </c>
      <c r="F1737" s="24">
        <v>1082990031</v>
      </c>
      <c r="G1737" s="22" t="s">
        <v>6650</v>
      </c>
      <c r="H1737" s="25">
        <v>8000000</v>
      </c>
      <c r="I1737" s="25">
        <v>0</v>
      </c>
      <c r="J1737" s="25">
        <v>4000000</v>
      </c>
      <c r="K1737" s="15" t="s">
        <v>8981</v>
      </c>
      <c r="L1737" s="23">
        <v>45614</v>
      </c>
      <c r="M1737" s="22" t="s">
        <v>3499</v>
      </c>
      <c r="N1737" s="22" t="s">
        <v>59</v>
      </c>
      <c r="O1737" s="26" t="s">
        <v>39</v>
      </c>
      <c r="P1737" s="26">
        <v>6489</v>
      </c>
      <c r="Q1737" s="23">
        <v>45621</v>
      </c>
      <c r="R1737" s="22" t="s">
        <v>60</v>
      </c>
      <c r="S1737" s="27">
        <v>45621</v>
      </c>
      <c r="T1737" s="28">
        <v>45657</v>
      </c>
      <c r="U1737" s="22" t="s">
        <v>8072</v>
      </c>
      <c r="V1737" s="22" t="s">
        <v>324</v>
      </c>
      <c r="W1737" s="22" t="s">
        <v>325</v>
      </c>
      <c r="X1737" s="24">
        <v>1082974553</v>
      </c>
      <c r="Y1737" s="24" t="s">
        <v>9459</v>
      </c>
      <c r="Z1737" s="22" t="s">
        <v>49</v>
      </c>
      <c r="AA1737" s="22" t="s">
        <v>65</v>
      </c>
      <c r="AB1737" s="22"/>
      <c r="AC1737" s="24"/>
      <c r="AD1737" s="24"/>
      <c r="AE1737" s="24"/>
      <c r="AF1737" s="24"/>
      <c r="AG1737" s="27">
        <v>45657</v>
      </c>
      <c r="AH1737" s="27" t="s">
        <v>52</v>
      </c>
      <c r="AI1737" s="27"/>
      <c r="AJ1737" s="27"/>
      <c r="AK1737" s="22" t="s">
        <v>9460</v>
      </c>
    </row>
    <row r="1738" spans="1:37" ht="34.200000000000003" x14ac:dyDescent="0.3">
      <c r="A1738" s="68" t="s">
        <v>9461</v>
      </c>
      <c r="B1738" s="23">
        <v>45621</v>
      </c>
      <c r="C1738" s="17" t="s">
        <v>9462</v>
      </c>
      <c r="D1738" s="22" t="s">
        <v>39</v>
      </c>
      <c r="E1738" s="24">
        <v>77187776</v>
      </c>
      <c r="F1738" s="24">
        <v>77187776</v>
      </c>
      <c r="G1738" s="22" t="s">
        <v>6298</v>
      </c>
      <c r="H1738" s="25">
        <v>9200000</v>
      </c>
      <c r="I1738" s="25">
        <v>0</v>
      </c>
      <c r="J1738" s="25">
        <v>4600000</v>
      </c>
      <c r="K1738" s="15" t="s">
        <v>943</v>
      </c>
      <c r="L1738" s="23">
        <v>45327</v>
      </c>
      <c r="M1738" s="22" t="s">
        <v>1273</v>
      </c>
      <c r="N1738" s="22" t="s">
        <v>44</v>
      </c>
      <c r="O1738" s="26">
        <v>2024002470004</v>
      </c>
      <c r="P1738" s="26">
        <v>6530</v>
      </c>
      <c r="Q1738" s="23">
        <v>45622</v>
      </c>
      <c r="R1738" s="22" t="s">
        <v>60</v>
      </c>
      <c r="S1738" s="23">
        <v>45622</v>
      </c>
      <c r="T1738" s="28">
        <v>45657</v>
      </c>
      <c r="U1738" s="22" t="s">
        <v>8799</v>
      </c>
      <c r="V1738" s="22" t="s">
        <v>46</v>
      </c>
      <c r="W1738" s="22" t="s">
        <v>8267</v>
      </c>
      <c r="X1738" s="24">
        <v>1124001664</v>
      </c>
      <c r="Y1738" s="24" t="s">
        <v>9463</v>
      </c>
      <c r="Z1738" s="22" t="s">
        <v>49</v>
      </c>
      <c r="AA1738" s="22" t="s">
        <v>65</v>
      </c>
      <c r="AB1738" s="22"/>
      <c r="AC1738" s="24"/>
      <c r="AD1738" s="24"/>
      <c r="AE1738" s="24"/>
      <c r="AF1738" s="24"/>
      <c r="AG1738" s="27">
        <v>45657</v>
      </c>
      <c r="AH1738" s="27" t="s">
        <v>52</v>
      </c>
      <c r="AI1738" s="27"/>
      <c r="AJ1738" s="27"/>
      <c r="AK1738" s="1" t="s">
        <v>9464</v>
      </c>
    </row>
    <row r="1739" spans="1:37" ht="45.6" x14ac:dyDescent="0.2">
      <c r="A1739" s="68" t="s">
        <v>9465</v>
      </c>
      <c r="B1739" s="23">
        <v>45621</v>
      </c>
      <c r="C1739" s="17" t="s">
        <v>9466</v>
      </c>
      <c r="D1739" s="22" t="s">
        <v>39</v>
      </c>
      <c r="E1739" s="24">
        <v>32763573</v>
      </c>
      <c r="F1739" s="38">
        <v>32763573</v>
      </c>
      <c r="G1739" s="22" t="s">
        <v>9467</v>
      </c>
      <c r="H1739" s="25">
        <v>15000000</v>
      </c>
      <c r="I1739" s="25">
        <v>0</v>
      </c>
      <c r="J1739" s="25">
        <v>5000000</v>
      </c>
      <c r="K1739" s="15" t="s">
        <v>5568</v>
      </c>
      <c r="L1739" s="23">
        <v>45519</v>
      </c>
      <c r="M1739" s="22" t="s">
        <v>6530</v>
      </c>
      <c r="N1739" s="22" t="s">
        <v>44</v>
      </c>
      <c r="O1739" s="26">
        <v>2024002470023</v>
      </c>
      <c r="P1739" s="26">
        <v>6526</v>
      </c>
      <c r="Q1739" s="23">
        <v>45622</v>
      </c>
      <c r="R1739" s="22" t="s">
        <v>60</v>
      </c>
      <c r="S1739" s="27">
        <v>45622</v>
      </c>
      <c r="T1739" s="28">
        <v>45657</v>
      </c>
      <c r="U1739" s="22" t="s">
        <v>8799</v>
      </c>
      <c r="V1739" s="22" t="s">
        <v>669</v>
      </c>
      <c r="W1739" s="22" t="s">
        <v>670</v>
      </c>
      <c r="X1739" s="24">
        <v>72348558</v>
      </c>
      <c r="Y1739" s="24" t="s">
        <v>9468</v>
      </c>
      <c r="Z1739" s="22" t="s">
        <v>49</v>
      </c>
      <c r="AA1739" s="22" t="s">
        <v>65</v>
      </c>
      <c r="AB1739" s="22"/>
      <c r="AC1739" s="24"/>
      <c r="AD1739" s="24"/>
      <c r="AE1739" s="24"/>
      <c r="AF1739" s="24"/>
      <c r="AG1739" s="27">
        <v>45657</v>
      </c>
      <c r="AH1739" s="27" t="s">
        <v>52</v>
      </c>
      <c r="AI1739" s="27"/>
      <c r="AJ1739" s="27"/>
      <c r="AK1739" s="1" t="s">
        <v>9469</v>
      </c>
    </row>
    <row r="1740" spans="1:37" ht="22.8" x14ac:dyDescent="0.3">
      <c r="A1740" s="68" t="s">
        <v>9470</v>
      </c>
      <c r="B1740" s="23">
        <v>45624</v>
      </c>
      <c r="C1740" s="17" t="s">
        <v>9471</v>
      </c>
      <c r="D1740" s="22" t="s">
        <v>39</v>
      </c>
      <c r="E1740" s="24">
        <v>72155907</v>
      </c>
      <c r="F1740" s="24">
        <v>72155907</v>
      </c>
      <c r="G1740" s="22" t="s">
        <v>7814</v>
      </c>
      <c r="H1740" s="25">
        <v>3900000</v>
      </c>
      <c r="I1740" s="25">
        <v>0</v>
      </c>
      <c r="J1740" s="25" t="s">
        <v>42</v>
      </c>
      <c r="K1740" s="15" t="s">
        <v>5700</v>
      </c>
      <c r="L1740" s="23">
        <v>45471</v>
      </c>
      <c r="M1740" s="22" t="s">
        <v>5701</v>
      </c>
      <c r="N1740" s="22" t="s">
        <v>44</v>
      </c>
      <c r="O1740" s="26">
        <v>2024002470079</v>
      </c>
      <c r="P1740" s="26">
        <v>6754</v>
      </c>
      <c r="Q1740" s="23">
        <v>45624</v>
      </c>
      <c r="R1740" s="22" t="s">
        <v>60</v>
      </c>
      <c r="S1740" s="27">
        <v>45624</v>
      </c>
      <c r="T1740" s="28">
        <v>45657</v>
      </c>
      <c r="U1740" s="22" t="s">
        <v>9083</v>
      </c>
      <c r="V1740" s="22" t="s">
        <v>110</v>
      </c>
      <c r="W1740" s="22" t="s">
        <v>131</v>
      </c>
      <c r="X1740" s="24">
        <v>36727183</v>
      </c>
      <c r="Y1740" s="24" t="s">
        <v>9472</v>
      </c>
      <c r="Z1740" s="22" t="s">
        <v>49</v>
      </c>
      <c r="AA1740" s="22" t="s">
        <v>77</v>
      </c>
      <c r="AB1740" s="22"/>
      <c r="AC1740" s="24"/>
      <c r="AD1740" s="24"/>
      <c r="AE1740" s="24"/>
      <c r="AF1740" s="24"/>
      <c r="AG1740" s="27">
        <v>45657</v>
      </c>
      <c r="AH1740" s="27" t="s">
        <v>52</v>
      </c>
      <c r="AI1740" s="27"/>
      <c r="AJ1740" s="27"/>
      <c r="AK1740" s="1" t="s">
        <v>9473</v>
      </c>
    </row>
    <row r="1741" spans="1:37" ht="34.200000000000003" x14ac:dyDescent="0.2">
      <c r="A1741" s="68" t="s">
        <v>9474</v>
      </c>
      <c r="B1741" s="23">
        <v>45621</v>
      </c>
      <c r="C1741" s="17" t="s">
        <v>9475</v>
      </c>
      <c r="D1741" s="22" t="s">
        <v>39</v>
      </c>
      <c r="E1741" s="24">
        <v>1081817638</v>
      </c>
      <c r="F1741" s="24">
        <v>1081817638</v>
      </c>
      <c r="G1741" s="22" t="s">
        <v>9476</v>
      </c>
      <c r="H1741" s="25">
        <v>9200000</v>
      </c>
      <c r="I1741" s="25">
        <v>0</v>
      </c>
      <c r="J1741" s="25">
        <v>4600000</v>
      </c>
      <c r="K1741" s="15" t="s">
        <v>943</v>
      </c>
      <c r="L1741" s="23">
        <v>45327</v>
      </c>
      <c r="M1741" s="22" t="s">
        <v>1273</v>
      </c>
      <c r="N1741" s="22" t="s">
        <v>44</v>
      </c>
      <c r="O1741" s="26">
        <v>2024002470004</v>
      </c>
      <c r="P1741" s="26">
        <v>6548</v>
      </c>
      <c r="Q1741" s="23">
        <v>45622</v>
      </c>
      <c r="R1741" s="22" t="s">
        <v>60</v>
      </c>
      <c r="S1741" s="23">
        <v>45622</v>
      </c>
      <c r="T1741" s="28">
        <v>45657</v>
      </c>
      <c r="U1741" s="22" t="s">
        <v>8799</v>
      </c>
      <c r="V1741" s="22" t="s">
        <v>46</v>
      </c>
      <c r="W1741" s="22" t="s">
        <v>8267</v>
      </c>
      <c r="X1741" s="24">
        <v>1124001664</v>
      </c>
      <c r="Y1741" s="24" t="s">
        <v>9477</v>
      </c>
      <c r="Z1741" s="22" t="s">
        <v>49</v>
      </c>
      <c r="AA1741" s="22" t="s">
        <v>65</v>
      </c>
      <c r="AB1741" s="22"/>
      <c r="AC1741" s="24"/>
      <c r="AD1741" s="24"/>
      <c r="AE1741" s="24"/>
      <c r="AF1741" s="24"/>
      <c r="AG1741" s="27">
        <v>45657</v>
      </c>
      <c r="AH1741" s="27" t="s">
        <v>52</v>
      </c>
      <c r="AI1741" s="27"/>
      <c r="AJ1741" s="27"/>
      <c r="AK1741" s="2" t="s">
        <v>9478</v>
      </c>
    </row>
    <row r="1742" spans="1:37" ht="34.200000000000003" x14ac:dyDescent="0.2">
      <c r="A1742" s="68" t="s">
        <v>9479</v>
      </c>
      <c r="B1742" s="23">
        <v>45622</v>
      </c>
      <c r="C1742" s="17" t="s">
        <v>1425</v>
      </c>
      <c r="D1742" s="22" t="s">
        <v>39</v>
      </c>
      <c r="E1742" s="38">
        <v>1083004809</v>
      </c>
      <c r="F1742" s="38">
        <v>1083004809</v>
      </c>
      <c r="G1742" s="22" t="s">
        <v>9480</v>
      </c>
      <c r="H1742" s="25">
        <v>6000000</v>
      </c>
      <c r="I1742" s="25">
        <v>0</v>
      </c>
      <c r="J1742" s="25">
        <v>3000000</v>
      </c>
      <c r="K1742" s="15" t="s">
        <v>2916</v>
      </c>
      <c r="L1742" s="23">
        <v>45363</v>
      </c>
      <c r="M1742" s="22" t="s">
        <v>6530</v>
      </c>
      <c r="N1742" s="22" t="s">
        <v>44</v>
      </c>
      <c r="O1742" s="26">
        <v>2024002470007</v>
      </c>
      <c r="P1742" s="26">
        <v>6552</v>
      </c>
      <c r="Q1742" s="23">
        <v>45622</v>
      </c>
      <c r="R1742" s="22" t="s">
        <v>60</v>
      </c>
      <c r="S1742" s="27">
        <v>45622</v>
      </c>
      <c r="T1742" s="28">
        <v>45657</v>
      </c>
      <c r="U1742" s="22" t="s">
        <v>8799</v>
      </c>
      <c r="V1742" s="22" t="s">
        <v>1174</v>
      </c>
      <c r="W1742" s="22" t="s">
        <v>1175</v>
      </c>
      <c r="X1742" s="24">
        <v>80218680</v>
      </c>
      <c r="Y1742" s="24" t="s">
        <v>9481</v>
      </c>
      <c r="Z1742" s="22" t="s">
        <v>49</v>
      </c>
      <c r="AA1742" s="22" t="s">
        <v>77</v>
      </c>
      <c r="AB1742" s="22"/>
      <c r="AC1742" s="24"/>
      <c r="AD1742" s="24"/>
      <c r="AE1742" s="24"/>
      <c r="AF1742" s="24"/>
      <c r="AG1742" s="27">
        <v>45657</v>
      </c>
      <c r="AH1742" s="27" t="s">
        <v>52</v>
      </c>
      <c r="AI1742" s="27"/>
      <c r="AJ1742" s="27"/>
      <c r="AK1742" s="1" t="s">
        <v>9482</v>
      </c>
    </row>
    <row r="1743" spans="1:37" ht="22.8" x14ac:dyDescent="0.3">
      <c r="A1743" s="68" t="s">
        <v>9483</v>
      </c>
      <c r="B1743" s="23">
        <v>45624</v>
      </c>
      <c r="C1743" s="17" t="s">
        <v>9484</v>
      </c>
      <c r="D1743" s="22" t="s">
        <v>39</v>
      </c>
      <c r="E1743" s="24">
        <v>39048248</v>
      </c>
      <c r="F1743" s="24">
        <v>39048248</v>
      </c>
      <c r="G1743" s="22" t="s">
        <v>7814</v>
      </c>
      <c r="H1743" s="25">
        <v>3600000</v>
      </c>
      <c r="I1743" s="25">
        <v>0</v>
      </c>
      <c r="J1743" s="25" t="s">
        <v>42</v>
      </c>
      <c r="K1743" s="15" t="s">
        <v>5700</v>
      </c>
      <c r="L1743" s="23">
        <v>45471</v>
      </c>
      <c r="M1743" s="22" t="s">
        <v>5701</v>
      </c>
      <c r="N1743" s="22" t="s">
        <v>44</v>
      </c>
      <c r="O1743" s="26">
        <v>2024002470079</v>
      </c>
      <c r="P1743" s="26">
        <v>6753</v>
      </c>
      <c r="Q1743" s="23">
        <v>45624</v>
      </c>
      <c r="R1743" s="22" t="s">
        <v>60</v>
      </c>
      <c r="S1743" s="27">
        <v>45624</v>
      </c>
      <c r="T1743" s="28">
        <v>45657</v>
      </c>
      <c r="U1743" s="22" t="s">
        <v>9083</v>
      </c>
      <c r="V1743" s="22" t="s">
        <v>110</v>
      </c>
      <c r="W1743" s="22" t="s">
        <v>131</v>
      </c>
      <c r="X1743" s="24">
        <v>36727183</v>
      </c>
      <c r="Y1743" s="24" t="s">
        <v>9485</v>
      </c>
      <c r="Z1743" s="22" t="s">
        <v>49</v>
      </c>
      <c r="AA1743" s="22" t="s">
        <v>77</v>
      </c>
      <c r="AB1743" s="22"/>
      <c r="AC1743" s="24"/>
      <c r="AD1743" s="24"/>
      <c r="AE1743" s="24"/>
      <c r="AF1743" s="24"/>
      <c r="AG1743" s="27">
        <v>45657</v>
      </c>
      <c r="AH1743" s="27" t="s">
        <v>52</v>
      </c>
      <c r="AI1743" s="27"/>
      <c r="AJ1743" s="27"/>
      <c r="AK1743" s="1" t="s">
        <v>9486</v>
      </c>
    </row>
    <row r="1744" spans="1:37" ht="22.8" x14ac:dyDescent="0.2">
      <c r="A1744" s="68" t="s">
        <v>9487</v>
      </c>
      <c r="B1744" s="23">
        <v>45621</v>
      </c>
      <c r="C1744" s="17" t="s">
        <v>9488</v>
      </c>
      <c r="D1744" s="22" t="s">
        <v>39</v>
      </c>
      <c r="E1744" s="24">
        <v>36561973</v>
      </c>
      <c r="F1744" s="38">
        <v>36561973</v>
      </c>
      <c r="G1744" s="22" t="s">
        <v>9489</v>
      </c>
      <c r="H1744" s="25">
        <v>9000000</v>
      </c>
      <c r="I1744" s="25">
        <v>0</v>
      </c>
      <c r="J1744" s="25">
        <v>4500000</v>
      </c>
      <c r="K1744" s="15" t="s">
        <v>2916</v>
      </c>
      <c r="L1744" s="23">
        <v>45363</v>
      </c>
      <c r="M1744" s="22" t="s">
        <v>6530</v>
      </c>
      <c r="N1744" s="22" t="s">
        <v>44</v>
      </c>
      <c r="O1744" s="26">
        <v>2024002470007</v>
      </c>
      <c r="P1744" s="26">
        <v>6525</v>
      </c>
      <c r="Q1744" s="23">
        <v>45622</v>
      </c>
      <c r="R1744" s="22" t="s">
        <v>60</v>
      </c>
      <c r="S1744" s="27">
        <v>45622</v>
      </c>
      <c r="T1744" s="28">
        <v>45657</v>
      </c>
      <c r="U1744" s="22" t="s">
        <v>8799</v>
      </c>
      <c r="V1744" s="22" t="s">
        <v>1174</v>
      </c>
      <c r="W1744" s="22" t="s">
        <v>1175</v>
      </c>
      <c r="X1744" s="24">
        <v>80218680</v>
      </c>
      <c r="Y1744" s="24" t="s">
        <v>9490</v>
      </c>
      <c r="Z1744" s="22" t="s">
        <v>49</v>
      </c>
      <c r="AA1744" s="22" t="s">
        <v>65</v>
      </c>
      <c r="AB1744" s="22"/>
      <c r="AC1744" s="24"/>
      <c r="AD1744" s="24"/>
      <c r="AE1744" s="24"/>
      <c r="AF1744" s="24"/>
      <c r="AG1744" s="27">
        <v>45657</v>
      </c>
      <c r="AH1744" s="27" t="s">
        <v>52</v>
      </c>
      <c r="AI1744" s="27"/>
      <c r="AJ1744" s="27"/>
      <c r="AK1744" s="1" t="s">
        <v>9491</v>
      </c>
    </row>
    <row r="1745" spans="1:37" ht="34.200000000000003" x14ac:dyDescent="0.3">
      <c r="A1745" s="68" t="s">
        <v>9492</v>
      </c>
      <c r="B1745" s="23">
        <v>45621</v>
      </c>
      <c r="C1745" s="17" t="s">
        <v>9493</v>
      </c>
      <c r="D1745" s="22" t="s">
        <v>39</v>
      </c>
      <c r="E1745" s="24">
        <v>85468189</v>
      </c>
      <c r="F1745" s="24">
        <v>85468189</v>
      </c>
      <c r="G1745" s="22" t="s">
        <v>9275</v>
      </c>
      <c r="H1745" s="25">
        <v>6400000</v>
      </c>
      <c r="I1745" s="25">
        <v>0</v>
      </c>
      <c r="J1745" s="25">
        <v>3200000</v>
      </c>
      <c r="K1745" s="15" t="s">
        <v>8599</v>
      </c>
      <c r="L1745" s="23">
        <v>45590</v>
      </c>
      <c r="M1745" s="22" t="s">
        <v>3499</v>
      </c>
      <c r="N1745" s="22" t="s">
        <v>44</v>
      </c>
      <c r="O1745" s="26">
        <v>2024002470108</v>
      </c>
      <c r="P1745" s="26">
        <v>6524</v>
      </c>
      <c r="Q1745" s="23">
        <v>45622</v>
      </c>
      <c r="R1745" s="22" t="s">
        <v>60</v>
      </c>
      <c r="S1745" s="27">
        <v>45622</v>
      </c>
      <c r="T1745" s="28">
        <v>45657</v>
      </c>
      <c r="U1745" s="22" t="s">
        <v>8799</v>
      </c>
      <c r="V1745" s="22" t="s">
        <v>793</v>
      </c>
      <c r="W1745" s="22" t="s">
        <v>9035</v>
      </c>
      <c r="X1745" s="24">
        <v>1065649693</v>
      </c>
      <c r="Y1745" s="24" t="s">
        <v>9494</v>
      </c>
      <c r="Z1745" s="22" t="s">
        <v>49</v>
      </c>
      <c r="AA1745" s="22" t="s">
        <v>65</v>
      </c>
      <c r="AB1745" s="22"/>
      <c r="AC1745" s="24"/>
      <c r="AD1745" s="24"/>
      <c r="AE1745" s="24"/>
      <c r="AF1745" s="24"/>
      <c r="AG1745" s="27">
        <v>45657</v>
      </c>
      <c r="AH1745" s="27" t="s">
        <v>52</v>
      </c>
      <c r="AI1745" s="27"/>
      <c r="AJ1745" s="27"/>
      <c r="AK1745" s="1" t="s">
        <v>9495</v>
      </c>
    </row>
    <row r="1746" spans="1:37" ht="34.200000000000003" x14ac:dyDescent="0.3">
      <c r="A1746" s="68" t="s">
        <v>9496</v>
      </c>
      <c r="B1746" s="23">
        <v>45622</v>
      </c>
      <c r="C1746" s="17" t="s">
        <v>9497</v>
      </c>
      <c r="D1746" s="22" t="s">
        <v>39</v>
      </c>
      <c r="E1746" s="24">
        <v>85474931</v>
      </c>
      <c r="F1746" s="24">
        <v>85474931</v>
      </c>
      <c r="G1746" s="22" t="s">
        <v>9275</v>
      </c>
      <c r="H1746" s="25">
        <v>7000000</v>
      </c>
      <c r="I1746" s="25">
        <v>0</v>
      </c>
      <c r="J1746" s="25">
        <v>3500000</v>
      </c>
      <c r="K1746" s="15" t="s">
        <v>8599</v>
      </c>
      <c r="L1746" s="23">
        <v>45590</v>
      </c>
      <c r="M1746" s="22" t="s">
        <v>3499</v>
      </c>
      <c r="N1746" s="22" t="s">
        <v>44</v>
      </c>
      <c r="O1746" s="26">
        <v>2024002470108</v>
      </c>
      <c r="P1746" s="26">
        <v>6555</v>
      </c>
      <c r="Q1746" s="23">
        <v>45622</v>
      </c>
      <c r="R1746" s="22" t="s">
        <v>60</v>
      </c>
      <c r="S1746" s="27">
        <v>45622</v>
      </c>
      <c r="T1746" s="28">
        <v>45657</v>
      </c>
      <c r="U1746" s="22" t="s">
        <v>8799</v>
      </c>
      <c r="V1746" s="22" t="s">
        <v>793</v>
      </c>
      <c r="W1746" s="22" t="s">
        <v>9035</v>
      </c>
      <c r="X1746" s="24">
        <v>1065649693</v>
      </c>
      <c r="Y1746" s="24" t="s">
        <v>9498</v>
      </c>
      <c r="Z1746" s="22" t="s">
        <v>49</v>
      </c>
      <c r="AA1746" s="22" t="s">
        <v>65</v>
      </c>
      <c r="AB1746" s="22"/>
      <c r="AC1746" s="24"/>
      <c r="AD1746" s="24"/>
      <c r="AE1746" s="24"/>
      <c r="AF1746" s="24"/>
      <c r="AG1746" s="27">
        <v>45657</v>
      </c>
      <c r="AH1746" s="27" t="s">
        <v>52</v>
      </c>
      <c r="AI1746" s="27"/>
      <c r="AJ1746" s="27"/>
      <c r="AK1746" s="1" t="s">
        <v>9499</v>
      </c>
    </row>
    <row r="1747" spans="1:37" ht="22.8" x14ac:dyDescent="0.3">
      <c r="A1747" s="68" t="s">
        <v>9500</v>
      </c>
      <c r="B1747" s="23">
        <v>45621</v>
      </c>
      <c r="C1747" s="17" t="s">
        <v>9501</v>
      </c>
      <c r="D1747" s="22" t="s">
        <v>39</v>
      </c>
      <c r="E1747" s="24">
        <v>1082901070</v>
      </c>
      <c r="F1747" s="24">
        <v>1082901070</v>
      </c>
      <c r="G1747" s="22" t="s">
        <v>7972</v>
      </c>
      <c r="H1747" s="25">
        <v>4500000</v>
      </c>
      <c r="I1747" s="25">
        <v>0</v>
      </c>
      <c r="J1747" s="25">
        <v>3000000</v>
      </c>
      <c r="K1747" s="15" t="s">
        <v>5700</v>
      </c>
      <c r="L1747" s="23">
        <v>45471</v>
      </c>
      <c r="M1747" s="22" t="s">
        <v>5701</v>
      </c>
      <c r="N1747" s="22" t="s">
        <v>44</v>
      </c>
      <c r="O1747" s="26">
        <v>2024002470079</v>
      </c>
      <c r="P1747" s="26">
        <v>6523</v>
      </c>
      <c r="Q1747" s="23">
        <v>45622</v>
      </c>
      <c r="R1747" s="22" t="s">
        <v>60</v>
      </c>
      <c r="S1747" s="27">
        <v>45622</v>
      </c>
      <c r="T1747" s="28">
        <v>45657</v>
      </c>
      <c r="U1747" s="22" t="s">
        <v>8799</v>
      </c>
      <c r="V1747" s="22" t="s">
        <v>110</v>
      </c>
      <c r="W1747" s="22" t="s">
        <v>131</v>
      </c>
      <c r="X1747" s="24">
        <v>36727183</v>
      </c>
      <c r="Y1747" s="24" t="s">
        <v>9502</v>
      </c>
      <c r="Z1747" s="22" t="s">
        <v>49</v>
      </c>
      <c r="AA1747" s="22" t="s">
        <v>77</v>
      </c>
      <c r="AB1747" s="22"/>
      <c r="AC1747" s="24"/>
      <c r="AD1747" s="24"/>
      <c r="AE1747" s="24"/>
      <c r="AF1747" s="24"/>
      <c r="AG1747" s="27">
        <v>45657</v>
      </c>
      <c r="AH1747" s="27" t="s">
        <v>52</v>
      </c>
      <c r="AI1747" s="27"/>
      <c r="AJ1747" s="27"/>
      <c r="AK1747" s="1" t="s">
        <v>9503</v>
      </c>
    </row>
    <row r="1748" spans="1:37" ht="22.8" x14ac:dyDescent="0.3">
      <c r="A1748" s="68" t="s">
        <v>9504</v>
      </c>
      <c r="B1748" s="23">
        <v>45630</v>
      </c>
      <c r="C1748" s="17" t="s">
        <v>3510</v>
      </c>
      <c r="D1748" s="22" t="s">
        <v>39</v>
      </c>
      <c r="E1748" s="24">
        <v>39142264</v>
      </c>
      <c r="F1748" s="24">
        <v>39142264</v>
      </c>
      <c r="G1748" s="22" t="s">
        <v>9505</v>
      </c>
      <c r="H1748" s="25">
        <v>9000000</v>
      </c>
      <c r="I1748" s="25">
        <v>0</v>
      </c>
      <c r="J1748" s="25">
        <v>4500000</v>
      </c>
      <c r="K1748" s="15" t="s">
        <v>2916</v>
      </c>
      <c r="L1748" s="23">
        <v>45363</v>
      </c>
      <c r="M1748" s="22" t="s">
        <v>6530</v>
      </c>
      <c r="N1748" s="22" t="s">
        <v>44</v>
      </c>
      <c r="O1748" s="26">
        <v>2024002470007</v>
      </c>
      <c r="P1748" s="26">
        <v>6893</v>
      </c>
      <c r="Q1748" s="23">
        <v>45630</v>
      </c>
      <c r="R1748" s="22" t="s">
        <v>60</v>
      </c>
      <c r="S1748" s="27">
        <v>45630</v>
      </c>
      <c r="T1748" s="28">
        <v>45657</v>
      </c>
      <c r="U1748" s="22" t="s">
        <v>9506</v>
      </c>
      <c r="V1748" s="22" t="s">
        <v>1174</v>
      </c>
      <c r="W1748" s="22" t="s">
        <v>1175</v>
      </c>
      <c r="X1748" s="24">
        <v>80218680</v>
      </c>
      <c r="Y1748" s="24" t="s">
        <v>9507</v>
      </c>
      <c r="Z1748" s="22" t="s">
        <v>49</v>
      </c>
      <c r="AA1748" s="22" t="s">
        <v>65</v>
      </c>
      <c r="AB1748" s="22"/>
      <c r="AC1748" s="24"/>
      <c r="AD1748" s="24"/>
      <c r="AE1748" s="24"/>
      <c r="AF1748" s="24"/>
      <c r="AG1748" s="27">
        <v>45657</v>
      </c>
      <c r="AH1748" s="27" t="s">
        <v>52</v>
      </c>
      <c r="AI1748" s="27"/>
      <c r="AJ1748" s="27"/>
      <c r="AK1748" s="1" t="s">
        <v>9508</v>
      </c>
    </row>
    <row r="1749" spans="1:37" ht="22.8" x14ac:dyDescent="0.3">
      <c r="A1749" s="68" t="s">
        <v>9509</v>
      </c>
      <c r="B1749" s="23">
        <v>45629</v>
      </c>
      <c r="C1749" s="17" t="s">
        <v>9510</v>
      </c>
      <c r="D1749" s="22" t="s">
        <v>39</v>
      </c>
      <c r="E1749" s="24">
        <v>57445243</v>
      </c>
      <c r="F1749" s="24">
        <v>57445243</v>
      </c>
      <c r="G1749" s="22" t="s">
        <v>9511</v>
      </c>
      <c r="H1749" s="25">
        <v>4500000</v>
      </c>
      <c r="I1749" s="25">
        <v>0</v>
      </c>
      <c r="J1749" s="25">
        <v>4500000</v>
      </c>
      <c r="K1749" s="15" t="s">
        <v>466</v>
      </c>
      <c r="L1749" s="23">
        <v>45300</v>
      </c>
      <c r="M1749" s="22" t="s">
        <v>8025</v>
      </c>
      <c r="N1749" s="22" t="s">
        <v>44</v>
      </c>
      <c r="O1749" s="26">
        <v>2024002470002</v>
      </c>
      <c r="P1749" s="26">
        <v>6891</v>
      </c>
      <c r="Q1749" s="23">
        <v>45630</v>
      </c>
      <c r="R1749" s="22" t="s">
        <v>60</v>
      </c>
      <c r="S1749" s="27">
        <v>45630</v>
      </c>
      <c r="T1749" s="28">
        <v>45657</v>
      </c>
      <c r="U1749" s="22" t="s">
        <v>9506</v>
      </c>
      <c r="V1749" s="22" t="s">
        <v>341</v>
      </c>
      <c r="W1749" s="22" t="s">
        <v>342</v>
      </c>
      <c r="X1749" s="24">
        <v>54462166</v>
      </c>
      <c r="Y1749" s="24" t="s">
        <v>9512</v>
      </c>
      <c r="Z1749" s="22" t="s">
        <v>49</v>
      </c>
      <c r="AA1749" s="22" t="s">
        <v>65</v>
      </c>
      <c r="AB1749" s="22"/>
      <c r="AC1749" s="24"/>
      <c r="AD1749" s="24"/>
      <c r="AE1749" s="24"/>
      <c r="AF1749" s="24"/>
      <c r="AG1749" s="27">
        <v>45657</v>
      </c>
      <c r="AH1749" s="27" t="s">
        <v>52</v>
      </c>
      <c r="AI1749" s="27"/>
      <c r="AJ1749" s="27"/>
      <c r="AK1749" s="1" t="s">
        <v>9513</v>
      </c>
    </row>
    <row r="1750" spans="1:37" ht="22.8" x14ac:dyDescent="0.3">
      <c r="A1750" s="68" t="s">
        <v>9514</v>
      </c>
      <c r="B1750" s="23">
        <v>45623</v>
      </c>
      <c r="C1750" s="17" t="s">
        <v>9515</v>
      </c>
      <c r="D1750" s="22" t="s">
        <v>39</v>
      </c>
      <c r="E1750" s="24">
        <v>1152944019</v>
      </c>
      <c r="F1750" s="24">
        <v>1152944019</v>
      </c>
      <c r="G1750" s="22" t="s">
        <v>9201</v>
      </c>
      <c r="H1750" s="25">
        <v>4200000</v>
      </c>
      <c r="I1750" s="25">
        <v>0</v>
      </c>
      <c r="J1750" s="25" t="s">
        <v>42</v>
      </c>
      <c r="K1750" s="15" t="s">
        <v>5700</v>
      </c>
      <c r="L1750" s="23">
        <v>45471</v>
      </c>
      <c r="M1750" s="22" t="s">
        <v>5701</v>
      </c>
      <c r="N1750" s="22" t="s">
        <v>44</v>
      </c>
      <c r="O1750" s="26">
        <v>2024002470079</v>
      </c>
      <c r="P1750" s="26">
        <v>6730</v>
      </c>
      <c r="Q1750" s="23">
        <v>45624</v>
      </c>
      <c r="R1750" s="22" t="s">
        <v>60</v>
      </c>
      <c r="S1750" s="27">
        <v>45624</v>
      </c>
      <c r="T1750" s="28">
        <v>45657</v>
      </c>
      <c r="U1750" s="22" t="s">
        <v>9083</v>
      </c>
      <c r="V1750" s="22" t="s">
        <v>110</v>
      </c>
      <c r="W1750" s="22" t="s">
        <v>131</v>
      </c>
      <c r="X1750" s="24">
        <v>36727183</v>
      </c>
      <c r="Y1750" s="24" t="s">
        <v>9516</v>
      </c>
      <c r="Z1750" s="22" t="s">
        <v>49</v>
      </c>
      <c r="AA1750" s="22" t="s">
        <v>77</v>
      </c>
      <c r="AB1750" s="22"/>
      <c r="AC1750" s="24"/>
      <c r="AD1750" s="24"/>
      <c r="AE1750" s="24"/>
      <c r="AF1750" s="24"/>
      <c r="AG1750" s="27">
        <v>45657</v>
      </c>
      <c r="AH1750" s="27" t="s">
        <v>52</v>
      </c>
      <c r="AI1750" s="27"/>
      <c r="AJ1750" s="27"/>
      <c r="AK1750" s="1" t="s">
        <v>9517</v>
      </c>
    </row>
    <row r="1751" spans="1:37" ht="60.75" customHeight="1" x14ac:dyDescent="0.3">
      <c r="A1751" s="68" t="s">
        <v>9518</v>
      </c>
      <c r="B1751" s="23">
        <v>45622</v>
      </c>
      <c r="C1751" s="17" t="s">
        <v>9519</v>
      </c>
      <c r="D1751" s="22" t="s">
        <v>39</v>
      </c>
      <c r="E1751" s="24">
        <v>26880471</v>
      </c>
      <c r="F1751" s="24">
        <v>26880471</v>
      </c>
      <c r="G1751" s="22" t="s">
        <v>9397</v>
      </c>
      <c r="H1751" s="25">
        <v>6000000</v>
      </c>
      <c r="I1751" s="25">
        <v>0</v>
      </c>
      <c r="J1751" s="25">
        <v>3000000</v>
      </c>
      <c r="K1751" s="15" t="s">
        <v>8599</v>
      </c>
      <c r="L1751" s="23">
        <v>45590</v>
      </c>
      <c r="M1751" s="22" t="s">
        <v>3499</v>
      </c>
      <c r="N1751" s="22" t="s">
        <v>44</v>
      </c>
      <c r="O1751" s="26">
        <v>2024002470108</v>
      </c>
      <c r="P1751" s="26">
        <v>6688</v>
      </c>
      <c r="Q1751" s="23">
        <v>45624</v>
      </c>
      <c r="R1751" s="22" t="s">
        <v>60</v>
      </c>
      <c r="S1751" s="27">
        <v>45624</v>
      </c>
      <c r="T1751" s="28">
        <v>45657</v>
      </c>
      <c r="U1751" s="22" t="s">
        <v>9083</v>
      </c>
      <c r="V1751" s="22" t="s">
        <v>793</v>
      </c>
      <c r="W1751" s="22" t="s">
        <v>9035</v>
      </c>
      <c r="X1751" s="24">
        <v>1065649693</v>
      </c>
      <c r="Y1751" s="24" t="s">
        <v>9520</v>
      </c>
      <c r="Z1751" s="22" t="s">
        <v>49</v>
      </c>
      <c r="AA1751" s="22" t="s">
        <v>65</v>
      </c>
      <c r="AB1751" s="22"/>
      <c r="AC1751" s="24"/>
      <c r="AD1751" s="24"/>
      <c r="AE1751" s="24"/>
      <c r="AF1751" s="24"/>
      <c r="AG1751" s="27">
        <v>45657</v>
      </c>
      <c r="AH1751" s="27" t="s">
        <v>52</v>
      </c>
      <c r="AI1751" s="27"/>
      <c r="AJ1751" s="27"/>
      <c r="AK1751" s="1" t="s">
        <v>9521</v>
      </c>
    </row>
    <row r="1752" spans="1:37" ht="45.6" x14ac:dyDescent="0.2">
      <c r="A1752" s="68" t="s">
        <v>9522</v>
      </c>
      <c r="B1752" s="23">
        <v>45623</v>
      </c>
      <c r="C1752" s="17" t="s">
        <v>9523</v>
      </c>
      <c r="D1752" s="22" t="s">
        <v>39</v>
      </c>
      <c r="E1752" s="24">
        <v>36386247</v>
      </c>
      <c r="F1752" s="24">
        <v>36386247</v>
      </c>
      <c r="G1752" s="22" t="s">
        <v>9524</v>
      </c>
      <c r="H1752" s="25" t="s">
        <v>9525</v>
      </c>
      <c r="I1752" s="25">
        <v>0</v>
      </c>
      <c r="J1752" s="25">
        <v>4200000</v>
      </c>
      <c r="K1752" s="15" t="s">
        <v>8599</v>
      </c>
      <c r="L1752" s="23">
        <v>45590</v>
      </c>
      <c r="M1752" s="22" t="s">
        <v>3499</v>
      </c>
      <c r="N1752" s="22" t="s">
        <v>44</v>
      </c>
      <c r="O1752" s="26">
        <v>2024002470108</v>
      </c>
      <c r="P1752" s="26">
        <v>6768</v>
      </c>
      <c r="Q1752" s="23">
        <v>45625</v>
      </c>
      <c r="R1752" s="22" t="s">
        <v>60</v>
      </c>
      <c r="S1752" s="27">
        <v>45625</v>
      </c>
      <c r="T1752" s="28">
        <v>45657</v>
      </c>
      <c r="U1752" s="22" t="s">
        <v>8566</v>
      </c>
      <c r="V1752" s="22" t="s">
        <v>793</v>
      </c>
      <c r="W1752" s="22" t="s">
        <v>9035</v>
      </c>
      <c r="X1752" s="24">
        <v>1065649693</v>
      </c>
      <c r="Y1752" s="24" t="s">
        <v>9526</v>
      </c>
      <c r="Z1752" s="22" t="s">
        <v>49</v>
      </c>
      <c r="AA1752" s="22" t="s">
        <v>65</v>
      </c>
      <c r="AB1752" s="22"/>
      <c r="AC1752" s="24"/>
      <c r="AD1752" s="24"/>
      <c r="AE1752" s="24"/>
      <c r="AF1752" s="24"/>
      <c r="AG1752" s="27">
        <v>45657</v>
      </c>
      <c r="AH1752" s="27" t="s">
        <v>52</v>
      </c>
      <c r="AI1752" s="27"/>
      <c r="AJ1752" s="27"/>
      <c r="AK1752" s="2" t="s">
        <v>9527</v>
      </c>
    </row>
    <row r="1753" spans="1:37" ht="34.200000000000003" x14ac:dyDescent="0.3">
      <c r="A1753" s="68" t="s">
        <v>9528</v>
      </c>
      <c r="B1753" s="23">
        <v>45623</v>
      </c>
      <c r="C1753" s="17" t="s">
        <v>9529</v>
      </c>
      <c r="D1753" s="22" t="s">
        <v>39</v>
      </c>
      <c r="E1753" s="24">
        <v>1081909349</v>
      </c>
      <c r="F1753" s="24">
        <v>1081909349</v>
      </c>
      <c r="G1753" s="22" t="s">
        <v>9530</v>
      </c>
      <c r="H1753" s="25">
        <v>6000000</v>
      </c>
      <c r="I1753" s="25">
        <v>0</v>
      </c>
      <c r="J1753" s="25">
        <v>3000000</v>
      </c>
      <c r="K1753" s="15" t="s">
        <v>8599</v>
      </c>
      <c r="L1753" s="23">
        <v>45590</v>
      </c>
      <c r="M1753" s="22" t="s">
        <v>3499</v>
      </c>
      <c r="N1753" s="22" t="s">
        <v>44</v>
      </c>
      <c r="O1753" s="26">
        <v>2024002470108</v>
      </c>
      <c r="P1753" s="26">
        <v>6702</v>
      </c>
      <c r="Q1753" s="23">
        <v>45624</v>
      </c>
      <c r="R1753" s="22" t="s">
        <v>60</v>
      </c>
      <c r="S1753" s="27">
        <v>45624</v>
      </c>
      <c r="T1753" s="28">
        <v>45657</v>
      </c>
      <c r="U1753" s="22" t="s">
        <v>9083</v>
      </c>
      <c r="V1753" s="22" t="s">
        <v>793</v>
      </c>
      <c r="W1753" s="22" t="s">
        <v>9035</v>
      </c>
      <c r="X1753" s="24">
        <v>1065649693</v>
      </c>
      <c r="Y1753" s="24" t="s">
        <v>9531</v>
      </c>
      <c r="Z1753" s="22" t="s">
        <v>49</v>
      </c>
      <c r="AA1753" s="22" t="s">
        <v>77</v>
      </c>
      <c r="AB1753" s="22"/>
      <c r="AC1753" s="24"/>
      <c r="AD1753" s="24"/>
      <c r="AE1753" s="24"/>
      <c r="AF1753" s="24"/>
      <c r="AG1753" s="27">
        <v>45657</v>
      </c>
      <c r="AH1753" s="27" t="s">
        <v>52</v>
      </c>
      <c r="AI1753" s="27"/>
      <c r="AJ1753" s="27"/>
      <c r="AK1753" s="1" t="s">
        <v>9532</v>
      </c>
    </row>
    <row r="1754" spans="1:37" ht="34.200000000000003" x14ac:dyDescent="0.3">
      <c r="A1754" s="68" t="s">
        <v>9533</v>
      </c>
      <c r="B1754" s="23">
        <v>45624</v>
      </c>
      <c r="C1754" s="17" t="s">
        <v>9534</v>
      </c>
      <c r="D1754" s="22" t="s">
        <v>39</v>
      </c>
      <c r="E1754" s="24">
        <v>1082877570</v>
      </c>
      <c r="F1754" s="24">
        <v>1082877570</v>
      </c>
      <c r="G1754" s="22" t="s">
        <v>9535</v>
      </c>
      <c r="H1754" s="25">
        <v>10000000</v>
      </c>
      <c r="I1754" s="25">
        <v>0</v>
      </c>
      <c r="J1754" s="25">
        <v>5000000</v>
      </c>
      <c r="K1754" s="15" t="s">
        <v>8599</v>
      </c>
      <c r="L1754" s="23">
        <v>45590</v>
      </c>
      <c r="M1754" s="22" t="s">
        <v>3499</v>
      </c>
      <c r="N1754" s="22" t="s">
        <v>44</v>
      </c>
      <c r="O1754" s="26">
        <v>2024002470108</v>
      </c>
      <c r="P1754" s="26">
        <v>6777</v>
      </c>
      <c r="Q1754" s="23">
        <v>45625</v>
      </c>
      <c r="R1754" s="22" t="s">
        <v>60</v>
      </c>
      <c r="S1754" s="27">
        <v>45625</v>
      </c>
      <c r="T1754" s="28">
        <v>45657</v>
      </c>
      <c r="U1754" s="22" t="s">
        <v>8566</v>
      </c>
      <c r="V1754" s="22" t="s">
        <v>793</v>
      </c>
      <c r="W1754" s="22" t="s">
        <v>9035</v>
      </c>
      <c r="X1754" s="24">
        <v>1065649693</v>
      </c>
      <c r="Y1754" s="24" t="s">
        <v>9536</v>
      </c>
      <c r="Z1754" s="22" t="s">
        <v>49</v>
      </c>
      <c r="AA1754" s="22" t="s">
        <v>77</v>
      </c>
      <c r="AB1754" s="22"/>
      <c r="AC1754" s="24"/>
      <c r="AD1754" s="24"/>
      <c r="AE1754" s="24"/>
      <c r="AF1754" s="24"/>
      <c r="AG1754" s="27">
        <v>45657</v>
      </c>
      <c r="AH1754" s="27" t="s">
        <v>52</v>
      </c>
      <c r="AI1754" s="27"/>
      <c r="AJ1754" s="27"/>
      <c r="AK1754" s="1" t="s">
        <v>9537</v>
      </c>
    </row>
    <row r="1755" spans="1:37" s="54" customFormat="1" ht="54" customHeight="1" x14ac:dyDescent="0.3">
      <c r="A1755" s="68" t="s">
        <v>9538</v>
      </c>
      <c r="B1755" s="23">
        <v>45638</v>
      </c>
      <c r="C1755" s="17" t="s">
        <v>9539</v>
      </c>
      <c r="D1755" s="22" t="s">
        <v>9540</v>
      </c>
      <c r="E1755" s="24">
        <v>39089653</v>
      </c>
      <c r="F1755" s="24">
        <v>39089653</v>
      </c>
      <c r="G1755" s="22" t="s">
        <v>9541</v>
      </c>
      <c r="H1755" s="25">
        <v>241302816</v>
      </c>
      <c r="I1755" s="25">
        <v>0</v>
      </c>
      <c r="J1755" s="25" t="s">
        <v>42</v>
      </c>
      <c r="K1755" s="15" t="s">
        <v>8902</v>
      </c>
      <c r="L1755" s="23">
        <v>45610</v>
      </c>
      <c r="M1755" s="22" t="s">
        <v>9542</v>
      </c>
      <c r="N1755" s="22" t="s">
        <v>44</v>
      </c>
      <c r="O1755" s="26">
        <v>20240024700026</v>
      </c>
      <c r="P1755" s="26">
        <v>7440</v>
      </c>
      <c r="Q1755" s="23">
        <v>45638</v>
      </c>
      <c r="R1755" s="23">
        <v>45639</v>
      </c>
      <c r="S1755" s="23">
        <v>45639</v>
      </c>
      <c r="T1755" s="28">
        <v>45657</v>
      </c>
      <c r="U1755" s="22" t="s">
        <v>9543</v>
      </c>
      <c r="V1755" s="22" t="s">
        <v>528</v>
      </c>
      <c r="W1755" s="22" t="s">
        <v>154</v>
      </c>
      <c r="X1755" s="24">
        <v>1082943734</v>
      </c>
      <c r="Y1755" s="24" t="s">
        <v>9544</v>
      </c>
      <c r="Z1755" s="22" t="s">
        <v>49</v>
      </c>
      <c r="AA1755" s="22" t="s">
        <v>50</v>
      </c>
      <c r="AB1755" s="22"/>
      <c r="AC1755" s="24"/>
      <c r="AD1755" s="24"/>
      <c r="AE1755" s="24"/>
      <c r="AF1755" s="24"/>
      <c r="AG1755" s="27">
        <v>45657</v>
      </c>
      <c r="AH1755" s="27" t="s">
        <v>52</v>
      </c>
      <c r="AI1755" s="27"/>
      <c r="AJ1755" s="27"/>
      <c r="AK1755" s="1" t="s">
        <v>9545</v>
      </c>
    </row>
    <row r="1756" spans="1:37" ht="63" customHeight="1" x14ac:dyDescent="0.3">
      <c r="A1756" s="68" t="s">
        <v>9546</v>
      </c>
      <c r="B1756" s="23">
        <v>45638</v>
      </c>
      <c r="C1756" s="17" t="s">
        <v>9547</v>
      </c>
      <c r="D1756" s="22" t="s">
        <v>9548</v>
      </c>
      <c r="E1756" s="24">
        <v>1220464231</v>
      </c>
      <c r="F1756" s="24">
        <v>901004418</v>
      </c>
      <c r="G1756" s="22" t="s">
        <v>9549</v>
      </c>
      <c r="H1756" s="25">
        <v>1350000000</v>
      </c>
      <c r="I1756" s="25">
        <v>0</v>
      </c>
      <c r="J1756" s="25">
        <v>1350000000</v>
      </c>
      <c r="K1756" s="15" t="s">
        <v>7913</v>
      </c>
      <c r="L1756" s="23">
        <v>45575</v>
      </c>
      <c r="M1756" s="22" t="s">
        <v>9550</v>
      </c>
      <c r="N1756" s="22" t="s">
        <v>44</v>
      </c>
      <c r="O1756" s="26">
        <v>2024002470048</v>
      </c>
      <c r="P1756" s="26">
        <v>7449</v>
      </c>
      <c r="Q1756" s="23">
        <v>45639</v>
      </c>
      <c r="R1756" s="23">
        <v>45636</v>
      </c>
      <c r="S1756" s="23">
        <v>45636</v>
      </c>
      <c r="T1756" s="28">
        <v>45657</v>
      </c>
      <c r="U1756" s="22" t="s">
        <v>6982</v>
      </c>
      <c r="V1756" s="22" t="s">
        <v>682</v>
      </c>
      <c r="W1756" s="22" t="s">
        <v>1882</v>
      </c>
      <c r="X1756" s="24">
        <v>1082930823</v>
      </c>
      <c r="Y1756" s="24" t="s">
        <v>9551</v>
      </c>
      <c r="Z1756" s="22" t="s">
        <v>49</v>
      </c>
      <c r="AA1756" s="22" t="s">
        <v>9055</v>
      </c>
      <c r="AB1756" s="22"/>
      <c r="AC1756" s="24"/>
      <c r="AD1756" s="24"/>
      <c r="AE1756" s="24"/>
      <c r="AF1756" s="24"/>
      <c r="AG1756" s="27">
        <v>45657</v>
      </c>
      <c r="AH1756" s="27" t="s">
        <v>52</v>
      </c>
      <c r="AI1756" s="27" t="s">
        <v>9552</v>
      </c>
      <c r="AJ1756" s="27">
        <v>45685</v>
      </c>
      <c r="AK1756" s="1" t="s">
        <v>9553</v>
      </c>
    </row>
    <row r="1757" spans="1:37" ht="68.400000000000006" x14ac:dyDescent="0.3">
      <c r="A1757" s="68" t="s">
        <v>9554</v>
      </c>
      <c r="B1757" s="23">
        <v>45624</v>
      </c>
      <c r="C1757" s="17" t="s">
        <v>9555</v>
      </c>
      <c r="D1757" s="22" t="s">
        <v>39</v>
      </c>
      <c r="E1757" s="24">
        <v>51953556</v>
      </c>
      <c r="F1757" s="24">
        <v>51953556</v>
      </c>
      <c r="G1757" s="22" t="s">
        <v>9556</v>
      </c>
      <c r="H1757" s="25">
        <v>13000000</v>
      </c>
      <c r="I1757" s="25">
        <v>0</v>
      </c>
      <c r="J1757" s="25">
        <v>6500000</v>
      </c>
      <c r="K1757" s="15" t="s">
        <v>6997</v>
      </c>
      <c r="L1757" s="23">
        <v>45555</v>
      </c>
      <c r="M1757" s="22" t="s">
        <v>656</v>
      </c>
      <c r="N1757" s="22" t="s">
        <v>59</v>
      </c>
      <c r="O1757" s="26" t="s">
        <v>39</v>
      </c>
      <c r="P1757" s="26" t="s">
        <v>9557</v>
      </c>
      <c r="Q1757" s="22" t="s">
        <v>39</v>
      </c>
      <c r="R1757" s="22" t="s">
        <v>60</v>
      </c>
      <c r="S1757" s="27" t="s">
        <v>39</v>
      </c>
      <c r="T1757" s="28" t="s">
        <v>39</v>
      </c>
      <c r="U1757" s="22" t="s">
        <v>1127</v>
      </c>
      <c r="V1757" s="22" t="s">
        <v>341</v>
      </c>
      <c r="W1757" s="22" t="s">
        <v>342</v>
      </c>
      <c r="X1757" s="24">
        <v>57462166</v>
      </c>
      <c r="Y1757" s="24" t="s">
        <v>9558</v>
      </c>
      <c r="Z1757" s="22" t="s">
        <v>49</v>
      </c>
      <c r="AA1757" s="22" t="s">
        <v>65</v>
      </c>
      <c r="AB1757" s="22"/>
      <c r="AC1757" s="24"/>
      <c r="AD1757" s="24"/>
      <c r="AE1757" s="24"/>
      <c r="AF1757" s="24"/>
      <c r="AG1757" s="27">
        <v>45624</v>
      </c>
      <c r="AH1757" s="27" t="s">
        <v>87</v>
      </c>
      <c r="AI1757" s="27"/>
      <c r="AJ1757" s="27"/>
      <c r="AK1757" s="1" t="s">
        <v>9559</v>
      </c>
    </row>
    <row r="1758" spans="1:37" ht="34.200000000000003" x14ac:dyDescent="0.3">
      <c r="A1758" s="68" t="s">
        <v>9560</v>
      </c>
      <c r="B1758" s="23">
        <v>45623</v>
      </c>
      <c r="C1758" s="17" t="s">
        <v>1778</v>
      </c>
      <c r="D1758" s="22" t="s">
        <v>39</v>
      </c>
      <c r="E1758" s="24">
        <v>1082899188</v>
      </c>
      <c r="F1758" s="24">
        <v>1082899188</v>
      </c>
      <c r="G1758" s="22" t="s">
        <v>1779</v>
      </c>
      <c r="H1758" s="25">
        <v>4500000</v>
      </c>
      <c r="I1758" s="25">
        <v>0</v>
      </c>
      <c r="J1758" s="25">
        <v>4500000</v>
      </c>
      <c r="K1758" s="15" t="s">
        <v>6997</v>
      </c>
      <c r="L1758" s="23">
        <v>45555</v>
      </c>
      <c r="M1758" s="22" t="s">
        <v>656</v>
      </c>
      <c r="N1758" s="22" t="s">
        <v>59</v>
      </c>
      <c r="O1758" s="26" t="s">
        <v>39</v>
      </c>
      <c r="P1758" s="26">
        <v>6696</v>
      </c>
      <c r="Q1758" s="23">
        <v>45624</v>
      </c>
      <c r="R1758" s="22" t="s">
        <v>60</v>
      </c>
      <c r="S1758" s="27">
        <v>45624</v>
      </c>
      <c r="T1758" s="28">
        <v>45657</v>
      </c>
      <c r="U1758" s="22" t="s">
        <v>9083</v>
      </c>
      <c r="V1758" s="22" t="s">
        <v>341</v>
      </c>
      <c r="W1758" s="22" t="s">
        <v>342</v>
      </c>
      <c r="X1758" s="24">
        <v>54462166</v>
      </c>
      <c r="Y1758" s="24" t="s">
        <v>9561</v>
      </c>
      <c r="Z1758" s="22" t="s">
        <v>49</v>
      </c>
      <c r="AA1758" s="22" t="s">
        <v>65</v>
      </c>
      <c r="AB1758" s="22"/>
      <c r="AC1758" s="24"/>
      <c r="AD1758" s="24"/>
      <c r="AE1758" s="24"/>
      <c r="AF1758" s="24"/>
      <c r="AG1758" s="27">
        <v>45657</v>
      </c>
      <c r="AH1758" s="27" t="s">
        <v>52</v>
      </c>
      <c r="AI1758" s="27"/>
      <c r="AJ1758" s="27"/>
      <c r="AK1758" s="1" t="s">
        <v>9562</v>
      </c>
    </row>
    <row r="1759" spans="1:37" ht="62.25" customHeight="1" x14ac:dyDescent="0.3">
      <c r="A1759" s="68" t="s">
        <v>9563</v>
      </c>
      <c r="B1759" s="23">
        <v>45636</v>
      </c>
      <c r="C1759" s="17" t="s">
        <v>9564</v>
      </c>
      <c r="D1759" s="22" t="s">
        <v>39</v>
      </c>
      <c r="E1759" s="24">
        <v>12626270</v>
      </c>
      <c r="F1759" s="24">
        <v>12626270</v>
      </c>
      <c r="G1759" s="22" t="s">
        <v>9565</v>
      </c>
      <c r="H1759" s="25">
        <v>3050000</v>
      </c>
      <c r="I1759" s="25">
        <v>0</v>
      </c>
      <c r="J1759" s="25">
        <v>3050000</v>
      </c>
      <c r="K1759" s="15" t="s">
        <v>466</v>
      </c>
      <c r="L1759" s="23">
        <v>45300</v>
      </c>
      <c r="M1759" s="22" t="s">
        <v>8025</v>
      </c>
      <c r="N1759" s="22" t="s">
        <v>44</v>
      </c>
      <c r="O1759" s="26">
        <v>2024002470002</v>
      </c>
      <c r="P1759" s="26">
        <v>7170</v>
      </c>
      <c r="Q1759" s="23">
        <v>45636</v>
      </c>
      <c r="R1759" s="22" t="s">
        <v>60</v>
      </c>
      <c r="S1759" s="27">
        <v>45636</v>
      </c>
      <c r="T1759" s="28">
        <v>45657</v>
      </c>
      <c r="U1759" s="22" t="s">
        <v>9566</v>
      </c>
      <c r="V1759" s="22" t="s">
        <v>341</v>
      </c>
      <c r="W1759" s="22" t="s">
        <v>342</v>
      </c>
      <c r="X1759" s="24">
        <v>54462166</v>
      </c>
      <c r="Y1759" s="24" t="s">
        <v>9567</v>
      </c>
      <c r="Z1759" s="22" t="s">
        <v>49</v>
      </c>
      <c r="AA1759" s="22" t="s">
        <v>65</v>
      </c>
      <c r="AB1759" s="22"/>
      <c r="AC1759" s="24"/>
      <c r="AD1759" s="24"/>
      <c r="AE1759" s="24"/>
      <c r="AF1759" s="24"/>
      <c r="AG1759" s="27">
        <v>45657</v>
      </c>
      <c r="AH1759" s="27" t="s">
        <v>52</v>
      </c>
      <c r="AI1759" s="27"/>
      <c r="AJ1759" s="27"/>
      <c r="AK1759" s="1" t="s">
        <v>9568</v>
      </c>
    </row>
    <row r="1760" spans="1:37" ht="45.6" x14ac:dyDescent="0.3">
      <c r="A1760" s="68" t="s">
        <v>9569</v>
      </c>
      <c r="B1760" s="23">
        <v>45625</v>
      </c>
      <c r="C1760" s="17" t="s">
        <v>9570</v>
      </c>
      <c r="D1760" s="22" t="s">
        <v>39</v>
      </c>
      <c r="E1760" s="24">
        <v>1004362408</v>
      </c>
      <c r="F1760" s="24">
        <v>1004362408</v>
      </c>
      <c r="G1760" s="22" t="s">
        <v>9571</v>
      </c>
      <c r="H1760" s="25">
        <v>7600000</v>
      </c>
      <c r="I1760" s="25">
        <v>0</v>
      </c>
      <c r="J1760" s="25">
        <v>3800000</v>
      </c>
      <c r="K1760" s="15" t="s">
        <v>8599</v>
      </c>
      <c r="L1760" s="23">
        <v>45590</v>
      </c>
      <c r="M1760" s="22" t="s">
        <v>3499</v>
      </c>
      <c r="N1760" s="22" t="s">
        <v>44</v>
      </c>
      <c r="O1760" s="26">
        <v>2024002470108</v>
      </c>
      <c r="P1760" s="26">
        <v>6800</v>
      </c>
      <c r="Q1760" s="23">
        <v>45625</v>
      </c>
      <c r="R1760" s="22" t="s">
        <v>60</v>
      </c>
      <c r="S1760" s="27">
        <v>45625</v>
      </c>
      <c r="T1760" s="28">
        <v>45657</v>
      </c>
      <c r="U1760" s="22" t="s">
        <v>8566</v>
      </c>
      <c r="V1760" s="22" t="s">
        <v>793</v>
      </c>
      <c r="W1760" s="22" t="s">
        <v>9035</v>
      </c>
      <c r="X1760" s="24">
        <v>1065649693</v>
      </c>
      <c r="Y1760" s="24" t="s">
        <v>9572</v>
      </c>
      <c r="Z1760" s="22" t="s">
        <v>49</v>
      </c>
      <c r="AA1760" s="22" t="s">
        <v>77</v>
      </c>
      <c r="AB1760" s="22"/>
      <c r="AC1760" s="24"/>
      <c r="AD1760" s="24"/>
      <c r="AE1760" s="24"/>
      <c r="AF1760" s="24"/>
      <c r="AG1760" s="27">
        <v>45657</v>
      </c>
      <c r="AH1760" s="27" t="s">
        <v>52</v>
      </c>
      <c r="AI1760" s="27"/>
      <c r="AJ1760" s="27"/>
      <c r="AK1760" s="1" t="s">
        <v>9573</v>
      </c>
    </row>
    <row r="1761" spans="1:37" ht="80.25" customHeight="1" x14ac:dyDescent="0.3">
      <c r="A1761" s="68" t="s">
        <v>9574</v>
      </c>
      <c r="B1761" s="23">
        <v>45632</v>
      </c>
      <c r="C1761" s="17" t="s">
        <v>9575</v>
      </c>
      <c r="D1761" s="22" t="s">
        <v>39</v>
      </c>
      <c r="E1761" s="24">
        <v>1082985046</v>
      </c>
      <c r="F1761" s="24">
        <v>1082985046</v>
      </c>
      <c r="G1761" s="22" t="s">
        <v>9246</v>
      </c>
      <c r="H1761" s="25">
        <v>7000000</v>
      </c>
      <c r="I1761" s="25">
        <v>0</v>
      </c>
      <c r="J1761" s="25">
        <v>3500000</v>
      </c>
      <c r="K1761" s="15" t="s">
        <v>8599</v>
      </c>
      <c r="L1761" s="23">
        <v>45590</v>
      </c>
      <c r="M1761" s="22" t="s">
        <v>3499</v>
      </c>
      <c r="N1761" s="22" t="s">
        <v>44</v>
      </c>
      <c r="O1761" s="26">
        <v>2024002470108</v>
      </c>
      <c r="P1761" s="26">
        <v>7094</v>
      </c>
      <c r="Q1761" s="23">
        <v>45632</v>
      </c>
      <c r="R1761" s="22" t="s">
        <v>60</v>
      </c>
      <c r="S1761" s="27">
        <v>45632</v>
      </c>
      <c r="T1761" s="28">
        <v>45657</v>
      </c>
      <c r="U1761" s="22" t="s">
        <v>9576</v>
      </c>
      <c r="V1761" s="22" t="s">
        <v>793</v>
      </c>
      <c r="W1761" s="22" t="s">
        <v>9035</v>
      </c>
      <c r="X1761" s="24">
        <v>1065649693</v>
      </c>
      <c r="Y1761" s="24" t="s">
        <v>9577</v>
      </c>
      <c r="Z1761" s="22" t="s">
        <v>49</v>
      </c>
      <c r="AA1761" s="22" t="s">
        <v>77</v>
      </c>
      <c r="AB1761" s="22"/>
      <c r="AC1761" s="24"/>
      <c r="AD1761" s="24"/>
      <c r="AE1761" s="24"/>
      <c r="AF1761" s="24"/>
      <c r="AG1761" s="27">
        <v>45657</v>
      </c>
      <c r="AH1761" s="27" t="s">
        <v>52</v>
      </c>
      <c r="AI1761" s="27"/>
      <c r="AJ1761" s="27"/>
      <c r="AK1761" s="1" t="s">
        <v>9578</v>
      </c>
    </row>
    <row r="1762" spans="1:37" ht="34.200000000000003" x14ac:dyDescent="0.3">
      <c r="A1762" s="68" t="s">
        <v>9579</v>
      </c>
      <c r="B1762" s="23">
        <v>45625</v>
      </c>
      <c r="C1762" s="17" t="s">
        <v>9580</v>
      </c>
      <c r="D1762" s="22" t="s">
        <v>39</v>
      </c>
      <c r="E1762" s="24">
        <v>52106962</v>
      </c>
      <c r="F1762" s="24">
        <v>52106962</v>
      </c>
      <c r="G1762" s="22" t="s">
        <v>9370</v>
      </c>
      <c r="H1762" s="25">
        <v>7000000</v>
      </c>
      <c r="I1762" s="25">
        <v>0</v>
      </c>
      <c r="J1762" s="25">
        <v>3500000</v>
      </c>
      <c r="K1762" s="15" t="s">
        <v>8599</v>
      </c>
      <c r="L1762" s="23">
        <v>45590</v>
      </c>
      <c r="M1762" s="22" t="s">
        <v>3499</v>
      </c>
      <c r="N1762" s="22" t="s">
        <v>44</v>
      </c>
      <c r="O1762" s="26">
        <v>2024002470108</v>
      </c>
      <c r="P1762" s="26">
        <v>6805</v>
      </c>
      <c r="Q1762" s="23">
        <v>45625</v>
      </c>
      <c r="R1762" s="22" t="s">
        <v>60</v>
      </c>
      <c r="S1762" s="27">
        <v>45625</v>
      </c>
      <c r="T1762" s="28">
        <v>45657</v>
      </c>
      <c r="U1762" s="22" t="s">
        <v>8566</v>
      </c>
      <c r="V1762" s="22" t="s">
        <v>793</v>
      </c>
      <c r="W1762" s="22" t="s">
        <v>9035</v>
      </c>
      <c r="X1762" s="24">
        <v>1065649693</v>
      </c>
      <c r="Y1762" s="24" t="s">
        <v>9581</v>
      </c>
      <c r="Z1762" s="22" t="s">
        <v>49</v>
      </c>
      <c r="AA1762" s="22" t="s">
        <v>77</v>
      </c>
      <c r="AB1762" s="22"/>
      <c r="AC1762" s="24"/>
      <c r="AD1762" s="24"/>
      <c r="AE1762" s="24"/>
      <c r="AF1762" s="24"/>
      <c r="AG1762" s="27">
        <v>45657</v>
      </c>
      <c r="AH1762" s="27" t="s">
        <v>52</v>
      </c>
      <c r="AI1762" s="27"/>
      <c r="AJ1762" s="27"/>
      <c r="AK1762" s="1" t="s">
        <v>9582</v>
      </c>
    </row>
    <row r="1763" spans="1:37" ht="22.8" x14ac:dyDescent="0.2">
      <c r="A1763" s="68" t="s">
        <v>9583</v>
      </c>
      <c r="B1763" s="23">
        <v>45623</v>
      </c>
      <c r="C1763" s="17" t="s">
        <v>9584</v>
      </c>
      <c r="D1763" s="22" t="s">
        <v>39</v>
      </c>
      <c r="E1763" s="24">
        <v>1082945343</v>
      </c>
      <c r="F1763" s="38">
        <v>1082945343</v>
      </c>
      <c r="G1763" s="22" t="s">
        <v>7814</v>
      </c>
      <c r="H1763" s="25">
        <v>5700000</v>
      </c>
      <c r="I1763" s="25">
        <v>0</v>
      </c>
      <c r="J1763" s="25" t="s">
        <v>42</v>
      </c>
      <c r="K1763" s="15" t="s">
        <v>5700</v>
      </c>
      <c r="L1763" s="23">
        <v>45471</v>
      </c>
      <c r="M1763" s="22" t="s">
        <v>5701</v>
      </c>
      <c r="N1763" s="22" t="s">
        <v>44</v>
      </c>
      <c r="O1763" s="26">
        <v>2024002470079</v>
      </c>
      <c r="P1763" s="26">
        <v>6728</v>
      </c>
      <c r="Q1763" s="23">
        <v>45624</v>
      </c>
      <c r="R1763" s="22" t="s">
        <v>60</v>
      </c>
      <c r="S1763" s="27">
        <v>45624</v>
      </c>
      <c r="T1763" s="28">
        <v>45657</v>
      </c>
      <c r="U1763" s="22" t="s">
        <v>9083</v>
      </c>
      <c r="V1763" s="22" t="s">
        <v>110</v>
      </c>
      <c r="W1763" s="22" t="s">
        <v>131</v>
      </c>
      <c r="X1763" s="24">
        <v>36727183</v>
      </c>
      <c r="Y1763" s="24" t="s">
        <v>9585</v>
      </c>
      <c r="Z1763" s="22" t="s">
        <v>49</v>
      </c>
      <c r="AA1763" s="22" t="s">
        <v>77</v>
      </c>
      <c r="AB1763" s="22"/>
      <c r="AC1763" s="24"/>
      <c r="AD1763" s="24"/>
      <c r="AE1763" s="24"/>
      <c r="AF1763" s="24"/>
      <c r="AG1763" s="27">
        <v>45657</v>
      </c>
      <c r="AH1763" s="27" t="s">
        <v>52</v>
      </c>
      <c r="AI1763" s="27"/>
      <c r="AJ1763" s="27"/>
      <c r="AK1763" s="1" t="s">
        <v>9586</v>
      </c>
    </row>
    <row r="1764" spans="1:37" ht="34.200000000000003" x14ac:dyDescent="0.3">
      <c r="A1764" s="68" t="s">
        <v>9587</v>
      </c>
      <c r="B1764" s="23">
        <v>45623</v>
      </c>
      <c r="C1764" s="17" t="s">
        <v>9588</v>
      </c>
      <c r="D1764" s="22" t="s">
        <v>39</v>
      </c>
      <c r="E1764" s="24">
        <v>1083016086</v>
      </c>
      <c r="F1764" s="24">
        <v>1083016086</v>
      </c>
      <c r="G1764" s="22" t="s">
        <v>4854</v>
      </c>
      <c r="H1764" s="25">
        <v>7200000</v>
      </c>
      <c r="I1764" s="25">
        <v>0</v>
      </c>
      <c r="J1764" s="25" t="s">
        <v>42</v>
      </c>
      <c r="K1764" s="15" t="s">
        <v>943</v>
      </c>
      <c r="L1764" s="23">
        <v>45327</v>
      </c>
      <c r="M1764" s="22" t="s">
        <v>1273</v>
      </c>
      <c r="N1764" s="22" t="s">
        <v>44</v>
      </c>
      <c r="O1764" s="26">
        <v>2024002470004</v>
      </c>
      <c r="P1764" s="26">
        <v>6769</v>
      </c>
      <c r="Q1764" s="23">
        <v>45625</v>
      </c>
      <c r="R1764" s="22" t="s">
        <v>60</v>
      </c>
      <c r="S1764" s="27">
        <v>45625</v>
      </c>
      <c r="T1764" s="28">
        <v>45657</v>
      </c>
      <c r="U1764" s="22" t="s">
        <v>8566</v>
      </c>
      <c r="V1764" s="22" t="s">
        <v>46</v>
      </c>
      <c r="W1764" s="22" t="s">
        <v>8267</v>
      </c>
      <c r="X1764" s="24">
        <v>1124001664</v>
      </c>
      <c r="Y1764" s="24" t="s">
        <v>9589</v>
      </c>
      <c r="Z1764" s="22" t="s">
        <v>49</v>
      </c>
      <c r="AA1764" s="22" t="s">
        <v>65</v>
      </c>
      <c r="AB1764" s="22"/>
      <c r="AC1764" s="24"/>
      <c r="AD1764" s="24"/>
      <c r="AE1764" s="24"/>
      <c r="AF1764" s="24"/>
      <c r="AG1764" s="27">
        <v>45657</v>
      </c>
      <c r="AH1764" s="27" t="s">
        <v>52</v>
      </c>
      <c r="AI1764" s="27"/>
      <c r="AJ1764" s="27"/>
      <c r="AK1764" s="1" t="s">
        <v>9590</v>
      </c>
    </row>
    <row r="1765" spans="1:37" ht="34.200000000000003" x14ac:dyDescent="0.3">
      <c r="A1765" s="68" t="s">
        <v>9591</v>
      </c>
      <c r="B1765" s="23">
        <v>45623</v>
      </c>
      <c r="C1765" s="17" t="s">
        <v>9592</v>
      </c>
      <c r="D1765" s="22" t="s">
        <v>39</v>
      </c>
      <c r="E1765" s="24">
        <v>1007714267</v>
      </c>
      <c r="F1765" s="24">
        <v>1007714267</v>
      </c>
      <c r="G1765" s="22" t="s">
        <v>9593</v>
      </c>
      <c r="H1765" s="25">
        <v>6000000</v>
      </c>
      <c r="I1765" s="25">
        <v>0</v>
      </c>
      <c r="J1765" s="25">
        <v>3000000</v>
      </c>
      <c r="K1765" s="15" t="s">
        <v>8599</v>
      </c>
      <c r="L1765" s="23">
        <v>45590</v>
      </c>
      <c r="M1765" s="22" t="s">
        <v>3499</v>
      </c>
      <c r="N1765" s="22" t="s">
        <v>44</v>
      </c>
      <c r="O1765" s="26">
        <v>2024002470108</v>
      </c>
      <c r="P1765" s="26">
        <v>6767</v>
      </c>
      <c r="Q1765" s="23">
        <v>45625</v>
      </c>
      <c r="R1765" s="22" t="s">
        <v>60</v>
      </c>
      <c r="S1765" s="27">
        <v>45625</v>
      </c>
      <c r="T1765" s="28">
        <v>45657</v>
      </c>
      <c r="U1765" s="22" t="s">
        <v>8566</v>
      </c>
      <c r="V1765" s="22" t="s">
        <v>793</v>
      </c>
      <c r="W1765" s="22" t="s">
        <v>9035</v>
      </c>
      <c r="X1765" s="24">
        <v>1065649693</v>
      </c>
      <c r="Y1765" s="24" t="s">
        <v>9594</v>
      </c>
      <c r="Z1765" s="22" t="s">
        <v>49</v>
      </c>
      <c r="AA1765" s="22" t="s">
        <v>77</v>
      </c>
      <c r="AB1765" s="22"/>
      <c r="AC1765" s="24"/>
      <c r="AD1765" s="24"/>
      <c r="AE1765" s="24"/>
      <c r="AF1765" s="24"/>
      <c r="AG1765" s="27">
        <v>45657</v>
      </c>
      <c r="AH1765" s="27" t="s">
        <v>52</v>
      </c>
      <c r="AI1765" s="27"/>
      <c r="AJ1765" s="27"/>
      <c r="AK1765" s="1" t="s">
        <v>9595</v>
      </c>
    </row>
    <row r="1766" spans="1:37" ht="59.25" customHeight="1" x14ac:dyDescent="0.3">
      <c r="A1766" s="68" t="s">
        <v>9596</v>
      </c>
      <c r="B1766" s="23">
        <v>45638</v>
      </c>
      <c r="C1766" s="17" t="s">
        <v>9597</v>
      </c>
      <c r="D1766" s="22" t="s">
        <v>9598</v>
      </c>
      <c r="E1766" s="24">
        <v>80422007</v>
      </c>
      <c r="F1766" s="24">
        <v>860000648</v>
      </c>
      <c r="G1766" s="22" t="s">
        <v>9599</v>
      </c>
      <c r="H1766" s="25">
        <v>1225594090</v>
      </c>
      <c r="I1766" s="22">
        <v>0</v>
      </c>
      <c r="J1766" s="25">
        <v>1225594090</v>
      </c>
      <c r="K1766" s="15" t="s">
        <v>7913</v>
      </c>
      <c r="L1766" s="23">
        <v>45575</v>
      </c>
      <c r="M1766" s="22" t="s">
        <v>9600</v>
      </c>
      <c r="N1766" s="22" t="s">
        <v>44</v>
      </c>
      <c r="O1766" s="26">
        <v>2024002470048</v>
      </c>
      <c r="P1766" s="26">
        <v>7448</v>
      </c>
      <c r="Q1766" s="23">
        <v>45639</v>
      </c>
      <c r="R1766" s="23">
        <v>45636</v>
      </c>
      <c r="S1766" s="23">
        <v>45636</v>
      </c>
      <c r="T1766" s="28">
        <v>45657</v>
      </c>
      <c r="U1766" s="22" t="s">
        <v>6982</v>
      </c>
      <c r="V1766" s="22" t="s">
        <v>682</v>
      </c>
      <c r="W1766" s="22" t="s">
        <v>1882</v>
      </c>
      <c r="X1766" s="24">
        <v>1082930823</v>
      </c>
      <c r="Y1766" s="24" t="s">
        <v>9379</v>
      </c>
      <c r="Z1766" s="22" t="s">
        <v>49</v>
      </c>
      <c r="AA1766" s="22" t="s">
        <v>9055</v>
      </c>
      <c r="AB1766" s="22"/>
      <c r="AC1766" s="24"/>
      <c r="AD1766" s="24"/>
      <c r="AE1766" s="24"/>
      <c r="AF1766" s="24"/>
      <c r="AG1766" s="27">
        <v>45657</v>
      </c>
      <c r="AH1766" s="27" t="s">
        <v>52</v>
      </c>
      <c r="AI1766" s="27"/>
      <c r="AJ1766" s="27"/>
      <c r="AK1766" s="1" t="s">
        <v>9601</v>
      </c>
    </row>
    <row r="1767" spans="1:37" ht="22.8" x14ac:dyDescent="0.2">
      <c r="A1767" s="68" t="s">
        <v>9602</v>
      </c>
      <c r="B1767" s="23">
        <v>45623</v>
      </c>
      <c r="C1767" s="39" t="s">
        <v>209</v>
      </c>
      <c r="D1767" s="22" t="s">
        <v>39</v>
      </c>
      <c r="E1767" s="24">
        <v>26668358</v>
      </c>
      <c r="F1767" s="24">
        <v>26668358</v>
      </c>
      <c r="G1767" s="22" t="s">
        <v>9603</v>
      </c>
      <c r="H1767" s="25">
        <v>4000000</v>
      </c>
      <c r="I1767" s="25">
        <v>0</v>
      </c>
      <c r="J1767" s="25" t="s">
        <v>42</v>
      </c>
      <c r="K1767" s="15" t="s">
        <v>122</v>
      </c>
      <c r="L1767" s="23">
        <v>45293</v>
      </c>
      <c r="M1767" s="22" t="s">
        <v>3499</v>
      </c>
      <c r="N1767" s="22" t="s">
        <v>59</v>
      </c>
      <c r="O1767" s="26" t="s">
        <v>39</v>
      </c>
      <c r="P1767" s="26">
        <v>6679</v>
      </c>
      <c r="Q1767" s="23">
        <v>45624</v>
      </c>
      <c r="R1767" s="22" t="s">
        <v>60</v>
      </c>
      <c r="S1767" s="27">
        <v>45624</v>
      </c>
      <c r="T1767" s="28">
        <v>45657</v>
      </c>
      <c r="U1767" s="22" t="s">
        <v>9083</v>
      </c>
      <c r="V1767" s="22" t="s">
        <v>110</v>
      </c>
      <c r="W1767" s="22" t="s">
        <v>131</v>
      </c>
      <c r="X1767" s="24">
        <v>36727183</v>
      </c>
      <c r="Y1767" s="24" t="s">
        <v>9604</v>
      </c>
      <c r="Z1767" s="22" t="s">
        <v>49</v>
      </c>
      <c r="AA1767" s="22" t="s">
        <v>77</v>
      </c>
      <c r="AB1767" s="22"/>
      <c r="AC1767" s="24"/>
      <c r="AD1767" s="24"/>
      <c r="AE1767" s="24"/>
      <c r="AF1767" s="24"/>
      <c r="AG1767" s="27">
        <v>45657</v>
      </c>
      <c r="AH1767" s="27" t="s">
        <v>52</v>
      </c>
      <c r="AI1767" s="27"/>
      <c r="AJ1767" s="27"/>
      <c r="AK1767" s="1" t="s">
        <v>9605</v>
      </c>
    </row>
    <row r="1768" spans="1:37" ht="22.8" x14ac:dyDescent="0.3">
      <c r="A1768" s="68" t="s">
        <v>9606</v>
      </c>
      <c r="B1768" s="23">
        <v>45623</v>
      </c>
      <c r="C1768" s="17" t="s">
        <v>9607</v>
      </c>
      <c r="D1768" s="22" t="s">
        <v>39</v>
      </c>
      <c r="E1768" s="24">
        <v>57437121</v>
      </c>
      <c r="F1768" s="24">
        <v>57437121</v>
      </c>
      <c r="G1768" s="22" t="s">
        <v>6779</v>
      </c>
      <c r="H1768" s="25">
        <v>5000000</v>
      </c>
      <c r="I1768" s="25">
        <v>0</v>
      </c>
      <c r="J1768" s="25">
        <v>2500000</v>
      </c>
      <c r="K1768" s="15" t="s">
        <v>2916</v>
      </c>
      <c r="L1768" s="23">
        <v>45363</v>
      </c>
      <c r="M1768" s="22" t="s">
        <v>6530</v>
      </c>
      <c r="N1768" s="22" t="s">
        <v>44</v>
      </c>
      <c r="O1768" s="26">
        <v>2024002470007</v>
      </c>
      <c r="P1768" s="26">
        <v>6766</v>
      </c>
      <c r="Q1768" s="23">
        <v>45625</v>
      </c>
      <c r="R1768" s="22" t="s">
        <v>60</v>
      </c>
      <c r="S1768" s="27">
        <v>45625</v>
      </c>
      <c r="T1768" s="28">
        <v>45657</v>
      </c>
      <c r="U1768" s="22" t="s">
        <v>8566</v>
      </c>
      <c r="V1768" s="22" t="s">
        <v>1174</v>
      </c>
      <c r="W1768" s="22" t="s">
        <v>1175</v>
      </c>
      <c r="X1768" s="24">
        <v>80218680</v>
      </c>
      <c r="Y1768" s="24" t="s">
        <v>9608</v>
      </c>
      <c r="Z1768" s="22" t="s">
        <v>49</v>
      </c>
      <c r="AA1768" s="22" t="s">
        <v>77</v>
      </c>
      <c r="AB1768" s="22"/>
      <c r="AC1768" s="24"/>
      <c r="AD1768" s="24"/>
      <c r="AE1768" s="24"/>
      <c r="AF1768" s="24"/>
      <c r="AG1768" s="27">
        <v>45657</v>
      </c>
      <c r="AH1768" s="27" t="s">
        <v>52</v>
      </c>
      <c r="AI1768" s="27"/>
      <c r="AJ1768" s="27"/>
      <c r="AK1768" s="1" t="s">
        <v>9609</v>
      </c>
    </row>
    <row r="1769" spans="1:37" ht="22.8" x14ac:dyDescent="0.3">
      <c r="A1769" s="68" t="s">
        <v>9610</v>
      </c>
      <c r="B1769" s="23">
        <v>45623</v>
      </c>
      <c r="C1769" s="17" t="s">
        <v>9611</v>
      </c>
      <c r="D1769" s="22" t="s">
        <v>39</v>
      </c>
      <c r="E1769" s="24">
        <v>1082976815</v>
      </c>
      <c r="F1769" s="24">
        <v>1082976815</v>
      </c>
      <c r="G1769" s="22" t="s">
        <v>9201</v>
      </c>
      <c r="H1769" s="25">
        <v>3900000</v>
      </c>
      <c r="I1769" s="25">
        <v>0</v>
      </c>
      <c r="J1769" s="25">
        <v>2600000</v>
      </c>
      <c r="K1769" s="15" t="s">
        <v>5700</v>
      </c>
      <c r="L1769" s="23">
        <v>45471</v>
      </c>
      <c r="M1769" s="22" t="s">
        <v>5701</v>
      </c>
      <c r="N1769" s="22" t="s">
        <v>44</v>
      </c>
      <c r="O1769" s="26">
        <v>2024002470079</v>
      </c>
      <c r="P1769" s="26">
        <v>6699</v>
      </c>
      <c r="Q1769" s="23">
        <v>45624</v>
      </c>
      <c r="R1769" s="22" t="s">
        <v>60</v>
      </c>
      <c r="S1769" s="27">
        <v>45624</v>
      </c>
      <c r="T1769" s="28">
        <v>45657</v>
      </c>
      <c r="U1769" s="22" t="s">
        <v>9083</v>
      </c>
      <c r="V1769" s="22" t="s">
        <v>110</v>
      </c>
      <c r="W1769" s="22" t="s">
        <v>131</v>
      </c>
      <c r="X1769" s="24">
        <v>36727183</v>
      </c>
      <c r="Y1769" s="24" t="s">
        <v>9612</v>
      </c>
      <c r="Z1769" s="22" t="s">
        <v>49</v>
      </c>
      <c r="AA1769" s="22" t="s">
        <v>77</v>
      </c>
      <c r="AB1769" s="22"/>
      <c r="AC1769" s="24"/>
      <c r="AD1769" s="24"/>
      <c r="AE1769" s="24"/>
      <c r="AF1769" s="24"/>
      <c r="AG1769" s="27">
        <v>45657</v>
      </c>
      <c r="AH1769" s="27" t="s">
        <v>52</v>
      </c>
      <c r="AI1769" s="27"/>
      <c r="AJ1769" s="27"/>
      <c r="AK1769" s="1" t="s">
        <v>9613</v>
      </c>
    </row>
    <row r="1770" spans="1:37" ht="22.8" x14ac:dyDescent="0.3">
      <c r="A1770" s="68" t="s">
        <v>9614</v>
      </c>
      <c r="B1770" s="23">
        <v>45624</v>
      </c>
      <c r="C1770" s="17" t="s">
        <v>9615</v>
      </c>
      <c r="D1770" s="22" t="s">
        <v>39</v>
      </c>
      <c r="E1770" s="24">
        <v>1082919250</v>
      </c>
      <c r="F1770" s="24">
        <v>1082919250</v>
      </c>
      <c r="G1770" s="22" t="s">
        <v>9201</v>
      </c>
      <c r="H1770" s="25">
        <v>2400000</v>
      </c>
      <c r="I1770" s="25">
        <v>0</v>
      </c>
      <c r="J1770" s="25">
        <v>2400000</v>
      </c>
      <c r="K1770" s="15" t="s">
        <v>5700</v>
      </c>
      <c r="L1770" s="23">
        <v>45471</v>
      </c>
      <c r="M1770" s="22" t="s">
        <v>5701</v>
      </c>
      <c r="N1770" s="22" t="s">
        <v>44</v>
      </c>
      <c r="O1770" s="26">
        <v>2024002470079</v>
      </c>
      <c r="P1770" s="26">
        <v>6751</v>
      </c>
      <c r="Q1770" s="23">
        <v>45624</v>
      </c>
      <c r="R1770" s="22" t="s">
        <v>60</v>
      </c>
      <c r="S1770" s="27">
        <v>45624</v>
      </c>
      <c r="T1770" s="28">
        <v>45657</v>
      </c>
      <c r="U1770" s="22" t="s">
        <v>9083</v>
      </c>
      <c r="V1770" s="22" t="s">
        <v>110</v>
      </c>
      <c r="W1770" s="22" t="s">
        <v>131</v>
      </c>
      <c r="X1770" s="24">
        <v>36727183</v>
      </c>
      <c r="Y1770" s="24" t="s">
        <v>9616</v>
      </c>
      <c r="Z1770" s="22" t="s">
        <v>49</v>
      </c>
      <c r="AA1770" s="22" t="s">
        <v>77</v>
      </c>
      <c r="AB1770" s="22"/>
      <c r="AC1770" s="24"/>
      <c r="AD1770" s="24"/>
      <c r="AE1770" s="24"/>
      <c r="AF1770" s="24"/>
      <c r="AG1770" s="27">
        <v>45657</v>
      </c>
      <c r="AH1770" s="27" t="s">
        <v>52</v>
      </c>
      <c r="AI1770" s="27"/>
      <c r="AJ1770" s="27"/>
      <c r="AK1770" s="1" t="s">
        <v>9617</v>
      </c>
    </row>
    <row r="1771" spans="1:37" ht="34.200000000000003" x14ac:dyDescent="0.3">
      <c r="A1771" s="68" t="s">
        <v>9618</v>
      </c>
      <c r="B1771" s="23">
        <v>45629</v>
      </c>
      <c r="C1771" s="17" t="s">
        <v>9619</v>
      </c>
      <c r="D1771" s="22" t="s">
        <v>39</v>
      </c>
      <c r="E1771" s="24">
        <v>84459484</v>
      </c>
      <c r="F1771" s="24">
        <v>84459484</v>
      </c>
      <c r="G1771" s="22" t="s">
        <v>9620</v>
      </c>
      <c r="H1771" s="25">
        <v>2500000</v>
      </c>
      <c r="I1771" s="25">
        <v>0</v>
      </c>
      <c r="J1771" s="25">
        <v>2500000</v>
      </c>
      <c r="K1771" s="15" t="s">
        <v>7957</v>
      </c>
      <c r="L1771" s="23">
        <v>45575</v>
      </c>
      <c r="M1771" s="22" t="s">
        <v>6530</v>
      </c>
      <c r="N1771" s="22" t="s">
        <v>59</v>
      </c>
      <c r="O1771" s="26" t="s">
        <v>39</v>
      </c>
      <c r="P1771" s="26">
        <v>6860</v>
      </c>
      <c r="Q1771" s="23">
        <v>45629</v>
      </c>
      <c r="R1771" s="22" t="s">
        <v>60</v>
      </c>
      <c r="S1771" s="27">
        <v>45629</v>
      </c>
      <c r="T1771" s="28">
        <v>45657</v>
      </c>
      <c r="U1771" s="22" t="s">
        <v>9441</v>
      </c>
      <c r="V1771" s="22" t="s">
        <v>223</v>
      </c>
      <c r="W1771" s="22" t="s">
        <v>7951</v>
      </c>
      <c r="X1771" s="24">
        <v>1081925066</v>
      </c>
      <c r="Y1771" s="24" t="s">
        <v>9621</v>
      </c>
      <c r="Z1771" s="22" t="s">
        <v>49</v>
      </c>
      <c r="AA1771" s="22" t="s">
        <v>77</v>
      </c>
      <c r="AB1771" s="22"/>
      <c r="AC1771" s="24"/>
      <c r="AD1771" s="24"/>
      <c r="AE1771" s="24"/>
      <c r="AF1771" s="24"/>
      <c r="AG1771" s="27">
        <v>45657</v>
      </c>
      <c r="AH1771" s="27" t="s">
        <v>52</v>
      </c>
      <c r="AI1771" s="27"/>
      <c r="AJ1771" s="27"/>
      <c r="AK1771" s="1" t="s">
        <v>9622</v>
      </c>
    </row>
    <row r="1772" spans="1:37" ht="22.8" x14ac:dyDescent="0.3">
      <c r="A1772" s="68" t="s">
        <v>9623</v>
      </c>
      <c r="B1772" s="23">
        <v>45624</v>
      </c>
      <c r="C1772" s="17" t="s">
        <v>9624</v>
      </c>
      <c r="D1772" s="22" t="s">
        <v>39</v>
      </c>
      <c r="E1772" s="24">
        <v>1083040351</v>
      </c>
      <c r="F1772" s="24">
        <v>1083040351</v>
      </c>
      <c r="G1772" s="22" t="s">
        <v>7814</v>
      </c>
      <c r="H1772" s="25">
        <v>2400000</v>
      </c>
      <c r="I1772" s="25">
        <v>0</v>
      </c>
      <c r="J1772" s="25">
        <v>2400000</v>
      </c>
      <c r="K1772" s="15" t="s">
        <v>5700</v>
      </c>
      <c r="L1772" s="23">
        <v>45471</v>
      </c>
      <c r="M1772" s="22" t="s">
        <v>5701</v>
      </c>
      <c r="N1772" s="22" t="s">
        <v>44</v>
      </c>
      <c r="O1772" s="26">
        <v>2024002470079</v>
      </c>
      <c r="P1772" s="26">
        <v>6755</v>
      </c>
      <c r="Q1772" s="23">
        <v>45625</v>
      </c>
      <c r="R1772" s="22" t="s">
        <v>60</v>
      </c>
      <c r="S1772" s="27">
        <v>45625</v>
      </c>
      <c r="T1772" s="28">
        <v>45657</v>
      </c>
      <c r="U1772" s="22" t="s">
        <v>8566</v>
      </c>
      <c r="V1772" s="22" t="s">
        <v>110</v>
      </c>
      <c r="W1772" s="22" t="s">
        <v>131</v>
      </c>
      <c r="X1772" s="24">
        <v>36727183</v>
      </c>
      <c r="Y1772" s="24" t="s">
        <v>9625</v>
      </c>
      <c r="Z1772" s="22" t="s">
        <v>49</v>
      </c>
      <c r="AA1772" s="22" t="s">
        <v>77</v>
      </c>
      <c r="AB1772" s="22"/>
      <c r="AC1772" s="24"/>
      <c r="AD1772" s="24"/>
      <c r="AE1772" s="24"/>
      <c r="AF1772" s="24"/>
      <c r="AG1772" s="27">
        <v>45657</v>
      </c>
      <c r="AH1772" s="27" t="s">
        <v>52</v>
      </c>
      <c r="AI1772" s="27"/>
      <c r="AJ1772" s="27"/>
      <c r="AK1772" s="1" t="s">
        <v>9626</v>
      </c>
    </row>
    <row r="1773" spans="1:37" ht="39.75" customHeight="1" x14ac:dyDescent="0.3">
      <c r="A1773" s="68" t="s">
        <v>9627</v>
      </c>
      <c r="B1773" s="23">
        <v>45630</v>
      </c>
      <c r="C1773" s="17" t="s">
        <v>9628</v>
      </c>
      <c r="D1773" s="22" t="s">
        <v>39</v>
      </c>
      <c r="E1773" s="24">
        <v>1083029677</v>
      </c>
      <c r="F1773" s="24">
        <v>1083029677</v>
      </c>
      <c r="G1773" s="22" t="s">
        <v>9629</v>
      </c>
      <c r="H1773" s="25">
        <v>7200000</v>
      </c>
      <c r="I1773" s="25">
        <v>0</v>
      </c>
      <c r="J1773" s="25">
        <v>3600000</v>
      </c>
      <c r="K1773" s="15" t="s">
        <v>8973</v>
      </c>
      <c r="L1773" s="23">
        <v>45614</v>
      </c>
      <c r="M1773" s="22" t="s">
        <v>6530</v>
      </c>
      <c r="N1773" s="22" t="s">
        <v>59</v>
      </c>
      <c r="O1773" s="26" t="s">
        <v>39</v>
      </c>
      <c r="P1773" s="26">
        <v>6936</v>
      </c>
      <c r="Q1773" s="23">
        <v>45631</v>
      </c>
      <c r="R1773" s="22" t="s">
        <v>60</v>
      </c>
      <c r="S1773" s="27">
        <v>45631</v>
      </c>
      <c r="T1773" s="28">
        <v>45657</v>
      </c>
      <c r="U1773" s="22" t="s">
        <v>7935</v>
      </c>
      <c r="V1773" s="22" t="s">
        <v>153</v>
      </c>
      <c r="W1773" s="22" t="s">
        <v>7728</v>
      </c>
      <c r="X1773" s="24">
        <v>1082966718</v>
      </c>
      <c r="Y1773" s="24" t="s">
        <v>9161</v>
      </c>
      <c r="Z1773" s="22" t="s">
        <v>49</v>
      </c>
      <c r="AA1773" s="22" t="s">
        <v>77</v>
      </c>
      <c r="AB1773" s="22"/>
      <c r="AC1773" s="24"/>
      <c r="AD1773" s="24"/>
      <c r="AE1773" s="24"/>
      <c r="AF1773" s="24"/>
      <c r="AG1773" s="27">
        <v>45657</v>
      </c>
      <c r="AH1773" s="27" t="s">
        <v>52</v>
      </c>
      <c r="AI1773" s="27" t="s">
        <v>1308</v>
      </c>
      <c r="AJ1773" s="27"/>
      <c r="AK1773" s="1" t="s">
        <v>9630</v>
      </c>
    </row>
    <row r="1774" spans="1:37" ht="47.25" customHeight="1" x14ac:dyDescent="0.3">
      <c r="A1774" s="68" t="s">
        <v>9631</v>
      </c>
      <c r="B1774" s="23">
        <v>45631</v>
      </c>
      <c r="C1774" s="22" t="s">
        <v>9632</v>
      </c>
      <c r="D1774" s="22" t="s">
        <v>39</v>
      </c>
      <c r="E1774" s="24">
        <v>85455377</v>
      </c>
      <c r="F1774" s="24">
        <v>85455377</v>
      </c>
      <c r="G1774" s="22" t="s">
        <v>7814</v>
      </c>
      <c r="H1774" s="55">
        <v>2600000</v>
      </c>
      <c r="I1774" s="22">
        <v>0</v>
      </c>
      <c r="J1774" s="22">
        <v>2600000</v>
      </c>
      <c r="K1774" s="22">
        <v>784</v>
      </c>
      <c r="L1774" s="23">
        <v>45471</v>
      </c>
      <c r="M1774" s="22" t="s">
        <v>5701</v>
      </c>
      <c r="N1774" s="22" t="s">
        <v>44</v>
      </c>
      <c r="O1774" s="26">
        <v>2024002470079</v>
      </c>
      <c r="P1774" s="22">
        <v>7304</v>
      </c>
      <c r="Q1774" s="23">
        <v>45637</v>
      </c>
      <c r="R1774" s="22" t="s">
        <v>60</v>
      </c>
      <c r="S1774" s="23">
        <v>45637</v>
      </c>
      <c r="T1774" s="23">
        <v>45657</v>
      </c>
      <c r="U1774" s="22" t="s">
        <v>4397</v>
      </c>
      <c r="V1774" s="22" t="s">
        <v>110</v>
      </c>
      <c r="W1774" s="22" t="s">
        <v>131</v>
      </c>
      <c r="X1774" s="22">
        <v>36727183</v>
      </c>
      <c r="Y1774" s="22" t="s">
        <v>9166</v>
      </c>
      <c r="Z1774" s="22" t="s">
        <v>49</v>
      </c>
      <c r="AA1774" s="22" t="s">
        <v>77</v>
      </c>
      <c r="AB1774" s="22"/>
      <c r="AC1774" s="22"/>
      <c r="AD1774" s="22"/>
      <c r="AE1774" s="22"/>
      <c r="AF1774" s="22"/>
      <c r="AG1774" s="23">
        <v>45657</v>
      </c>
      <c r="AH1774" s="27" t="s">
        <v>52</v>
      </c>
      <c r="AI1774" s="22"/>
      <c r="AJ1774" s="22"/>
      <c r="AK1774" s="1" t="s">
        <v>9633</v>
      </c>
    </row>
    <row r="1775" spans="1:37" ht="64.5" customHeight="1" x14ac:dyDescent="0.3">
      <c r="A1775" s="68" t="s">
        <v>9634</v>
      </c>
      <c r="B1775" s="23">
        <v>45636</v>
      </c>
      <c r="C1775" s="17" t="s">
        <v>9635</v>
      </c>
      <c r="D1775" s="22" t="s">
        <v>39</v>
      </c>
      <c r="E1775" s="24">
        <v>1080420064</v>
      </c>
      <c r="F1775" s="24">
        <v>1080420064</v>
      </c>
      <c r="G1775" s="22" t="s">
        <v>9636</v>
      </c>
      <c r="H1775" s="25">
        <v>2500000</v>
      </c>
      <c r="I1775" s="25">
        <v>0</v>
      </c>
      <c r="J1775" s="25">
        <v>2500000</v>
      </c>
      <c r="K1775" s="15" t="s">
        <v>9077</v>
      </c>
      <c r="L1775" s="23">
        <v>45506</v>
      </c>
      <c r="M1775" s="22" t="s">
        <v>1273</v>
      </c>
      <c r="N1775" s="22" t="s">
        <v>44</v>
      </c>
      <c r="O1775" s="26">
        <v>2024002470089</v>
      </c>
      <c r="P1775" s="26">
        <v>7169</v>
      </c>
      <c r="Q1775" s="23">
        <v>45636</v>
      </c>
      <c r="R1775" s="22" t="s">
        <v>60</v>
      </c>
      <c r="S1775" s="27">
        <v>45636</v>
      </c>
      <c r="T1775" s="28">
        <v>45657</v>
      </c>
      <c r="U1775" s="22" t="s">
        <v>9566</v>
      </c>
      <c r="V1775" s="22" t="s">
        <v>575</v>
      </c>
      <c r="W1775" s="22" t="s">
        <v>7203</v>
      </c>
      <c r="X1775" s="24">
        <v>1082912967</v>
      </c>
      <c r="Y1775" s="24" t="s">
        <v>9637</v>
      </c>
      <c r="Z1775" s="22" t="s">
        <v>49</v>
      </c>
      <c r="AA1775" s="22" t="s">
        <v>65</v>
      </c>
      <c r="AB1775" s="22"/>
      <c r="AC1775" s="24"/>
      <c r="AD1775" s="24"/>
      <c r="AE1775" s="24"/>
      <c r="AF1775" s="24"/>
      <c r="AG1775" s="27">
        <v>45657</v>
      </c>
      <c r="AH1775" s="27" t="s">
        <v>52</v>
      </c>
      <c r="AI1775" s="27"/>
      <c r="AJ1775" s="27"/>
      <c r="AK1775" s="1" t="s">
        <v>9638</v>
      </c>
    </row>
    <row r="1776" spans="1:37" ht="22.8" x14ac:dyDescent="0.3">
      <c r="A1776" s="68" t="s">
        <v>9639</v>
      </c>
      <c r="B1776" s="23">
        <v>45629</v>
      </c>
      <c r="C1776" s="17" t="s">
        <v>9640</v>
      </c>
      <c r="D1776" s="22" t="s">
        <v>39</v>
      </c>
      <c r="E1776" s="24">
        <v>1082959513</v>
      </c>
      <c r="F1776" s="24">
        <v>1082959513</v>
      </c>
      <c r="G1776" s="22" t="s">
        <v>9641</v>
      </c>
      <c r="H1776" s="25">
        <v>2600000</v>
      </c>
      <c r="I1776" s="25">
        <v>0</v>
      </c>
      <c r="J1776" s="25">
        <v>2600000</v>
      </c>
      <c r="K1776" s="15" t="s">
        <v>5700</v>
      </c>
      <c r="L1776" s="23">
        <v>45471</v>
      </c>
      <c r="M1776" s="22" t="s">
        <v>5701</v>
      </c>
      <c r="N1776" s="22" t="s">
        <v>44</v>
      </c>
      <c r="O1776" s="26">
        <v>2024002470079</v>
      </c>
      <c r="P1776" s="26">
        <v>6840</v>
      </c>
      <c r="Q1776" s="23">
        <v>45629</v>
      </c>
      <c r="R1776" s="22" t="s">
        <v>60</v>
      </c>
      <c r="S1776" s="27">
        <v>45629</v>
      </c>
      <c r="T1776" s="28">
        <v>45657</v>
      </c>
      <c r="U1776" s="22" t="s">
        <v>9441</v>
      </c>
      <c r="V1776" s="22" t="s">
        <v>110</v>
      </c>
      <c r="W1776" s="22" t="s">
        <v>131</v>
      </c>
      <c r="X1776" s="24">
        <v>36727183</v>
      </c>
      <c r="Y1776" s="24" t="s">
        <v>9642</v>
      </c>
      <c r="Z1776" s="22" t="s">
        <v>49</v>
      </c>
      <c r="AA1776" s="22" t="s">
        <v>77</v>
      </c>
      <c r="AB1776" s="22"/>
      <c r="AC1776" s="24"/>
      <c r="AD1776" s="24"/>
      <c r="AE1776" s="24"/>
      <c r="AF1776" s="24"/>
      <c r="AG1776" s="27">
        <v>45657</v>
      </c>
      <c r="AH1776" s="27" t="s">
        <v>52</v>
      </c>
      <c r="AI1776" s="27"/>
      <c r="AJ1776" s="27"/>
      <c r="AK1776" s="1" t="s">
        <v>9643</v>
      </c>
    </row>
    <row r="1777" spans="1:37" ht="34.200000000000003" x14ac:dyDescent="0.2">
      <c r="A1777" s="68" t="s">
        <v>9644</v>
      </c>
      <c r="B1777" s="23">
        <v>45624</v>
      </c>
      <c r="C1777" s="39" t="s">
        <v>533</v>
      </c>
      <c r="D1777" s="22" t="s">
        <v>39</v>
      </c>
      <c r="E1777" s="24">
        <v>1082951400</v>
      </c>
      <c r="F1777" s="24">
        <v>1082951400</v>
      </c>
      <c r="G1777" s="22" t="s">
        <v>9645</v>
      </c>
      <c r="H1777" s="25">
        <v>3300000</v>
      </c>
      <c r="I1777" s="25">
        <v>0</v>
      </c>
      <c r="J1777" s="25">
        <v>3300000</v>
      </c>
      <c r="K1777" s="15" t="s">
        <v>466</v>
      </c>
      <c r="L1777" s="23">
        <v>45300</v>
      </c>
      <c r="M1777" s="22" t="s">
        <v>8025</v>
      </c>
      <c r="N1777" s="22" t="s">
        <v>44</v>
      </c>
      <c r="O1777" s="26">
        <v>2024002470002</v>
      </c>
      <c r="P1777" s="26">
        <v>6783</v>
      </c>
      <c r="Q1777" s="23">
        <v>45625</v>
      </c>
      <c r="R1777" s="22" t="s">
        <v>60</v>
      </c>
      <c r="S1777" s="27">
        <v>45625</v>
      </c>
      <c r="T1777" s="28">
        <v>45655</v>
      </c>
      <c r="U1777" s="22" t="s">
        <v>123</v>
      </c>
      <c r="V1777" s="22" t="s">
        <v>341</v>
      </c>
      <c r="W1777" s="22" t="s">
        <v>342</v>
      </c>
      <c r="X1777" s="24">
        <v>54462166</v>
      </c>
      <c r="Y1777" s="24" t="s">
        <v>9646</v>
      </c>
      <c r="Z1777" s="22" t="s">
        <v>49</v>
      </c>
      <c r="AA1777" s="22" t="s">
        <v>65</v>
      </c>
      <c r="AB1777" s="22"/>
      <c r="AC1777" s="24"/>
      <c r="AD1777" s="24"/>
      <c r="AE1777" s="24"/>
      <c r="AF1777" s="24"/>
      <c r="AG1777" s="27">
        <v>45657</v>
      </c>
      <c r="AH1777" s="27" t="s">
        <v>52</v>
      </c>
      <c r="AI1777" s="27"/>
      <c r="AJ1777" s="27"/>
      <c r="AK1777" s="1" t="s">
        <v>6912</v>
      </c>
    </row>
    <row r="1778" spans="1:37" ht="22.8" x14ac:dyDescent="0.2">
      <c r="A1778" s="68" t="s">
        <v>9647</v>
      </c>
      <c r="B1778" s="23">
        <v>45630</v>
      </c>
      <c r="C1778" s="17" t="s">
        <v>9648</v>
      </c>
      <c r="D1778" s="22" t="s">
        <v>39</v>
      </c>
      <c r="E1778" s="24">
        <v>1082926134</v>
      </c>
      <c r="F1778" s="24">
        <v>1082926134</v>
      </c>
      <c r="G1778" s="22" t="s">
        <v>8748</v>
      </c>
      <c r="H1778" s="25">
        <v>5000000</v>
      </c>
      <c r="I1778" s="25">
        <v>0</v>
      </c>
      <c r="J1778" s="25">
        <v>5000000</v>
      </c>
      <c r="K1778" s="15" t="s">
        <v>466</v>
      </c>
      <c r="L1778" s="23">
        <v>45300</v>
      </c>
      <c r="M1778" s="22" t="s">
        <v>8025</v>
      </c>
      <c r="N1778" s="22" t="s">
        <v>44</v>
      </c>
      <c r="O1778" s="26">
        <v>2024002470002</v>
      </c>
      <c r="P1778" s="26">
        <v>6887</v>
      </c>
      <c r="Q1778" s="23">
        <v>45630</v>
      </c>
      <c r="R1778" s="22" t="s">
        <v>60</v>
      </c>
      <c r="S1778" s="27">
        <v>45630</v>
      </c>
      <c r="T1778" s="28">
        <v>45657</v>
      </c>
      <c r="U1778" s="22" t="s">
        <v>9649</v>
      </c>
      <c r="V1778" s="22" t="s">
        <v>341</v>
      </c>
      <c r="W1778" s="22" t="s">
        <v>342</v>
      </c>
      <c r="X1778" s="24">
        <v>54462166</v>
      </c>
      <c r="Y1778" s="24" t="s">
        <v>9650</v>
      </c>
      <c r="Z1778" s="22" t="s">
        <v>49</v>
      </c>
      <c r="AA1778" s="22" t="s">
        <v>65</v>
      </c>
      <c r="AB1778" s="22"/>
      <c r="AC1778" s="24"/>
      <c r="AD1778" s="24"/>
      <c r="AE1778" s="24"/>
      <c r="AF1778" s="24"/>
      <c r="AG1778" s="27">
        <v>45657</v>
      </c>
      <c r="AH1778" s="27" t="s">
        <v>52</v>
      </c>
      <c r="AI1778" s="27"/>
      <c r="AJ1778" s="27"/>
      <c r="AK1778" s="2" t="s">
        <v>9651</v>
      </c>
    </row>
    <row r="1779" spans="1:37" ht="63.75" customHeight="1" x14ac:dyDescent="0.3">
      <c r="A1779" s="68" t="s">
        <v>9652</v>
      </c>
      <c r="B1779" s="23">
        <v>45629</v>
      </c>
      <c r="C1779" s="17" t="s">
        <v>9653</v>
      </c>
      <c r="D1779" s="22" t="s">
        <v>39</v>
      </c>
      <c r="E1779" s="24">
        <v>1082842088</v>
      </c>
      <c r="F1779" s="24">
        <v>1082842088</v>
      </c>
      <c r="G1779" s="22" t="s">
        <v>9654</v>
      </c>
      <c r="H1779" s="25">
        <v>3000000</v>
      </c>
      <c r="I1779" s="25">
        <v>0</v>
      </c>
      <c r="J1779" s="25">
        <v>3000000</v>
      </c>
      <c r="K1779" s="15" t="s">
        <v>6997</v>
      </c>
      <c r="L1779" s="23">
        <v>45555</v>
      </c>
      <c r="M1779" s="22" t="s">
        <v>656</v>
      </c>
      <c r="N1779" s="22" t="s">
        <v>59</v>
      </c>
      <c r="O1779" s="26" t="s">
        <v>39</v>
      </c>
      <c r="P1779" s="26">
        <v>7047</v>
      </c>
      <c r="Q1779" s="23">
        <v>45632</v>
      </c>
      <c r="R1779" s="22" t="s">
        <v>60</v>
      </c>
      <c r="S1779" s="27">
        <v>45632</v>
      </c>
      <c r="T1779" s="28">
        <v>45657</v>
      </c>
      <c r="U1779" s="22" t="s">
        <v>9576</v>
      </c>
      <c r="V1779" s="22" t="s">
        <v>341</v>
      </c>
      <c r="W1779" s="22" t="s">
        <v>342</v>
      </c>
      <c r="X1779" s="24">
        <v>54462166</v>
      </c>
      <c r="Y1779" s="24" t="s">
        <v>9655</v>
      </c>
      <c r="Z1779" s="22" t="s">
        <v>49</v>
      </c>
      <c r="AA1779" s="22" t="s">
        <v>77</v>
      </c>
      <c r="AB1779" s="22"/>
      <c r="AC1779" s="24"/>
      <c r="AD1779" s="24"/>
      <c r="AE1779" s="24"/>
      <c r="AF1779" s="24"/>
      <c r="AG1779" s="27">
        <v>45657</v>
      </c>
      <c r="AH1779" s="27" t="s">
        <v>52</v>
      </c>
      <c r="AI1779" s="27"/>
      <c r="AJ1779" s="27"/>
      <c r="AK1779" s="1" t="s">
        <v>9656</v>
      </c>
    </row>
    <row r="1780" spans="1:37" ht="22.8" x14ac:dyDescent="0.3">
      <c r="A1780" s="68" t="s">
        <v>9657</v>
      </c>
      <c r="B1780" s="23">
        <v>45629</v>
      </c>
      <c r="C1780" s="17" t="s">
        <v>9658</v>
      </c>
      <c r="D1780" s="22" t="s">
        <v>39</v>
      </c>
      <c r="E1780" s="24">
        <v>1082889974</v>
      </c>
      <c r="F1780" s="24">
        <v>1082889974</v>
      </c>
      <c r="G1780" s="22" t="s">
        <v>1067</v>
      </c>
      <c r="H1780" s="25">
        <v>4500000</v>
      </c>
      <c r="I1780" s="25">
        <v>0</v>
      </c>
      <c r="J1780" s="25">
        <v>4500000</v>
      </c>
      <c r="K1780" s="15" t="s">
        <v>6997</v>
      </c>
      <c r="L1780" s="23">
        <v>45555</v>
      </c>
      <c r="M1780" s="22" t="s">
        <v>656</v>
      </c>
      <c r="N1780" s="22" t="s">
        <v>59</v>
      </c>
      <c r="O1780" s="26" t="s">
        <v>39</v>
      </c>
      <c r="P1780" s="26">
        <v>6842</v>
      </c>
      <c r="Q1780" s="23">
        <v>45629</v>
      </c>
      <c r="R1780" s="22" t="s">
        <v>60</v>
      </c>
      <c r="S1780" s="27">
        <v>45629</v>
      </c>
      <c r="T1780" s="28">
        <v>45657</v>
      </c>
      <c r="U1780" s="22" t="s">
        <v>9441</v>
      </c>
      <c r="V1780" s="22" t="s">
        <v>341</v>
      </c>
      <c r="W1780" s="22" t="s">
        <v>342</v>
      </c>
      <c r="X1780" s="24">
        <v>54462166</v>
      </c>
      <c r="Y1780" s="24" t="s">
        <v>9659</v>
      </c>
      <c r="Z1780" s="22" t="s">
        <v>49</v>
      </c>
      <c r="AA1780" s="22" t="s">
        <v>65</v>
      </c>
      <c r="AB1780" s="22"/>
      <c r="AC1780" s="24"/>
      <c r="AD1780" s="24"/>
      <c r="AE1780" s="24"/>
      <c r="AF1780" s="24"/>
      <c r="AG1780" s="27">
        <v>45657</v>
      </c>
      <c r="AH1780" s="27" t="s">
        <v>52</v>
      </c>
      <c r="AI1780" s="27"/>
      <c r="AJ1780" s="27"/>
      <c r="AK1780" s="1" t="s">
        <v>9660</v>
      </c>
    </row>
    <row r="1781" spans="1:37" ht="69.75" customHeight="1" x14ac:dyDescent="0.3">
      <c r="A1781" s="68" t="s">
        <v>9661</v>
      </c>
      <c r="B1781" s="23">
        <v>45636</v>
      </c>
      <c r="C1781" s="17" t="s">
        <v>9662</v>
      </c>
      <c r="D1781" s="22" t="s">
        <v>39</v>
      </c>
      <c r="E1781" s="24">
        <v>1082698772</v>
      </c>
      <c r="F1781" s="24">
        <v>1082698772</v>
      </c>
      <c r="G1781" s="22" t="s">
        <v>9663</v>
      </c>
      <c r="H1781" s="25">
        <v>3000000</v>
      </c>
      <c r="I1781" s="25">
        <v>0</v>
      </c>
      <c r="J1781" s="25">
        <v>3000000</v>
      </c>
      <c r="K1781" s="15" t="s">
        <v>6997</v>
      </c>
      <c r="L1781" s="23">
        <v>45555</v>
      </c>
      <c r="M1781" s="22" t="s">
        <v>656</v>
      </c>
      <c r="N1781" s="22" t="s">
        <v>59</v>
      </c>
      <c r="O1781" s="26" t="s">
        <v>39</v>
      </c>
      <c r="P1781" s="26">
        <v>7173</v>
      </c>
      <c r="Q1781" s="23">
        <v>45636</v>
      </c>
      <c r="R1781" s="22" t="s">
        <v>60</v>
      </c>
      <c r="S1781" s="27">
        <v>45636</v>
      </c>
      <c r="T1781" s="28">
        <v>45657</v>
      </c>
      <c r="U1781" s="22" t="s">
        <v>9566</v>
      </c>
      <c r="V1781" s="22" t="s">
        <v>341</v>
      </c>
      <c r="W1781" s="22" t="s">
        <v>342</v>
      </c>
      <c r="X1781" s="24">
        <v>54462166</v>
      </c>
      <c r="Y1781" s="24" t="s">
        <v>9664</v>
      </c>
      <c r="Z1781" s="22" t="s">
        <v>49</v>
      </c>
      <c r="AA1781" s="22" t="s">
        <v>77</v>
      </c>
      <c r="AB1781" s="22"/>
      <c r="AC1781" s="24"/>
      <c r="AD1781" s="24"/>
      <c r="AE1781" s="24"/>
      <c r="AF1781" s="24"/>
      <c r="AG1781" s="27">
        <v>45657</v>
      </c>
      <c r="AH1781" s="27" t="s">
        <v>52</v>
      </c>
      <c r="AI1781" s="27"/>
      <c r="AJ1781" s="27"/>
      <c r="AK1781" s="1" t="s">
        <v>9665</v>
      </c>
    </row>
    <row r="1782" spans="1:37" ht="22.8" x14ac:dyDescent="0.3">
      <c r="A1782" s="68" t="s">
        <v>9666</v>
      </c>
      <c r="B1782" s="23">
        <v>45624</v>
      </c>
      <c r="C1782" s="17" t="s">
        <v>9667</v>
      </c>
      <c r="D1782" s="22" t="s">
        <v>39</v>
      </c>
      <c r="E1782" s="24">
        <v>36563227</v>
      </c>
      <c r="F1782" s="24">
        <v>36563227</v>
      </c>
      <c r="G1782" s="22" t="s">
        <v>9668</v>
      </c>
      <c r="H1782" s="25">
        <v>4500000</v>
      </c>
      <c r="I1782" s="25">
        <v>0</v>
      </c>
      <c r="J1782" s="25">
        <v>4500000</v>
      </c>
      <c r="K1782" s="15" t="s">
        <v>6997</v>
      </c>
      <c r="L1782" s="23">
        <v>45555</v>
      </c>
      <c r="M1782" s="22" t="s">
        <v>656</v>
      </c>
      <c r="N1782" s="22" t="s">
        <v>59</v>
      </c>
      <c r="O1782" s="26" t="s">
        <v>39</v>
      </c>
      <c r="P1782" s="26">
        <v>6756</v>
      </c>
      <c r="Q1782" s="23">
        <v>45624</v>
      </c>
      <c r="R1782" s="22" t="s">
        <v>60</v>
      </c>
      <c r="S1782" s="23">
        <v>45624</v>
      </c>
      <c r="T1782" s="28">
        <v>45657</v>
      </c>
      <c r="U1782" s="22" t="s">
        <v>9083</v>
      </c>
      <c r="V1782" s="22" t="s">
        <v>341</v>
      </c>
      <c r="W1782" s="22" t="s">
        <v>342</v>
      </c>
      <c r="X1782" s="24">
        <v>54462166</v>
      </c>
      <c r="Y1782" s="24" t="s">
        <v>9669</v>
      </c>
      <c r="Z1782" s="22" t="s">
        <v>49</v>
      </c>
      <c r="AA1782" s="22" t="s">
        <v>65</v>
      </c>
      <c r="AB1782" s="22"/>
      <c r="AC1782" s="24"/>
      <c r="AD1782" s="24"/>
      <c r="AE1782" s="24"/>
      <c r="AF1782" s="24"/>
      <c r="AG1782" s="27">
        <v>45657</v>
      </c>
      <c r="AH1782" s="27" t="s">
        <v>52</v>
      </c>
      <c r="AI1782" s="27"/>
      <c r="AJ1782" s="27"/>
      <c r="AK1782" s="1" t="s">
        <v>9670</v>
      </c>
    </row>
    <row r="1783" spans="1:37" ht="34.200000000000003" x14ac:dyDescent="0.2">
      <c r="A1783" s="68" t="s">
        <v>9671</v>
      </c>
      <c r="B1783" s="23">
        <v>45624</v>
      </c>
      <c r="C1783" s="17" t="s">
        <v>920</v>
      </c>
      <c r="D1783" s="22" t="s">
        <v>39</v>
      </c>
      <c r="E1783" s="24">
        <v>73007040</v>
      </c>
      <c r="F1783" s="24">
        <v>73007040</v>
      </c>
      <c r="G1783" s="22" t="s">
        <v>9672</v>
      </c>
      <c r="H1783" s="25">
        <v>4000000</v>
      </c>
      <c r="I1783" s="25">
        <v>0</v>
      </c>
      <c r="J1783" s="25">
        <v>4000000</v>
      </c>
      <c r="K1783" s="15" t="s">
        <v>9046</v>
      </c>
      <c r="L1783" s="23">
        <v>45614</v>
      </c>
      <c r="M1783" s="22" t="s">
        <v>6530</v>
      </c>
      <c r="N1783" s="22" t="s">
        <v>59</v>
      </c>
      <c r="O1783" s="26" t="s">
        <v>39</v>
      </c>
      <c r="P1783" s="26">
        <v>6752</v>
      </c>
      <c r="Q1783" s="23">
        <v>45624</v>
      </c>
      <c r="R1783" s="22" t="s">
        <v>60</v>
      </c>
      <c r="S1783" s="23">
        <v>45624</v>
      </c>
      <c r="T1783" s="28">
        <v>45657</v>
      </c>
      <c r="U1783" s="22" t="s">
        <v>9083</v>
      </c>
      <c r="V1783" s="22" t="s">
        <v>6480</v>
      </c>
      <c r="W1783" s="22" t="s">
        <v>9673</v>
      </c>
      <c r="X1783" s="24"/>
      <c r="Y1783" s="24" t="s">
        <v>9674</v>
      </c>
      <c r="Z1783" s="22" t="s">
        <v>49</v>
      </c>
      <c r="AA1783" s="22" t="s">
        <v>65</v>
      </c>
      <c r="AB1783" s="22"/>
      <c r="AC1783" s="24"/>
      <c r="AD1783" s="24"/>
      <c r="AE1783" s="24"/>
      <c r="AF1783" s="24"/>
      <c r="AG1783" s="27">
        <v>45657</v>
      </c>
      <c r="AH1783" s="27" t="s">
        <v>52</v>
      </c>
      <c r="AI1783" s="27"/>
      <c r="AJ1783" s="27"/>
      <c r="AK1783" s="2" t="s">
        <v>9675</v>
      </c>
    </row>
    <row r="1784" spans="1:37" ht="45.6" x14ac:dyDescent="0.3">
      <c r="A1784" s="68" t="s">
        <v>9676</v>
      </c>
      <c r="B1784" s="23">
        <v>45625</v>
      </c>
      <c r="C1784" s="17" t="s">
        <v>9677</v>
      </c>
      <c r="D1784" s="22" t="s">
        <v>39</v>
      </c>
      <c r="E1784" s="24">
        <v>1084744468</v>
      </c>
      <c r="F1784" s="24">
        <v>1084744468</v>
      </c>
      <c r="G1784" s="22" t="s">
        <v>9678</v>
      </c>
      <c r="H1784" s="25">
        <v>3800000</v>
      </c>
      <c r="I1784" s="25">
        <v>0</v>
      </c>
      <c r="J1784" s="25">
        <v>3800000</v>
      </c>
      <c r="K1784" s="15" t="s">
        <v>5700</v>
      </c>
      <c r="L1784" s="23">
        <v>45471</v>
      </c>
      <c r="M1784" s="22" t="s">
        <v>5701</v>
      </c>
      <c r="N1784" s="22" t="s">
        <v>44</v>
      </c>
      <c r="O1784" s="26">
        <v>2024002470079</v>
      </c>
      <c r="P1784" s="26">
        <v>6791</v>
      </c>
      <c r="Q1784" s="23">
        <v>45625</v>
      </c>
      <c r="R1784" s="22" t="s">
        <v>60</v>
      </c>
      <c r="S1784" s="27">
        <v>45625</v>
      </c>
      <c r="T1784" s="28">
        <v>45657</v>
      </c>
      <c r="U1784" s="22" t="s">
        <v>8566</v>
      </c>
      <c r="V1784" s="22" t="s">
        <v>110</v>
      </c>
      <c r="W1784" s="22" t="s">
        <v>131</v>
      </c>
      <c r="X1784" s="24">
        <v>36727183</v>
      </c>
      <c r="Y1784" s="24" t="s">
        <v>9679</v>
      </c>
      <c r="Z1784" s="22" t="s">
        <v>49</v>
      </c>
      <c r="AA1784" s="22" t="s">
        <v>77</v>
      </c>
      <c r="AB1784" s="22"/>
      <c r="AC1784" s="24"/>
      <c r="AD1784" s="24"/>
      <c r="AE1784" s="24"/>
      <c r="AF1784" s="24"/>
      <c r="AG1784" s="27">
        <v>45657</v>
      </c>
      <c r="AH1784" s="27" t="s">
        <v>52</v>
      </c>
      <c r="AI1784" s="27"/>
      <c r="AJ1784" s="27"/>
      <c r="AK1784" s="1" t="s">
        <v>9680</v>
      </c>
    </row>
    <row r="1785" spans="1:37" ht="72.75" customHeight="1" x14ac:dyDescent="0.3">
      <c r="A1785" s="68" t="s">
        <v>9681</v>
      </c>
      <c r="B1785" s="23">
        <v>45629</v>
      </c>
      <c r="C1785" s="17" t="s">
        <v>1466</v>
      </c>
      <c r="D1785" s="22" t="s">
        <v>39</v>
      </c>
      <c r="E1785" s="24">
        <v>1004370323</v>
      </c>
      <c r="F1785" s="24">
        <v>1004370323</v>
      </c>
      <c r="G1785" s="22" t="s">
        <v>9682</v>
      </c>
      <c r="H1785" s="25">
        <v>4600000</v>
      </c>
      <c r="I1785" s="25">
        <v>0</v>
      </c>
      <c r="J1785" s="25">
        <v>4600000</v>
      </c>
      <c r="K1785" s="15" t="s">
        <v>466</v>
      </c>
      <c r="L1785" s="23">
        <v>45300</v>
      </c>
      <c r="M1785" s="22" t="s">
        <v>8025</v>
      </c>
      <c r="N1785" s="22" t="s">
        <v>44</v>
      </c>
      <c r="O1785" s="26">
        <v>2024002470002</v>
      </c>
      <c r="P1785" s="26">
        <v>6861</v>
      </c>
      <c r="Q1785" s="23">
        <v>45629</v>
      </c>
      <c r="R1785" s="22" t="s">
        <v>60</v>
      </c>
      <c r="S1785" s="27">
        <v>45629</v>
      </c>
      <c r="T1785" s="28">
        <v>45657</v>
      </c>
      <c r="U1785" s="22" t="s">
        <v>9441</v>
      </c>
      <c r="V1785" s="22" t="s">
        <v>341</v>
      </c>
      <c r="W1785" s="22" t="s">
        <v>342</v>
      </c>
      <c r="X1785" s="24">
        <v>54462166</v>
      </c>
      <c r="Y1785" s="24" t="s">
        <v>9683</v>
      </c>
      <c r="Z1785" s="22" t="s">
        <v>49</v>
      </c>
      <c r="AA1785" s="22" t="s">
        <v>65</v>
      </c>
      <c r="AB1785" s="22"/>
      <c r="AC1785" s="24"/>
      <c r="AD1785" s="24"/>
      <c r="AE1785" s="24"/>
      <c r="AF1785" s="24"/>
      <c r="AG1785" s="27">
        <v>45657</v>
      </c>
      <c r="AH1785" s="27" t="s">
        <v>52</v>
      </c>
      <c r="AI1785" s="27"/>
      <c r="AJ1785" s="27"/>
      <c r="AK1785" s="1" t="s">
        <v>9684</v>
      </c>
    </row>
    <row r="1786" spans="1:37" ht="87.75" customHeight="1" x14ac:dyDescent="0.2">
      <c r="A1786" s="68" t="s">
        <v>9685</v>
      </c>
      <c r="B1786" s="23">
        <v>45632</v>
      </c>
      <c r="C1786" s="17" t="s">
        <v>9686</v>
      </c>
      <c r="D1786" s="22" t="s">
        <v>39</v>
      </c>
      <c r="E1786" s="24">
        <v>52982267</v>
      </c>
      <c r="F1786" s="24">
        <v>52982267</v>
      </c>
      <c r="G1786" s="22" t="s">
        <v>9687</v>
      </c>
      <c r="H1786" s="25">
        <v>5000000</v>
      </c>
      <c r="I1786" s="25">
        <v>0</v>
      </c>
      <c r="J1786" s="25">
        <v>5000000</v>
      </c>
      <c r="K1786" s="15" t="s">
        <v>6997</v>
      </c>
      <c r="L1786" s="23">
        <v>45555</v>
      </c>
      <c r="M1786" s="22" t="s">
        <v>656</v>
      </c>
      <c r="N1786" s="22" t="s">
        <v>59</v>
      </c>
      <c r="O1786" s="26" t="s">
        <v>39</v>
      </c>
      <c r="P1786" s="26">
        <v>7090</v>
      </c>
      <c r="Q1786" s="23">
        <v>45632</v>
      </c>
      <c r="R1786" s="22" t="s">
        <v>60</v>
      </c>
      <c r="S1786" s="27">
        <v>45632</v>
      </c>
      <c r="T1786" s="28">
        <v>45657</v>
      </c>
      <c r="U1786" s="22" t="s">
        <v>9576</v>
      </c>
      <c r="V1786" s="22" t="s">
        <v>341</v>
      </c>
      <c r="W1786" s="22" t="s">
        <v>342</v>
      </c>
      <c r="X1786" s="24">
        <v>54462166</v>
      </c>
      <c r="Y1786" s="24" t="s">
        <v>9688</v>
      </c>
      <c r="Z1786" s="22" t="s">
        <v>49</v>
      </c>
      <c r="AA1786" s="22" t="s">
        <v>65</v>
      </c>
      <c r="AB1786" s="22"/>
      <c r="AC1786" s="24"/>
      <c r="AD1786" s="24"/>
      <c r="AE1786" s="24"/>
      <c r="AF1786" s="24"/>
      <c r="AG1786" s="27">
        <v>45657</v>
      </c>
      <c r="AH1786" s="27" t="s">
        <v>52</v>
      </c>
      <c r="AI1786" s="27"/>
      <c r="AJ1786" s="27"/>
      <c r="AK1786" s="2" t="s">
        <v>9689</v>
      </c>
    </row>
    <row r="1787" spans="1:37" ht="68.400000000000006" x14ac:dyDescent="0.2">
      <c r="A1787" s="68" t="s">
        <v>9690</v>
      </c>
      <c r="B1787" s="23">
        <v>45630</v>
      </c>
      <c r="C1787" s="39" t="s">
        <v>9691</v>
      </c>
      <c r="D1787" s="22" t="s">
        <v>39</v>
      </c>
      <c r="E1787" s="38">
        <v>1221969905</v>
      </c>
      <c r="F1787" s="24">
        <v>1221969905</v>
      </c>
      <c r="G1787" s="22" t="s">
        <v>9692</v>
      </c>
      <c r="H1787" s="25">
        <v>4600000</v>
      </c>
      <c r="I1787" s="25">
        <v>0</v>
      </c>
      <c r="J1787" s="25">
        <v>4600000</v>
      </c>
      <c r="K1787" s="15" t="s">
        <v>6997</v>
      </c>
      <c r="L1787" s="23">
        <v>45555</v>
      </c>
      <c r="M1787" s="22" t="s">
        <v>656</v>
      </c>
      <c r="N1787" s="22" t="s">
        <v>59</v>
      </c>
      <c r="O1787" s="26" t="s">
        <v>39</v>
      </c>
      <c r="P1787" s="26">
        <v>6888</v>
      </c>
      <c r="Q1787" s="23">
        <v>45630</v>
      </c>
      <c r="R1787" s="22" t="s">
        <v>60</v>
      </c>
      <c r="S1787" s="27">
        <v>45630</v>
      </c>
      <c r="T1787" s="28">
        <v>45657</v>
      </c>
      <c r="U1787" s="22" t="s">
        <v>9281</v>
      </c>
      <c r="V1787" s="22" t="s">
        <v>341</v>
      </c>
      <c r="W1787" s="22" t="s">
        <v>342</v>
      </c>
      <c r="X1787" s="24">
        <v>54462166</v>
      </c>
      <c r="Y1787" s="24" t="s">
        <v>9693</v>
      </c>
      <c r="Z1787" s="22" t="s">
        <v>49</v>
      </c>
      <c r="AA1787" s="22" t="s">
        <v>65</v>
      </c>
      <c r="AB1787" s="22"/>
      <c r="AC1787" s="24"/>
      <c r="AD1787" s="24"/>
      <c r="AE1787" s="24"/>
      <c r="AF1787" s="24"/>
      <c r="AG1787" s="27">
        <v>45657</v>
      </c>
      <c r="AH1787" s="27" t="s">
        <v>52</v>
      </c>
      <c r="AI1787" s="27"/>
      <c r="AJ1787" s="27"/>
      <c r="AK1787" s="1" t="s">
        <v>9694</v>
      </c>
    </row>
    <row r="1788" spans="1:37" ht="63.75" customHeight="1" x14ac:dyDescent="0.3">
      <c r="A1788" s="68" t="s">
        <v>9695</v>
      </c>
      <c r="B1788" s="23">
        <v>45630</v>
      </c>
      <c r="C1788" s="17" t="s">
        <v>6337</v>
      </c>
      <c r="D1788" s="22" t="s">
        <v>39</v>
      </c>
      <c r="E1788" s="24">
        <v>1082847671</v>
      </c>
      <c r="F1788" s="24">
        <v>1082847671</v>
      </c>
      <c r="G1788" s="15" t="s">
        <v>9696</v>
      </c>
      <c r="H1788" s="25">
        <v>5500000</v>
      </c>
      <c r="I1788" s="25">
        <v>0</v>
      </c>
      <c r="J1788" s="25">
        <v>5500000</v>
      </c>
      <c r="K1788" s="22" t="s">
        <v>466</v>
      </c>
      <c r="L1788" s="23">
        <v>45300</v>
      </c>
      <c r="M1788" s="22" t="s">
        <v>8025</v>
      </c>
      <c r="N1788" s="22" t="s">
        <v>44</v>
      </c>
      <c r="O1788" s="26">
        <v>2024002470002</v>
      </c>
      <c r="P1788" s="26">
        <v>6930</v>
      </c>
      <c r="Q1788" s="23">
        <v>45631</v>
      </c>
      <c r="R1788" s="22" t="s">
        <v>60</v>
      </c>
      <c r="S1788" s="27">
        <v>45631</v>
      </c>
      <c r="T1788" s="28">
        <v>45657</v>
      </c>
      <c r="U1788" s="22" t="s">
        <v>7935</v>
      </c>
      <c r="V1788" s="22" t="s">
        <v>341</v>
      </c>
      <c r="W1788" s="22" t="s">
        <v>342</v>
      </c>
      <c r="X1788" s="24">
        <v>54462166</v>
      </c>
      <c r="Y1788" s="24" t="s">
        <v>9697</v>
      </c>
      <c r="Z1788" s="22" t="s">
        <v>49</v>
      </c>
      <c r="AA1788" s="22" t="s">
        <v>65</v>
      </c>
      <c r="AB1788" s="22"/>
      <c r="AC1788" s="24"/>
      <c r="AD1788" s="24"/>
      <c r="AE1788" s="24"/>
      <c r="AF1788" s="24"/>
      <c r="AG1788" s="27">
        <v>45657</v>
      </c>
      <c r="AH1788" s="27" t="s">
        <v>52</v>
      </c>
      <c r="AI1788" s="27"/>
      <c r="AJ1788" s="27"/>
      <c r="AK1788" s="1" t="s">
        <v>9698</v>
      </c>
    </row>
    <row r="1789" spans="1:37" ht="57" x14ac:dyDescent="0.2">
      <c r="A1789" s="68" t="s">
        <v>9699</v>
      </c>
      <c r="B1789" s="23">
        <v>45630</v>
      </c>
      <c r="C1789" s="39" t="s">
        <v>3129</v>
      </c>
      <c r="D1789" s="22" t="s">
        <v>39</v>
      </c>
      <c r="E1789" s="38">
        <v>57440213</v>
      </c>
      <c r="F1789" s="38">
        <v>57440213</v>
      </c>
      <c r="G1789" s="22" t="s">
        <v>3130</v>
      </c>
      <c r="H1789" s="25">
        <v>5500000</v>
      </c>
      <c r="I1789" s="25">
        <v>0</v>
      </c>
      <c r="J1789" s="25">
        <v>5500000</v>
      </c>
      <c r="K1789" s="15" t="s">
        <v>466</v>
      </c>
      <c r="L1789" s="23">
        <v>45300</v>
      </c>
      <c r="M1789" s="22" t="s">
        <v>8025</v>
      </c>
      <c r="N1789" s="22" t="s">
        <v>44</v>
      </c>
      <c r="O1789" s="26">
        <v>2024002470002</v>
      </c>
      <c r="P1789" s="26">
        <v>6881</v>
      </c>
      <c r="Q1789" s="23">
        <v>45630</v>
      </c>
      <c r="R1789" s="22" t="s">
        <v>60</v>
      </c>
      <c r="S1789" s="27">
        <v>45630</v>
      </c>
      <c r="T1789" s="28">
        <v>45657</v>
      </c>
      <c r="U1789" s="22" t="s">
        <v>9281</v>
      </c>
      <c r="V1789" s="22" t="s">
        <v>341</v>
      </c>
      <c r="W1789" s="22" t="s">
        <v>342</v>
      </c>
      <c r="X1789" s="24">
        <v>54462166</v>
      </c>
      <c r="Y1789" s="24" t="s">
        <v>9700</v>
      </c>
      <c r="Z1789" s="22" t="s">
        <v>49</v>
      </c>
      <c r="AA1789" s="22" t="s">
        <v>65</v>
      </c>
      <c r="AB1789" s="22"/>
      <c r="AC1789" s="24"/>
      <c r="AD1789" s="24"/>
      <c r="AE1789" s="24"/>
      <c r="AF1789" s="24"/>
      <c r="AG1789" s="27">
        <v>45657</v>
      </c>
      <c r="AH1789" s="27" t="s">
        <v>52</v>
      </c>
      <c r="AI1789" s="27"/>
      <c r="AJ1789" s="27"/>
      <c r="AK1789" s="1" t="s">
        <v>9701</v>
      </c>
    </row>
    <row r="1790" spans="1:37" ht="34.200000000000003" x14ac:dyDescent="0.3">
      <c r="A1790" s="68" t="s">
        <v>9702</v>
      </c>
      <c r="B1790" s="23">
        <v>45630</v>
      </c>
      <c r="C1790" s="17" t="s">
        <v>9703</v>
      </c>
      <c r="D1790" s="22" t="s">
        <v>39</v>
      </c>
      <c r="E1790" s="24">
        <v>1082842759</v>
      </c>
      <c r="F1790" s="24">
        <v>1082842759</v>
      </c>
      <c r="G1790" s="22" t="s">
        <v>2431</v>
      </c>
      <c r="H1790" s="25">
        <v>5000000</v>
      </c>
      <c r="I1790" s="25">
        <v>0</v>
      </c>
      <c r="J1790" s="25">
        <v>5000000</v>
      </c>
      <c r="K1790" s="15" t="s">
        <v>5879</v>
      </c>
      <c r="L1790" s="23">
        <v>45429</v>
      </c>
      <c r="M1790" s="22" t="s">
        <v>5880</v>
      </c>
      <c r="N1790" s="22" t="s">
        <v>44</v>
      </c>
      <c r="O1790" s="26">
        <v>2024002470002</v>
      </c>
      <c r="P1790" s="26">
        <v>6885</v>
      </c>
      <c r="Q1790" s="23">
        <v>45630</v>
      </c>
      <c r="R1790" s="22" t="s">
        <v>60</v>
      </c>
      <c r="S1790" s="27">
        <v>45630</v>
      </c>
      <c r="T1790" s="28">
        <v>45657</v>
      </c>
      <c r="U1790" s="22" t="s">
        <v>9281</v>
      </c>
      <c r="V1790" s="22" t="s">
        <v>341</v>
      </c>
      <c r="W1790" s="22" t="s">
        <v>342</v>
      </c>
      <c r="X1790" s="24">
        <v>54462166</v>
      </c>
      <c r="Y1790" s="24" t="s">
        <v>9704</v>
      </c>
      <c r="Z1790" s="22" t="s">
        <v>49</v>
      </c>
      <c r="AA1790" s="22" t="s">
        <v>65</v>
      </c>
      <c r="AB1790" s="22"/>
      <c r="AC1790" s="24"/>
      <c r="AD1790" s="24"/>
      <c r="AE1790" s="24"/>
      <c r="AF1790" s="24"/>
      <c r="AG1790" s="27">
        <v>45657</v>
      </c>
      <c r="AH1790" s="27" t="s">
        <v>52</v>
      </c>
      <c r="AI1790" s="27"/>
      <c r="AJ1790" s="27"/>
      <c r="AK1790" s="1" t="s">
        <v>9705</v>
      </c>
    </row>
    <row r="1791" spans="1:37" ht="45.6" x14ac:dyDescent="0.3">
      <c r="A1791" s="68" t="s">
        <v>9706</v>
      </c>
      <c r="B1791" s="23">
        <v>45629</v>
      </c>
      <c r="C1791" s="17" t="s">
        <v>4889</v>
      </c>
      <c r="D1791" s="22" t="s">
        <v>39</v>
      </c>
      <c r="E1791" s="24">
        <v>1082947862</v>
      </c>
      <c r="F1791" s="24">
        <v>1082947862</v>
      </c>
      <c r="G1791" s="22" t="s">
        <v>4890</v>
      </c>
      <c r="H1791" s="25">
        <v>4000000</v>
      </c>
      <c r="I1791" s="25">
        <v>0</v>
      </c>
      <c r="J1791" s="25">
        <v>4000000</v>
      </c>
      <c r="K1791" s="15" t="s">
        <v>96</v>
      </c>
      <c r="L1791" s="23">
        <v>44971</v>
      </c>
      <c r="M1791" s="22" t="s">
        <v>97</v>
      </c>
      <c r="N1791" s="22" t="s">
        <v>44</v>
      </c>
      <c r="O1791" s="26">
        <v>2021000100215</v>
      </c>
      <c r="P1791" s="26">
        <v>243079</v>
      </c>
      <c r="Q1791" s="23">
        <v>45631</v>
      </c>
      <c r="R1791" s="22" t="s">
        <v>60</v>
      </c>
      <c r="S1791" s="27">
        <v>45631</v>
      </c>
      <c r="T1791" s="28">
        <v>45657</v>
      </c>
      <c r="U1791" s="22" t="s">
        <v>7935</v>
      </c>
      <c r="V1791" s="22" t="s">
        <v>100</v>
      </c>
      <c r="W1791" s="22" t="s">
        <v>973</v>
      </c>
      <c r="X1791" s="24">
        <v>84450994</v>
      </c>
      <c r="Y1791" s="24" t="s">
        <v>9707</v>
      </c>
      <c r="Z1791" s="22" t="s">
        <v>49</v>
      </c>
      <c r="AA1791" s="22" t="s">
        <v>65</v>
      </c>
      <c r="AB1791" s="22"/>
      <c r="AC1791" s="24"/>
      <c r="AD1791" s="24"/>
      <c r="AE1791" s="24"/>
      <c r="AF1791" s="24"/>
      <c r="AG1791" s="27">
        <v>45657</v>
      </c>
      <c r="AH1791" s="27" t="s">
        <v>52</v>
      </c>
      <c r="AI1791" s="27"/>
      <c r="AJ1791" s="27"/>
      <c r="AK1791" s="1" t="s">
        <v>9708</v>
      </c>
    </row>
    <row r="1792" spans="1:37" ht="51" customHeight="1" x14ac:dyDescent="0.3">
      <c r="A1792" s="68" t="s">
        <v>9709</v>
      </c>
      <c r="B1792" s="23">
        <v>45630</v>
      </c>
      <c r="C1792" s="17" t="s">
        <v>9710</v>
      </c>
      <c r="D1792" s="22" t="s">
        <v>39</v>
      </c>
      <c r="E1792" s="24">
        <v>1082886100</v>
      </c>
      <c r="F1792" s="24">
        <v>1082886100</v>
      </c>
      <c r="G1792" s="22" t="s">
        <v>9711</v>
      </c>
      <c r="H1792" s="25">
        <v>4300000</v>
      </c>
      <c r="I1792" s="25">
        <v>0</v>
      </c>
      <c r="J1792" s="25">
        <v>4300000</v>
      </c>
      <c r="K1792" s="15" t="s">
        <v>9504</v>
      </c>
      <c r="L1792" s="23">
        <v>45622</v>
      </c>
      <c r="M1792" s="22" t="s">
        <v>6530</v>
      </c>
      <c r="N1792" s="22" t="s">
        <v>59</v>
      </c>
      <c r="O1792" s="26" t="s">
        <v>39</v>
      </c>
      <c r="P1792" s="26">
        <v>6966</v>
      </c>
      <c r="Q1792" s="23">
        <v>45631</v>
      </c>
      <c r="R1792" s="22" t="s">
        <v>60</v>
      </c>
      <c r="S1792" s="27">
        <v>45631</v>
      </c>
      <c r="T1792" s="28">
        <v>45657</v>
      </c>
      <c r="U1792" s="22" t="s">
        <v>7935</v>
      </c>
      <c r="V1792" s="22" t="s">
        <v>62</v>
      </c>
      <c r="W1792" s="22" t="s">
        <v>63</v>
      </c>
      <c r="X1792" s="24">
        <v>57462212</v>
      </c>
      <c r="Y1792" s="24" t="s">
        <v>9712</v>
      </c>
      <c r="Z1792" s="22" t="s">
        <v>49</v>
      </c>
      <c r="AA1792" s="22" t="s">
        <v>65</v>
      </c>
      <c r="AB1792" s="22"/>
      <c r="AC1792" s="24"/>
      <c r="AD1792" s="24"/>
      <c r="AE1792" s="24"/>
      <c r="AF1792" s="24"/>
      <c r="AG1792" s="27">
        <v>45657</v>
      </c>
      <c r="AH1792" s="27" t="s">
        <v>52</v>
      </c>
      <c r="AI1792" s="27"/>
      <c r="AJ1792" s="27"/>
      <c r="AK1792" s="1" t="s">
        <v>9713</v>
      </c>
    </row>
    <row r="1793" spans="1:37" ht="34.200000000000003" x14ac:dyDescent="0.3">
      <c r="A1793" s="68" t="s">
        <v>9714</v>
      </c>
      <c r="B1793" s="23">
        <v>45629</v>
      </c>
      <c r="C1793" s="17" t="s">
        <v>9715</v>
      </c>
      <c r="D1793" s="22" t="s">
        <v>39</v>
      </c>
      <c r="E1793" s="24">
        <v>12635022</v>
      </c>
      <c r="F1793" s="24">
        <v>12635022</v>
      </c>
      <c r="G1793" s="22" t="s">
        <v>9716</v>
      </c>
      <c r="H1793" s="25">
        <v>6400000</v>
      </c>
      <c r="I1793" s="25">
        <v>0</v>
      </c>
      <c r="J1793" s="25">
        <v>3200000</v>
      </c>
      <c r="K1793" s="15" t="s">
        <v>8599</v>
      </c>
      <c r="L1793" s="23">
        <v>45590</v>
      </c>
      <c r="M1793" s="22" t="s">
        <v>3499</v>
      </c>
      <c r="N1793" s="22" t="s">
        <v>44</v>
      </c>
      <c r="O1793" s="26">
        <v>2024002470108</v>
      </c>
      <c r="P1793" s="26">
        <v>6892</v>
      </c>
      <c r="Q1793" s="23">
        <v>45630</v>
      </c>
      <c r="R1793" s="22" t="s">
        <v>60</v>
      </c>
      <c r="S1793" s="27">
        <v>45630</v>
      </c>
      <c r="T1793" s="28">
        <v>45657</v>
      </c>
      <c r="U1793" s="22" t="s">
        <v>9441</v>
      </c>
      <c r="V1793" s="22" t="s">
        <v>793</v>
      </c>
      <c r="W1793" s="22" t="s">
        <v>9035</v>
      </c>
      <c r="X1793" s="24">
        <v>1065649693</v>
      </c>
      <c r="Y1793" s="24" t="s">
        <v>9717</v>
      </c>
      <c r="Z1793" s="22" t="s">
        <v>49</v>
      </c>
      <c r="AA1793" s="22" t="s">
        <v>77</v>
      </c>
      <c r="AB1793" s="22"/>
      <c r="AC1793" s="24"/>
      <c r="AD1793" s="24"/>
      <c r="AE1793" s="24"/>
      <c r="AF1793" s="24"/>
      <c r="AG1793" s="27">
        <v>45657</v>
      </c>
      <c r="AH1793" s="27" t="s">
        <v>52</v>
      </c>
      <c r="AI1793" s="27"/>
      <c r="AJ1793" s="27"/>
      <c r="AK1793" s="1" t="s">
        <v>9718</v>
      </c>
    </row>
    <row r="1794" spans="1:37" ht="54.75" customHeight="1" x14ac:dyDescent="0.3">
      <c r="A1794" s="68" t="s">
        <v>9719</v>
      </c>
      <c r="B1794" s="23">
        <v>45631</v>
      </c>
      <c r="C1794" s="17" t="s">
        <v>9720</v>
      </c>
      <c r="D1794" s="22" t="s">
        <v>39</v>
      </c>
      <c r="E1794" s="24">
        <v>1143147064</v>
      </c>
      <c r="F1794" s="24">
        <v>1143147064</v>
      </c>
      <c r="G1794" s="22" t="s">
        <v>9721</v>
      </c>
      <c r="H1794" s="25">
        <v>6000000</v>
      </c>
      <c r="I1794" s="25">
        <v>0</v>
      </c>
      <c r="J1794" s="25">
        <v>3000000</v>
      </c>
      <c r="K1794" s="15" t="s">
        <v>8599</v>
      </c>
      <c r="L1794" s="23">
        <v>45590</v>
      </c>
      <c r="M1794" s="22" t="s">
        <v>3499</v>
      </c>
      <c r="N1794" s="22" t="s">
        <v>44</v>
      </c>
      <c r="O1794" s="26">
        <v>2024002470108</v>
      </c>
      <c r="P1794" s="26">
        <v>6971</v>
      </c>
      <c r="Q1794" s="23">
        <v>45631</v>
      </c>
      <c r="R1794" s="22" t="s">
        <v>60</v>
      </c>
      <c r="S1794" s="27">
        <v>45631</v>
      </c>
      <c r="T1794" s="28">
        <v>45657</v>
      </c>
      <c r="U1794" s="22" t="s">
        <v>7935</v>
      </c>
      <c r="V1794" s="22" t="s">
        <v>793</v>
      </c>
      <c r="W1794" s="22" t="s">
        <v>9035</v>
      </c>
      <c r="X1794" s="24">
        <v>1065649693</v>
      </c>
      <c r="Y1794" s="24" t="s">
        <v>9722</v>
      </c>
      <c r="Z1794" s="22" t="s">
        <v>49</v>
      </c>
      <c r="AA1794" s="22" t="s">
        <v>77</v>
      </c>
      <c r="AB1794" s="22"/>
      <c r="AC1794" s="24"/>
      <c r="AD1794" s="24"/>
      <c r="AE1794" s="24"/>
      <c r="AF1794" s="24"/>
      <c r="AG1794" s="27">
        <v>45657</v>
      </c>
      <c r="AH1794" s="27" t="s">
        <v>52</v>
      </c>
      <c r="AI1794" s="27"/>
      <c r="AJ1794" s="27"/>
      <c r="AK1794" s="1" t="s">
        <v>9723</v>
      </c>
    </row>
    <row r="1795" spans="1:37" ht="63.75" customHeight="1" x14ac:dyDescent="0.3">
      <c r="A1795" s="68" t="s">
        <v>9724</v>
      </c>
      <c r="B1795" s="23">
        <v>45630</v>
      </c>
      <c r="C1795" s="17" t="s">
        <v>9725</v>
      </c>
      <c r="D1795" s="22" t="s">
        <v>39</v>
      </c>
      <c r="E1795" s="24">
        <v>1082983015</v>
      </c>
      <c r="F1795" s="24">
        <v>1082983015</v>
      </c>
      <c r="G1795" s="22" t="s">
        <v>9726</v>
      </c>
      <c r="H1795" s="25">
        <v>10000000</v>
      </c>
      <c r="I1795" s="25">
        <v>0</v>
      </c>
      <c r="J1795" s="25">
        <v>5000000</v>
      </c>
      <c r="K1795" s="15" t="s">
        <v>8599</v>
      </c>
      <c r="L1795" s="23">
        <v>45590</v>
      </c>
      <c r="M1795" s="22" t="s">
        <v>3499</v>
      </c>
      <c r="N1795" s="22" t="s">
        <v>44</v>
      </c>
      <c r="O1795" s="26">
        <v>2024002470108</v>
      </c>
      <c r="P1795" s="26">
        <v>6983</v>
      </c>
      <c r="Q1795" s="23">
        <v>45631</v>
      </c>
      <c r="R1795" s="22" t="s">
        <v>60</v>
      </c>
      <c r="S1795" s="27">
        <v>45631</v>
      </c>
      <c r="T1795" s="28">
        <v>45657</v>
      </c>
      <c r="U1795" s="22" t="s">
        <v>7935</v>
      </c>
      <c r="V1795" s="22" t="s">
        <v>793</v>
      </c>
      <c r="W1795" s="22" t="s">
        <v>9035</v>
      </c>
      <c r="X1795" s="24">
        <v>1065649693</v>
      </c>
      <c r="Y1795" s="24" t="s">
        <v>9727</v>
      </c>
      <c r="Z1795" s="22" t="s">
        <v>49</v>
      </c>
      <c r="AA1795" s="22" t="s">
        <v>77</v>
      </c>
      <c r="AB1795" s="22"/>
      <c r="AC1795" s="24"/>
      <c r="AD1795" s="24"/>
      <c r="AE1795" s="24"/>
      <c r="AF1795" s="24"/>
      <c r="AG1795" s="27">
        <v>45657</v>
      </c>
      <c r="AH1795" s="27" t="s">
        <v>52</v>
      </c>
      <c r="AI1795" s="27"/>
      <c r="AJ1795" s="27"/>
      <c r="AK1795" s="1" t="s">
        <v>9728</v>
      </c>
    </row>
    <row r="1796" spans="1:37" ht="22.8" x14ac:dyDescent="0.3">
      <c r="A1796" s="68" t="s">
        <v>9729</v>
      </c>
      <c r="B1796" s="23">
        <v>45629</v>
      </c>
      <c r="C1796" s="17" t="s">
        <v>9730</v>
      </c>
      <c r="D1796" s="22" t="s">
        <v>39</v>
      </c>
      <c r="E1796" s="24">
        <v>85455377</v>
      </c>
      <c r="F1796" s="24">
        <v>85455377</v>
      </c>
      <c r="G1796" s="22" t="s">
        <v>7972</v>
      </c>
      <c r="H1796" s="25">
        <v>2800000</v>
      </c>
      <c r="I1796" s="25">
        <v>0</v>
      </c>
      <c r="J1796" s="25">
        <v>2800000</v>
      </c>
      <c r="K1796" s="15" t="s">
        <v>5700</v>
      </c>
      <c r="L1796" s="23">
        <v>45471</v>
      </c>
      <c r="M1796" s="22" t="s">
        <v>5701</v>
      </c>
      <c r="N1796" s="22" t="s">
        <v>44</v>
      </c>
      <c r="O1796" s="26">
        <v>2024002470079</v>
      </c>
      <c r="P1796" s="26">
        <v>6878</v>
      </c>
      <c r="Q1796" s="23">
        <v>45629</v>
      </c>
      <c r="R1796" s="22" t="s">
        <v>60</v>
      </c>
      <c r="S1796" s="27">
        <v>45629</v>
      </c>
      <c r="T1796" s="28">
        <v>45657</v>
      </c>
      <c r="U1796" s="22" t="s">
        <v>9441</v>
      </c>
      <c r="V1796" s="22" t="s">
        <v>110</v>
      </c>
      <c r="W1796" s="22" t="s">
        <v>131</v>
      </c>
      <c r="X1796" s="24">
        <v>36727183</v>
      </c>
      <c r="Y1796" s="24" t="s">
        <v>9731</v>
      </c>
      <c r="Z1796" s="22" t="s">
        <v>49</v>
      </c>
      <c r="AA1796" s="22" t="s">
        <v>77</v>
      </c>
      <c r="AB1796" s="22"/>
      <c r="AC1796" s="24"/>
      <c r="AD1796" s="24"/>
      <c r="AE1796" s="24"/>
      <c r="AF1796" s="24"/>
      <c r="AG1796" s="27">
        <v>45657</v>
      </c>
      <c r="AH1796" s="27" t="s">
        <v>52</v>
      </c>
      <c r="AI1796" s="27"/>
      <c r="AJ1796" s="27"/>
      <c r="AK1796" s="1" t="s">
        <v>9732</v>
      </c>
    </row>
    <row r="1797" spans="1:37" ht="34.200000000000003" x14ac:dyDescent="0.3">
      <c r="A1797" s="68" t="s">
        <v>9733</v>
      </c>
      <c r="B1797" s="23">
        <v>45630</v>
      </c>
      <c r="C1797" s="17" t="s">
        <v>9734</v>
      </c>
      <c r="D1797" s="22" t="s">
        <v>39</v>
      </c>
      <c r="E1797" s="24">
        <v>1083006160</v>
      </c>
      <c r="F1797" s="24">
        <v>1083006160</v>
      </c>
      <c r="G1797" s="22" t="s">
        <v>9735</v>
      </c>
      <c r="H1797" s="25">
        <v>5000000</v>
      </c>
      <c r="I1797" s="25">
        <v>0</v>
      </c>
      <c r="J1797" s="25">
        <v>5000000</v>
      </c>
      <c r="K1797" s="15" t="s">
        <v>3118</v>
      </c>
      <c r="L1797" s="23">
        <v>45372</v>
      </c>
      <c r="M1797" s="22" t="s">
        <v>6530</v>
      </c>
      <c r="N1797" s="22" t="s">
        <v>59</v>
      </c>
      <c r="O1797" s="26" t="s">
        <v>39</v>
      </c>
      <c r="P1797" s="26">
        <v>6896</v>
      </c>
      <c r="Q1797" s="23">
        <v>45630</v>
      </c>
      <c r="R1797" s="22" t="s">
        <v>60</v>
      </c>
      <c r="S1797" s="27">
        <v>45630</v>
      </c>
      <c r="T1797" s="28">
        <v>45657</v>
      </c>
      <c r="U1797" s="22" t="s">
        <v>9281</v>
      </c>
      <c r="V1797" s="22" t="s">
        <v>223</v>
      </c>
      <c r="W1797" s="22" t="s">
        <v>7951</v>
      </c>
      <c r="X1797" s="24">
        <v>1081925066</v>
      </c>
      <c r="Y1797" s="24" t="s">
        <v>9736</v>
      </c>
      <c r="Z1797" s="22" t="s">
        <v>49</v>
      </c>
      <c r="AA1797" s="22" t="s">
        <v>65</v>
      </c>
      <c r="AB1797" s="22"/>
      <c r="AC1797" s="24"/>
      <c r="AD1797" s="24"/>
      <c r="AE1797" s="24"/>
      <c r="AF1797" s="24"/>
      <c r="AG1797" s="27">
        <v>45657</v>
      </c>
      <c r="AH1797" s="27" t="s">
        <v>52</v>
      </c>
      <c r="AI1797" s="27"/>
      <c r="AJ1797" s="27"/>
      <c r="AK1797" s="1" t="s">
        <v>9737</v>
      </c>
    </row>
    <row r="1798" spans="1:37" ht="72.75" customHeight="1" x14ac:dyDescent="0.3">
      <c r="A1798" s="68" t="s">
        <v>9738</v>
      </c>
      <c r="B1798" s="23">
        <v>45636</v>
      </c>
      <c r="C1798" s="17" t="s">
        <v>9739</v>
      </c>
      <c r="D1798" s="22" t="s">
        <v>39</v>
      </c>
      <c r="E1798" s="24">
        <v>72226362</v>
      </c>
      <c r="F1798" s="24">
        <v>72226362</v>
      </c>
      <c r="G1798" s="22" t="s">
        <v>4964</v>
      </c>
      <c r="H1798" s="25">
        <v>4500000</v>
      </c>
      <c r="I1798" s="25">
        <v>0</v>
      </c>
      <c r="J1798" s="25">
        <v>4500000</v>
      </c>
      <c r="K1798" s="15" t="s">
        <v>9011</v>
      </c>
      <c r="L1798" s="23">
        <v>45614</v>
      </c>
      <c r="M1798" s="22" t="s">
        <v>6530</v>
      </c>
      <c r="N1798" s="22" t="s">
        <v>59</v>
      </c>
      <c r="O1798" s="26" t="s">
        <v>39</v>
      </c>
      <c r="P1798" s="26">
        <v>7167</v>
      </c>
      <c r="Q1798" s="23">
        <v>45636</v>
      </c>
      <c r="R1798" s="22" t="s">
        <v>60</v>
      </c>
      <c r="S1798" s="27">
        <v>45636</v>
      </c>
      <c r="T1798" s="28">
        <v>45657</v>
      </c>
      <c r="U1798" s="22" t="s">
        <v>9566</v>
      </c>
      <c r="V1798" s="22" t="s">
        <v>682</v>
      </c>
      <c r="W1798" s="22" t="s">
        <v>1882</v>
      </c>
      <c r="X1798" s="24">
        <v>1082930823</v>
      </c>
      <c r="Y1798" s="24" t="s">
        <v>9740</v>
      </c>
      <c r="Z1798" s="22" t="s">
        <v>49</v>
      </c>
      <c r="AA1798" s="22" t="s">
        <v>65</v>
      </c>
      <c r="AB1798" s="22"/>
      <c r="AC1798" s="24"/>
      <c r="AD1798" s="24"/>
      <c r="AE1798" s="24"/>
      <c r="AF1798" s="24"/>
      <c r="AG1798" s="27">
        <v>45657</v>
      </c>
      <c r="AH1798" s="27" t="s">
        <v>52</v>
      </c>
      <c r="AI1798" s="27"/>
      <c r="AJ1798" s="27"/>
      <c r="AK1798" s="1" t="s">
        <v>9741</v>
      </c>
    </row>
    <row r="1799" spans="1:37" ht="34.200000000000003" x14ac:dyDescent="0.3">
      <c r="A1799" s="68" t="s">
        <v>9742</v>
      </c>
      <c r="B1799" s="23">
        <v>45629</v>
      </c>
      <c r="C1799" s="17" t="s">
        <v>9743</v>
      </c>
      <c r="D1799" s="22" t="s">
        <v>39</v>
      </c>
      <c r="E1799" s="24">
        <v>12560549</v>
      </c>
      <c r="F1799" s="24">
        <v>12560549</v>
      </c>
      <c r="G1799" s="22" t="s">
        <v>9744</v>
      </c>
      <c r="H1799" s="25">
        <v>4000000</v>
      </c>
      <c r="I1799" s="25">
        <v>0</v>
      </c>
      <c r="J1799" s="25">
        <v>4000000</v>
      </c>
      <c r="K1799" s="15" t="s">
        <v>5376</v>
      </c>
      <c r="L1799" s="23">
        <v>45429</v>
      </c>
      <c r="M1799" s="22" t="s">
        <v>1273</v>
      </c>
      <c r="N1799" s="22" t="s">
        <v>44</v>
      </c>
      <c r="O1799" s="26">
        <v>2024002470044</v>
      </c>
      <c r="P1799" s="26">
        <v>6841</v>
      </c>
      <c r="Q1799" s="23">
        <v>45629</v>
      </c>
      <c r="R1799" s="22" t="s">
        <v>60</v>
      </c>
      <c r="S1799" s="27">
        <v>45629</v>
      </c>
      <c r="T1799" s="28">
        <v>45657</v>
      </c>
      <c r="U1799" s="22" t="s">
        <v>9441</v>
      </c>
      <c r="V1799" s="22" t="s">
        <v>575</v>
      </c>
      <c r="W1799" s="22" t="s">
        <v>7203</v>
      </c>
      <c r="X1799" s="24">
        <v>1082912967</v>
      </c>
      <c r="Y1799" s="24" t="s">
        <v>9745</v>
      </c>
      <c r="Z1799" s="22" t="s">
        <v>49</v>
      </c>
      <c r="AA1799" s="22" t="s">
        <v>65</v>
      </c>
      <c r="AB1799" s="22"/>
      <c r="AC1799" s="24"/>
      <c r="AD1799" s="24"/>
      <c r="AE1799" s="24"/>
      <c r="AF1799" s="24"/>
      <c r="AG1799" s="27">
        <v>45657</v>
      </c>
      <c r="AH1799" s="27" t="s">
        <v>52</v>
      </c>
      <c r="AI1799" s="27"/>
      <c r="AJ1799" s="27"/>
      <c r="AK1799" s="1" t="s">
        <v>9746</v>
      </c>
    </row>
    <row r="1800" spans="1:37" ht="69" customHeight="1" x14ac:dyDescent="0.3">
      <c r="A1800" s="68" t="s">
        <v>9747</v>
      </c>
      <c r="B1800" s="23">
        <v>45630</v>
      </c>
      <c r="C1800" s="17" t="s">
        <v>5121</v>
      </c>
      <c r="D1800" s="22" t="s">
        <v>39</v>
      </c>
      <c r="E1800" s="24">
        <v>1082943174</v>
      </c>
      <c r="F1800" s="24">
        <v>1082943174</v>
      </c>
      <c r="G1800" s="22" t="s">
        <v>9748</v>
      </c>
      <c r="H1800" s="25">
        <v>4000000</v>
      </c>
      <c r="I1800" s="25">
        <v>0</v>
      </c>
      <c r="J1800" s="25">
        <v>4000000</v>
      </c>
      <c r="K1800" s="15" t="s">
        <v>943</v>
      </c>
      <c r="L1800" s="23">
        <v>45327</v>
      </c>
      <c r="M1800" s="22" t="s">
        <v>1273</v>
      </c>
      <c r="N1800" s="22" t="s">
        <v>44</v>
      </c>
      <c r="O1800" s="26">
        <v>2024002470004</v>
      </c>
      <c r="P1800" s="26">
        <v>6889</v>
      </c>
      <c r="Q1800" s="23">
        <v>45630</v>
      </c>
      <c r="R1800" s="22" t="s">
        <v>60</v>
      </c>
      <c r="S1800" s="27">
        <v>45630</v>
      </c>
      <c r="T1800" s="28">
        <v>45657</v>
      </c>
      <c r="U1800" s="22" t="s">
        <v>9281</v>
      </c>
      <c r="V1800" s="22" t="s">
        <v>46</v>
      </c>
      <c r="W1800" s="22" t="s">
        <v>8267</v>
      </c>
      <c r="X1800" s="24">
        <v>1124001664</v>
      </c>
      <c r="Y1800" s="24" t="s">
        <v>9749</v>
      </c>
      <c r="Z1800" s="22" t="s">
        <v>49</v>
      </c>
      <c r="AA1800" s="22" t="s">
        <v>65</v>
      </c>
      <c r="AB1800" s="22"/>
      <c r="AC1800" s="24"/>
      <c r="AD1800" s="24"/>
      <c r="AE1800" s="24"/>
      <c r="AF1800" s="24"/>
      <c r="AG1800" s="27">
        <v>45657</v>
      </c>
      <c r="AH1800" s="27" t="s">
        <v>52</v>
      </c>
      <c r="AI1800" s="27"/>
      <c r="AJ1800" s="27"/>
      <c r="AK1800" s="1" t="s">
        <v>9750</v>
      </c>
    </row>
    <row r="1801" spans="1:37" ht="61.5" customHeight="1" x14ac:dyDescent="0.3">
      <c r="A1801" s="68" t="s">
        <v>9751</v>
      </c>
      <c r="B1801" s="23">
        <v>45630</v>
      </c>
      <c r="C1801" s="17" t="s">
        <v>9752</v>
      </c>
      <c r="D1801" s="22" t="s">
        <v>39</v>
      </c>
      <c r="E1801" s="24">
        <v>85462495</v>
      </c>
      <c r="F1801" s="24">
        <v>85462495</v>
      </c>
      <c r="G1801" s="22" t="s">
        <v>9753</v>
      </c>
      <c r="H1801" s="25">
        <v>3500000</v>
      </c>
      <c r="I1801" s="25">
        <v>0</v>
      </c>
      <c r="J1801" s="25">
        <v>3500000</v>
      </c>
      <c r="K1801" s="15" t="s">
        <v>943</v>
      </c>
      <c r="L1801" s="23">
        <v>45327</v>
      </c>
      <c r="M1801" s="22" t="s">
        <v>1273</v>
      </c>
      <c r="N1801" s="22" t="s">
        <v>44</v>
      </c>
      <c r="O1801" s="26">
        <v>2024002470004</v>
      </c>
      <c r="P1801" s="26">
        <v>6968</v>
      </c>
      <c r="Q1801" s="23">
        <v>45631</v>
      </c>
      <c r="R1801" s="22" t="s">
        <v>60</v>
      </c>
      <c r="S1801" s="27">
        <v>45631</v>
      </c>
      <c r="T1801" s="28">
        <v>45657</v>
      </c>
      <c r="U1801" s="22" t="s">
        <v>7935</v>
      </c>
      <c r="V1801" s="22" t="s">
        <v>46</v>
      </c>
      <c r="W1801" s="22" t="s">
        <v>8267</v>
      </c>
      <c r="X1801" s="24">
        <v>1124001664</v>
      </c>
      <c r="Y1801" s="24" t="s">
        <v>9754</v>
      </c>
      <c r="Z1801" s="22" t="s">
        <v>49</v>
      </c>
      <c r="AA1801" s="22" t="s">
        <v>77</v>
      </c>
      <c r="AB1801" s="22"/>
      <c r="AC1801" s="24"/>
      <c r="AD1801" s="24"/>
      <c r="AE1801" s="24"/>
      <c r="AF1801" s="24"/>
      <c r="AG1801" s="27">
        <v>45657</v>
      </c>
      <c r="AH1801" s="27" t="s">
        <v>52</v>
      </c>
      <c r="AI1801" s="27"/>
      <c r="AJ1801" s="27"/>
      <c r="AK1801" s="1" t="s">
        <v>9755</v>
      </c>
    </row>
    <row r="1802" spans="1:37" ht="56.25" customHeight="1" x14ac:dyDescent="0.3">
      <c r="A1802" s="68" t="s">
        <v>9756</v>
      </c>
      <c r="B1802" s="23">
        <v>45636</v>
      </c>
      <c r="C1802" s="17" t="s">
        <v>9757</v>
      </c>
      <c r="D1802" s="22" t="s">
        <v>39</v>
      </c>
      <c r="E1802" s="24">
        <v>1193205988</v>
      </c>
      <c r="F1802" s="24">
        <v>1193205988</v>
      </c>
      <c r="G1802" s="22" t="s">
        <v>9758</v>
      </c>
      <c r="H1802" s="25">
        <v>4600000</v>
      </c>
      <c r="I1802" s="25">
        <v>0</v>
      </c>
      <c r="J1802" s="25">
        <v>4600000</v>
      </c>
      <c r="K1802" s="15" t="s">
        <v>9500</v>
      </c>
      <c r="L1802" s="23">
        <v>45622</v>
      </c>
      <c r="M1802" s="22" t="s">
        <v>6530</v>
      </c>
      <c r="N1802" s="22" t="s">
        <v>59</v>
      </c>
      <c r="O1802" s="26" t="s">
        <v>39</v>
      </c>
      <c r="P1802" s="26">
        <v>7364</v>
      </c>
      <c r="Q1802" s="23">
        <v>45637</v>
      </c>
      <c r="R1802" s="22" t="s">
        <v>60</v>
      </c>
      <c r="S1802" s="27">
        <v>45637</v>
      </c>
      <c r="T1802" s="28">
        <v>45657</v>
      </c>
      <c r="U1802" s="22" t="s">
        <v>4397</v>
      </c>
      <c r="V1802" s="22" t="s">
        <v>153</v>
      </c>
      <c r="W1802" s="22" t="s">
        <v>7728</v>
      </c>
      <c r="X1802" s="24">
        <v>1082966718</v>
      </c>
      <c r="Y1802" s="24" t="s">
        <v>9759</v>
      </c>
      <c r="Z1802" s="22" t="s">
        <v>49</v>
      </c>
      <c r="AA1802" s="22" t="s">
        <v>65</v>
      </c>
      <c r="AB1802" s="22"/>
      <c r="AC1802" s="24"/>
      <c r="AD1802" s="24"/>
      <c r="AE1802" s="24"/>
      <c r="AF1802" s="24"/>
      <c r="AG1802" s="27">
        <v>45657</v>
      </c>
      <c r="AH1802" s="27" t="s">
        <v>52</v>
      </c>
      <c r="AI1802" s="27"/>
      <c r="AJ1802" s="27"/>
      <c r="AK1802" s="1" t="s">
        <v>9760</v>
      </c>
    </row>
    <row r="1803" spans="1:37" ht="63" customHeight="1" x14ac:dyDescent="0.3">
      <c r="A1803" s="68" t="s">
        <v>9761</v>
      </c>
      <c r="B1803" s="23">
        <v>45630</v>
      </c>
      <c r="C1803" s="17" t="s">
        <v>9762</v>
      </c>
      <c r="D1803" s="22" t="s">
        <v>39</v>
      </c>
      <c r="E1803" s="24">
        <v>1096955618</v>
      </c>
      <c r="F1803" s="24">
        <v>1096955618</v>
      </c>
      <c r="G1803" s="22" t="s">
        <v>9763</v>
      </c>
      <c r="H1803" s="25">
        <v>4000000</v>
      </c>
      <c r="I1803" s="25">
        <v>0</v>
      </c>
      <c r="J1803" s="25">
        <v>4000000</v>
      </c>
      <c r="K1803" s="15" t="s">
        <v>4745</v>
      </c>
      <c r="L1803" s="23">
        <v>45455</v>
      </c>
      <c r="M1803" s="22" t="s">
        <v>6530</v>
      </c>
      <c r="N1803" s="22" t="s">
        <v>59</v>
      </c>
      <c r="O1803" s="26" t="s">
        <v>39</v>
      </c>
      <c r="P1803" s="26">
        <v>7093</v>
      </c>
      <c r="Q1803" s="23">
        <v>45632</v>
      </c>
      <c r="R1803" s="22" t="s">
        <v>60</v>
      </c>
      <c r="S1803" s="27">
        <v>45632</v>
      </c>
      <c r="T1803" s="28">
        <v>45657</v>
      </c>
      <c r="U1803" s="22" t="s">
        <v>9576</v>
      </c>
      <c r="V1803" s="22" t="s">
        <v>223</v>
      </c>
      <c r="W1803" s="22" t="s">
        <v>7951</v>
      </c>
      <c r="X1803" s="24">
        <v>1081925066</v>
      </c>
      <c r="Y1803" s="24" t="s">
        <v>9764</v>
      </c>
      <c r="Z1803" s="22" t="s">
        <v>49</v>
      </c>
      <c r="AA1803" s="22" t="s">
        <v>65</v>
      </c>
      <c r="AB1803" s="22"/>
      <c r="AC1803" s="24"/>
      <c r="AD1803" s="24"/>
      <c r="AE1803" s="24"/>
      <c r="AF1803" s="24"/>
      <c r="AG1803" s="27">
        <v>45657</v>
      </c>
      <c r="AH1803" s="27" t="s">
        <v>52</v>
      </c>
      <c r="AI1803" s="27"/>
      <c r="AJ1803" s="27"/>
      <c r="AK1803" s="1" t="s">
        <v>9765</v>
      </c>
    </row>
    <row r="1804" spans="1:37" ht="22.8" x14ac:dyDescent="0.3">
      <c r="A1804" s="68" t="s">
        <v>9766</v>
      </c>
      <c r="B1804" s="23">
        <v>45625</v>
      </c>
      <c r="C1804" s="17" t="s">
        <v>9767</v>
      </c>
      <c r="D1804" s="22" t="s">
        <v>39</v>
      </c>
      <c r="E1804" s="24">
        <v>1004369354</v>
      </c>
      <c r="F1804" s="24">
        <v>1004369354</v>
      </c>
      <c r="G1804" s="22" t="s">
        <v>9768</v>
      </c>
      <c r="H1804" s="25">
        <v>4000000</v>
      </c>
      <c r="I1804" s="25">
        <v>0</v>
      </c>
      <c r="J1804" s="25">
        <v>4000000</v>
      </c>
      <c r="K1804" s="15" t="s">
        <v>7691</v>
      </c>
      <c r="L1804" s="23">
        <v>45565</v>
      </c>
      <c r="M1804" s="22" t="s">
        <v>8501</v>
      </c>
      <c r="N1804" s="22" t="s">
        <v>59</v>
      </c>
      <c r="O1804" s="26" t="s">
        <v>39</v>
      </c>
      <c r="P1804" s="26">
        <v>6785</v>
      </c>
      <c r="Q1804" s="23">
        <v>45625</v>
      </c>
      <c r="R1804" s="22" t="s">
        <v>60</v>
      </c>
      <c r="S1804" s="27">
        <v>45625</v>
      </c>
      <c r="T1804" s="28">
        <v>45655</v>
      </c>
      <c r="U1804" s="22" t="s">
        <v>123</v>
      </c>
      <c r="V1804" s="22" t="s">
        <v>528</v>
      </c>
      <c r="W1804" s="22" t="s">
        <v>154</v>
      </c>
      <c r="X1804" s="24">
        <v>1082943734</v>
      </c>
      <c r="Y1804" s="24" t="s">
        <v>9769</v>
      </c>
      <c r="Z1804" s="22" t="s">
        <v>49</v>
      </c>
      <c r="AA1804" s="22" t="s">
        <v>65</v>
      </c>
      <c r="AB1804" s="22"/>
      <c r="AC1804" s="24"/>
      <c r="AD1804" s="24"/>
      <c r="AE1804" s="24"/>
      <c r="AF1804" s="24"/>
      <c r="AG1804" s="27">
        <v>45655</v>
      </c>
      <c r="AH1804" s="27" t="s">
        <v>52</v>
      </c>
      <c r="AI1804" s="27"/>
      <c r="AJ1804" s="27"/>
      <c r="AK1804" s="1" t="s">
        <v>9770</v>
      </c>
    </row>
    <row r="1805" spans="1:37" ht="63" customHeight="1" x14ac:dyDescent="0.3">
      <c r="A1805" s="68" t="s">
        <v>9771</v>
      </c>
      <c r="B1805" s="23">
        <v>45631</v>
      </c>
      <c r="C1805" s="17" t="s">
        <v>3961</v>
      </c>
      <c r="D1805" s="22" t="s">
        <v>3962</v>
      </c>
      <c r="E1805" s="24">
        <v>36536408</v>
      </c>
      <c r="F1805" s="24">
        <v>891780093</v>
      </c>
      <c r="G1805" s="22" t="s">
        <v>9772</v>
      </c>
      <c r="H1805" s="25">
        <v>136405800</v>
      </c>
      <c r="I1805" s="25">
        <v>0</v>
      </c>
      <c r="J1805" s="25" t="s">
        <v>42</v>
      </c>
      <c r="K1805" s="15" t="s">
        <v>9522</v>
      </c>
      <c r="L1805" s="23">
        <v>45622</v>
      </c>
      <c r="M1805" s="22" t="s">
        <v>3499</v>
      </c>
      <c r="N1805" s="22" t="s">
        <v>59</v>
      </c>
      <c r="O1805" s="26" t="s">
        <v>39</v>
      </c>
      <c r="P1805" s="26">
        <v>6927</v>
      </c>
      <c r="Q1805" s="23">
        <v>45631</v>
      </c>
      <c r="R1805" s="22" t="s">
        <v>60</v>
      </c>
      <c r="S1805" s="27">
        <v>45631</v>
      </c>
      <c r="T1805" s="28">
        <v>45657</v>
      </c>
      <c r="U1805" s="22" t="s">
        <v>7935</v>
      </c>
      <c r="V1805" s="22" t="s">
        <v>199</v>
      </c>
      <c r="W1805" s="22" t="s">
        <v>200</v>
      </c>
      <c r="X1805" s="24">
        <v>1129512818</v>
      </c>
      <c r="Y1805" s="24" t="s">
        <v>9773</v>
      </c>
      <c r="Z1805" s="22" t="s">
        <v>49</v>
      </c>
      <c r="AA1805" s="22" t="s">
        <v>50</v>
      </c>
      <c r="AB1805" s="22"/>
      <c r="AC1805" s="24"/>
      <c r="AD1805" s="24"/>
      <c r="AE1805" s="24"/>
      <c r="AF1805" s="24"/>
      <c r="AG1805" s="27">
        <v>45657</v>
      </c>
      <c r="AH1805" s="27" t="s">
        <v>52</v>
      </c>
      <c r="AI1805" s="27"/>
      <c r="AJ1805" s="27"/>
      <c r="AK1805" s="1" t="s">
        <v>9774</v>
      </c>
    </row>
    <row r="1806" spans="1:37" ht="22.8" x14ac:dyDescent="0.2">
      <c r="A1806" s="68" t="s">
        <v>9775</v>
      </c>
      <c r="B1806" s="23">
        <v>45629</v>
      </c>
      <c r="C1806" s="17" t="s">
        <v>9776</v>
      </c>
      <c r="D1806" s="22" t="s">
        <v>39</v>
      </c>
      <c r="E1806" s="38">
        <v>85153159</v>
      </c>
      <c r="F1806" s="24">
        <v>85153159</v>
      </c>
      <c r="G1806" s="22" t="s">
        <v>6283</v>
      </c>
      <c r="H1806" s="25">
        <v>4500000</v>
      </c>
      <c r="I1806" s="25">
        <v>0</v>
      </c>
      <c r="J1806" s="25">
        <v>4500000</v>
      </c>
      <c r="K1806" s="15" t="s">
        <v>9496</v>
      </c>
      <c r="L1806" s="23">
        <v>45622</v>
      </c>
      <c r="M1806" s="22" t="s">
        <v>6530</v>
      </c>
      <c r="N1806" s="22" t="s">
        <v>59</v>
      </c>
      <c r="O1806" s="26" t="s">
        <v>39</v>
      </c>
      <c r="P1806" s="26">
        <v>6859</v>
      </c>
      <c r="Q1806" s="23">
        <v>45629</v>
      </c>
      <c r="R1806" s="22" t="s">
        <v>60</v>
      </c>
      <c r="S1806" s="27">
        <v>45629</v>
      </c>
      <c r="T1806" s="28">
        <v>45657</v>
      </c>
      <c r="U1806" s="22" t="s">
        <v>9441</v>
      </c>
      <c r="V1806" s="22" t="s">
        <v>682</v>
      </c>
      <c r="W1806" s="22" t="s">
        <v>1882</v>
      </c>
      <c r="X1806" s="24">
        <v>1082930823</v>
      </c>
      <c r="Y1806" s="24" t="s">
        <v>9777</v>
      </c>
      <c r="Z1806" s="22" t="s">
        <v>49</v>
      </c>
      <c r="AA1806" s="22" t="s">
        <v>65</v>
      </c>
      <c r="AB1806" s="22"/>
      <c r="AC1806" s="24"/>
      <c r="AD1806" s="24"/>
      <c r="AE1806" s="24"/>
      <c r="AF1806" s="24"/>
      <c r="AG1806" s="27">
        <v>45657</v>
      </c>
      <c r="AH1806" s="27" t="s">
        <v>52</v>
      </c>
      <c r="AI1806" s="27"/>
      <c r="AJ1806" s="27"/>
      <c r="AK1806" s="1" t="s">
        <v>9778</v>
      </c>
    </row>
    <row r="1807" spans="1:37" ht="34.200000000000003" x14ac:dyDescent="0.3">
      <c r="A1807" s="68" t="s">
        <v>9779</v>
      </c>
      <c r="B1807" s="23">
        <v>45629</v>
      </c>
      <c r="C1807" s="17" t="s">
        <v>9780</v>
      </c>
      <c r="D1807" s="22" t="s">
        <v>39</v>
      </c>
      <c r="E1807" s="24">
        <v>1083044206</v>
      </c>
      <c r="F1807" s="24">
        <v>1083044206</v>
      </c>
      <c r="G1807" s="22" t="s">
        <v>9781</v>
      </c>
      <c r="H1807" s="25">
        <v>4300000</v>
      </c>
      <c r="I1807" s="25">
        <v>0</v>
      </c>
      <c r="J1807" s="25">
        <v>4300000</v>
      </c>
      <c r="K1807" s="15" t="s">
        <v>5644</v>
      </c>
      <c r="L1807" s="23">
        <v>45405</v>
      </c>
      <c r="M1807" s="22" t="s">
        <v>6530</v>
      </c>
      <c r="N1807" s="22" t="s">
        <v>44</v>
      </c>
      <c r="O1807" s="26">
        <v>2024002470039</v>
      </c>
      <c r="P1807" s="26">
        <v>6890</v>
      </c>
      <c r="Q1807" s="23">
        <v>45630</v>
      </c>
      <c r="R1807" s="22" t="s">
        <v>60</v>
      </c>
      <c r="S1807" s="27">
        <v>45630</v>
      </c>
      <c r="T1807" s="28">
        <v>45657</v>
      </c>
      <c r="U1807" s="22" t="s">
        <v>9281</v>
      </c>
      <c r="V1807" s="22" t="s">
        <v>868</v>
      </c>
      <c r="W1807" s="22" t="s">
        <v>8536</v>
      </c>
      <c r="X1807" s="24">
        <v>1098699913</v>
      </c>
      <c r="Y1807" s="24" t="s">
        <v>8868</v>
      </c>
      <c r="Z1807" s="22" t="s">
        <v>49</v>
      </c>
      <c r="AA1807" s="22" t="s">
        <v>65</v>
      </c>
      <c r="AB1807" s="22"/>
      <c r="AC1807" s="24"/>
      <c r="AD1807" s="24"/>
      <c r="AE1807" s="24"/>
      <c r="AF1807" s="24"/>
      <c r="AG1807" s="27">
        <v>45657</v>
      </c>
      <c r="AH1807" s="27" t="s">
        <v>52</v>
      </c>
      <c r="AI1807" s="27"/>
      <c r="AJ1807" s="27"/>
      <c r="AK1807" s="1" t="s">
        <v>9782</v>
      </c>
    </row>
    <row r="1808" spans="1:37" ht="48" customHeight="1" x14ac:dyDescent="0.3">
      <c r="A1808" s="68" t="s">
        <v>9783</v>
      </c>
      <c r="B1808" s="23">
        <v>45636</v>
      </c>
      <c r="C1808" s="17" t="s">
        <v>4700</v>
      </c>
      <c r="D1808" s="22" t="s">
        <v>39</v>
      </c>
      <c r="E1808" s="24">
        <v>1003245409</v>
      </c>
      <c r="F1808" s="24">
        <v>1003245409</v>
      </c>
      <c r="G1808" s="22" t="s">
        <v>9784</v>
      </c>
      <c r="H1808" s="25">
        <v>5500000</v>
      </c>
      <c r="I1808" s="25">
        <v>0</v>
      </c>
      <c r="J1808" s="25">
        <v>5500000</v>
      </c>
      <c r="K1808" s="15" t="s">
        <v>6610</v>
      </c>
      <c r="L1808" s="23">
        <v>45496</v>
      </c>
      <c r="M1808" s="22" t="s">
        <v>9785</v>
      </c>
      <c r="N1808" s="22" t="s">
        <v>44</v>
      </c>
      <c r="O1808" s="26">
        <v>202400270064</v>
      </c>
      <c r="P1808" s="26">
        <v>7307</v>
      </c>
      <c r="Q1808" s="23">
        <v>45637</v>
      </c>
      <c r="R1808" s="22" t="s">
        <v>60</v>
      </c>
      <c r="S1808" s="27">
        <v>45637</v>
      </c>
      <c r="T1808" s="28">
        <v>45657</v>
      </c>
      <c r="U1808" s="22" t="s">
        <v>4397</v>
      </c>
      <c r="V1808" s="22" t="s">
        <v>303</v>
      </c>
      <c r="W1808" s="22" t="s">
        <v>304</v>
      </c>
      <c r="X1808" s="24">
        <v>7629011</v>
      </c>
      <c r="Y1808" s="24" t="s">
        <v>9786</v>
      </c>
      <c r="Z1808" s="22" t="s">
        <v>49</v>
      </c>
      <c r="AA1808" s="22" t="s">
        <v>65</v>
      </c>
      <c r="AB1808" s="22"/>
      <c r="AC1808" s="24"/>
      <c r="AD1808" s="24"/>
      <c r="AE1808" s="24"/>
      <c r="AF1808" s="24"/>
      <c r="AG1808" s="27">
        <v>45657</v>
      </c>
      <c r="AH1808" s="27" t="s">
        <v>52</v>
      </c>
      <c r="AI1808" s="27"/>
      <c r="AJ1808" s="27"/>
      <c r="AK1808" s="1" t="s">
        <v>9787</v>
      </c>
    </row>
    <row r="1809" spans="1:37" ht="44.25" customHeight="1" x14ac:dyDescent="0.3">
      <c r="A1809" s="68" t="s">
        <v>9788</v>
      </c>
      <c r="B1809" s="23">
        <v>45631</v>
      </c>
      <c r="C1809" s="17" t="s">
        <v>5465</v>
      </c>
      <c r="D1809" s="22" t="s">
        <v>39</v>
      </c>
      <c r="E1809" s="24">
        <v>1067716959</v>
      </c>
      <c r="F1809" s="24">
        <v>1067716959</v>
      </c>
      <c r="G1809" s="22" t="s">
        <v>5466</v>
      </c>
      <c r="H1809" s="25">
        <v>3000000</v>
      </c>
      <c r="I1809" s="25">
        <v>0</v>
      </c>
      <c r="J1809" s="25">
        <v>3000000</v>
      </c>
      <c r="K1809" s="15" t="s">
        <v>5376</v>
      </c>
      <c r="L1809" s="23">
        <v>45429</v>
      </c>
      <c r="M1809" s="22" t="s">
        <v>1273</v>
      </c>
      <c r="N1809" s="22" t="s">
        <v>44</v>
      </c>
      <c r="O1809" s="26">
        <v>2024002470044</v>
      </c>
      <c r="P1809" s="26">
        <v>6959</v>
      </c>
      <c r="Q1809" s="23">
        <v>45631</v>
      </c>
      <c r="R1809" s="22" t="s">
        <v>60</v>
      </c>
      <c r="S1809" s="27">
        <v>45631</v>
      </c>
      <c r="T1809" s="28">
        <v>45657</v>
      </c>
      <c r="U1809" s="22" t="s">
        <v>7935</v>
      </c>
      <c r="V1809" s="22" t="s">
        <v>575</v>
      </c>
      <c r="W1809" s="22" t="s">
        <v>7203</v>
      </c>
      <c r="X1809" s="24">
        <v>1082912967</v>
      </c>
      <c r="Y1809" s="24" t="s">
        <v>9789</v>
      </c>
      <c r="Z1809" s="22" t="s">
        <v>49</v>
      </c>
      <c r="AA1809" s="22" t="s">
        <v>77</v>
      </c>
      <c r="AB1809" s="22"/>
      <c r="AC1809" s="24"/>
      <c r="AD1809" s="24"/>
      <c r="AE1809" s="24"/>
      <c r="AF1809" s="24"/>
      <c r="AG1809" s="27">
        <v>45657</v>
      </c>
      <c r="AH1809" s="27" t="s">
        <v>52</v>
      </c>
      <c r="AI1809" s="27"/>
      <c r="AJ1809" s="27"/>
      <c r="AK1809" s="1" t="s">
        <v>9790</v>
      </c>
    </row>
    <row r="1810" spans="1:37" ht="61.5" customHeight="1" x14ac:dyDescent="0.3">
      <c r="A1810" s="68" t="s">
        <v>9791</v>
      </c>
      <c r="B1810" s="23">
        <v>45636</v>
      </c>
      <c r="C1810" s="17" t="s">
        <v>9792</v>
      </c>
      <c r="D1810" s="22" t="s">
        <v>39</v>
      </c>
      <c r="E1810" s="24">
        <v>19517451</v>
      </c>
      <c r="F1810" s="24">
        <v>19517451</v>
      </c>
      <c r="G1810" s="22" t="s">
        <v>9793</v>
      </c>
      <c r="H1810" s="25">
        <v>2500000</v>
      </c>
      <c r="I1810" s="25">
        <v>0</v>
      </c>
      <c r="J1810" s="25">
        <v>25000000</v>
      </c>
      <c r="K1810" s="15" t="s">
        <v>9077</v>
      </c>
      <c r="L1810" s="23">
        <v>45506</v>
      </c>
      <c r="M1810" s="22" t="s">
        <v>1273</v>
      </c>
      <c r="N1810" s="22" t="s">
        <v>44</v>
      </c>
      <c r="O1810" s="26">
        <v>2024002470089</v>
      </c>
      <c r="P1810" s="26">
        <v>7308</v>
      </c>
      <c r="Q1810" s="23">
        <v>45637</v>
      </c>
      <c r="R1810" s="22" t="s">
        <v>60</v>
      </c>
      <c r="S1810" s="27">
        <v>45637</v>
      </c>
      <c r="T1810" s="28">
        <v>45657</v>
      </c>
      <c r="U1810" s="22" t="s">
        <v>4397</v>
      </c>
      <c r="V1810" s="22" t="s">
        <v>575</v>
      </c>
      <c r="W1810" s="22" t="s">
        <v>7203</v>
      </c>
      <c r="X1810" s="24">
        <v>1082912967</v>
      </c>
      <c r="Y1810" s="24" t="s">
        <v>9794</v>
      </c>
      <c r="Z1810" s="22" t="s">
        <v>49</v>
      </c>
      <c r="AA1810" s="22" t="s">
        <v>77</v>
      </c>
      <c r="AB1810" s="22"/>
      <c r="AC1810" s="24"/>
      <c r="AD1810" s="24"/>
      <c r="AE1810" s="24"/>
      <c r="AF1810" s="24"/>
      <c r="AG1810" s="27">
        <v>45657</v>
      </c>
      <c r="AH1810" s="27" t="s">
        <v>52</v>
      </c>
      <c r="AI1810" s="27"/>
      <c r="AJ1810" s="27"/>
      <c r="AK1810" s="1" t="s">
        <v>9795</v>
      </c>
    </row>
    <row r="1811" spans="1:37" ht="22.8" x14ac:dyDescent="0.3">
      <c r="A1811" s="68" t="s">
        <v>9796</v>
      </c>
      <c r="B1811" s="23">
        <v>45630</v>
      </c>
      <c r="C1811" s="17" t="s">
        <v>9797</v>
      </c>
      <c r="D1811" s="22" t="s">
        <v>39</v>
      </c>
      <c r="E1811" s="24">
        <v>1082940158</v>
      </c>
      <c r="F1811" s="24">
        <v>1082940158</v>
      </c>
      <c r="G1811" s="22" t="s">
        <v>9798</v>
      </c>
      <c r="H1811" s="25">
        <v>4600000</v>
      </c>
      <c r="I1811" s="25">
        <v>0</v>
      </c>
      <c r="J1811" s="25">
        <v>4600000</v>
      </c>
      <c r="K1811" s="15" t="s">
        <v>9799</v>
      </c>
      <c r="L1811" s="23">
        <v>45328</v>
      </c>
      <c r="M1811" s="22" t="s">
        <v>6530</v>
      </c>
      <c r="N1811" s="22" t="s">
        <v>59</v>
      </c>
      <c r="O1811" s="26" t="s">
        <v>39</v>
      </c>
      <c r="P1811" s="26">
        <v>6895</v>
      </c>
      <c r="Q1811" s="23">
        <v>45630</v>
      </c>
      <c r="R1811" s="22" t="s">
        <v>60</v>
      </c>
      <c r="S1811" s="27">
        <v>45630</v>
      </c>
      <c r="T1811" s="28">
        <v>45657</v>
      </c>
      <c r="U1811" s="22" t="s">
        <v>9281</v>
      </c>
      <c r="V1811" s="22" t="s">
        <v>575</v>
      </c>
      <c r="W1811" s="22" t="s">
        <v>7203</v>
      </c>
      <c r="X1811" s="24">
        <v>1082912967</v>
      </c>
      <c r="Y1811" s="24" t="s">
        <v>9800</v>
      </c>
      <c r="Z1811" s="22" t="s">
        <v>49</v>
      </c>
      <c r="AA1811" s="22" t="s">
        <v>65</v>
      </c>
      <c r="AB1811" s="22"/>
      <c r="AC1811" s="24"/>
      <c r="AD1811" s="24"/>
      <c r="AE1811" s="24"/>
      <c r="AF1811" s="24"/>
      <c r="AG1811" s="27">
        <v>45657</v>
      </c>
      <c r="AH1811" s="27" t="s">
        <v>52</v>
      </c>
      <c r="AI1811" s="27"/>
      <c r="AJ1811" s="27"/>
      <c r="AK1811" s="1" t="s">
        <v>9801</v>
      </c>
    </row>
    <row r="1812" spans="1:37" ht="59.25" customHeight="1" x14ac:dyDescent="0.3">
      <c r="A1812" s="68" t="s">
        <v>9802</v>
      </c>
      <c r="B1812" s="23">
        <v>45630</v>
      </c>
      <c r="C1812" s="17" t="s">
        <v>9803</v>
      </c>
      <c r="D1812" s="22" t="s">
        <v>39</v>
      </c>
      <c r="E1812" s="24">
        <v>1082874500</v>
      </c>
      <c r="F1812" s="24">
        <v>1082874500</v>
      </c>
      <c r="G1812" s="22" t="s">
        <v>9804</v>
      </c>
      <c r="H1812" s="25">
        <v>5200000</v>
      </c>
      <c r="I1812" s="25">
        <v>0</v>
      </c>
      <c r="J1812" s="25">
        <v>5200000</v>
      </c>
      <c r="K1812" s="15" t="s">
        <v>122</v>
      </c>
      <c r="L1812" s="23">
        <v>45293</v>
      </c>
      <c r="M1812" s="22" t="s">
        <v>3499</v>
      </c>
      <c r="N1812" s="22" t="s">
        <v>59</v>
      </c>
      <c r="O1812" s="26" t="s">
        <v>39</v>
      </c>
      <c r="P1812" s="26">
        <v>6959</v>
      </c>
      <c r="Q1812" s="23">
        <v>45631</v>
      </c>
      <c r="R1812" s="22" t="s">
        <v>60</v>
      </c>
      <c r="S1812" s="27">
        <v>45631</v>
      </c>
      <c r="T1812" s="28">
        <v>45657</v>
      </c>
      <c r="U1812" s="22" t="s">
        <v>7935</v>
      </c>
      <c r="V1812" s="22" t="s">
        <v>110</v>
      </c>
      <c r="W1812" s="22" t="s">
        <v>131</v>
      </c>
      <c r="X1812" s="24">
        <v>36727183</v>
      </c>
      <c r="Y1812" s="24" t="s">
        <v>9805</v>
      </c>
      <c r="Z1812" s="22" t="s">
        <v>49</v>
      </c>
      <c r="AA1812" s="22" t="s">
        <v>65</v>
      </c>
      <c r="AB1812" s="22"/>
      <c r="AC1812" s="24"/>
      <c r="AD1812" s="24"/>
      <c r="AE1812" s="24"/>
      <c r="AF1812" s="24"/>
      <c r="AG1812" s="27">
        <v>45642</v>
      </c>
      <c r="AH1812" s="27" t="s">
        <v>87</v>
      </c>
      <c r="AI1812" s="27" t="s">
        <v>9806</v>
      </c>
      <c r="AJ1812" s="27">
        <v>45642</v>
      </c>
      <c r="AK1812" s="1" t="s">
        <v>9807</v>
      </c>
    </row>
    <row r="1813" spans="1:37" ht="41.25" customHeight="1" x14ac:dyDescent="0.3">
      <c r="A1813" s="68" t="s">
        <v>9808</v>
      </c>
      <c r="B1813" s="23">
        <v>45630</v>
      </c>
      <c r="C1813" s="17" t="s">
        <v>9809</v>
      </c>
      <c r="D1813" s="22" t="s">
        <v>39</v>
      </c>
      <c r="E1813" s="24">
        <v>1082940160</v>
      </c>
      <c r="F1813" s="24">
        <v>1082940160</v>
      </c>
      <c r="G1813" s="22" t="s">
        <v>9810</v>
      </c>
      <c r="H1813" s="25">
        <v>4600000</v>
      </c>
      <c r="I1813" s="25">
        <v>0</v>
      </c>
      <c r="J1813" s="25">
        <v>4600000</v>
      </c>
      <c r="K1813" s="15" t="s">
        <v>1187</v>
      </c>
      <c r="L1813" s="23">
        <v>45328</v>
      </c>
      <c r="M1813" s="22" t="s">
        <v>6530</v>
      </c>
      <c r="N1813" s="22" t="s">
        <v>59</v>
      </c>
      <c r="O1813" s="26" t="s">
        <v>39</v>
      </c>
      <c r="P1813" s="26">
        <v>6969</v>
      </c>
      <c r="Q1813" s="23">
        <v>45631</v>
      </c>
      <c r="R1813" s="22" t="s">
        <v>60</v>
      </c>
      <c r="S1813" s="27">
        <v>45631</v>
      </c>
      <c r="T1813" s="28">
        <v>45657</v>
      </c>
      <c r="U1813" s="22" t="s">
        <v>7935</v>
      </c>
      <c r="V1813" s="22" t="s">
        <v>575</v>
      </c>
      <c r="W1813" s="22" t="s">
        <v>7203</v>
      </c>
      <c r="X1813" s="24">
        <v>1082912967</v>
      </c>
      <c r="Y1813" s="24" t="s">
        <v>9811</v>
      </c>
      <c r="Z1813" s="22" t="s">
        <v>49</v>
      </c>
      <c r="AA1813" s="22" t="s">
        <v>65</v>
      </c>
      <c r="AB1813" s="22"/>
      <c r="AC1813" s="24"/>
      <c r="AD1813" s="24"/>
      <c r="AE1813" s="24"/>
      <c r="AF1813" s="24"/>
      <c r="AG1813" s="27">
        <v>45657</v>
      </c>
      <c r="AH1813" s="27" t="s">
        <v>52</v>
      </c>
      <c r="AI1813" s="27"/>
      <c r="AJ1813" s="27"/>
      <c r="AK1813" s="1" t="s">
        <v>9755</v>
      </c>
    </row>
    <row r="1814" spans="1:37" ht="65.25" customHeight="1" x14ac:dyDescent="0.3">
      <c r="A1814" s="68" t="s">
        <v>9812</v>
      </c>
      <c r="B1814" s="23">
        <v>45632</v>
      </c>
      <c r="C1814" s="17" t="s">
        <v>9813</v>
      </c>
      <c r="D1814" s="22" t="s">
        <v>39</v>
      </c>
      <c r="E1814" s="24">
        <v>1004345101</v>
      </c>
      <c r="F1814" s="24">
        <v>1004345101</v>
      </c>
      <c r="G1814" s="22" t="s">
        <v>7814</v>
      </c>
      <c r="H1814" s="25">
        <v>2600000</v>
      </c>
      <c r="I1814" s="25">
        <v>0</v>
      </c>
      <c r="J1814" s="25">
        <v>2600000</v>
      </c>
      <c r="K1814" s="15" t="s">
        <v>5700</v>
      </c>
      <c r="L1814" s="23">
        <v>45471</v>
      </c>
      <c r="M1814" s="22" t="s">
        <v>5701</v>
      </c>
      <c r="N1814" s="22" t="s">
        <v>44</v>
      </c>
      <c r="O1814" s="26">
        <v>2024002470079</v>
      </c>
      <c r="P1814" s="26">
        <v>7091</v>
      </c>
      <c r="Q1814" s="23">
        <v>45632</v>
      </c>
      <c r="R1814" s="22" t="s">
        <v>60</v>
      </c>
      <c r="S1814" s="27">
        <v>45632</v>
      </c>
      <c r="T1814" s="28">
        <v>45657</v>
      </c>
      <c r="U1814" s="22" t="s">
        <v>9576</v>
      </c>
      <c r="V1814" s="22" t="s">
        <v>110</v>
      </c>
      <c r="W1814" s="22" t="s">
        <v>131</v>
      </c>
      <c r="X1814" s="24">
        <v>36727183</v>
      </c>
      <c r="Y1814" s="24" t="s">
        <v>9814</v>
      </c>
      <c r="Z1814" s="22" t="s">
        <v>49</v>
      </c>
      <c r="AA1814" s="22" t="s">
        <v>65</v>
      </c>
      <c r="AB1814" s="22"/>
      <c r="AC1814" s="24"/>
      <c r="AD1814" s="24"/>
      <c r="AE1814" s="24"/>
      <c r="AF1814" s="24"/>
      <c r="AG1814" s="27">
        <v>45657</v>
      </c>
      <c r="AH1814" s="27" t="s">
        <v>52</v>
      </c>
      <c r="AI1814" s="27"/>
      <c r="AJ1814" s="27"/>
      <c r="AK1814" s="1" t="s">
        <v>9815</v>
      </c>
    </row>
    <row r="1815" spans="1:37" ht="70.5" customHeight="1" x14ac:dyDescent="0.2">
      <c r="A1815" s="68" t="s">
        <v>9816</v>
      </c>
      <c r="B1815" s="23">
        <v>45630</v>
      </c>
      <c r="C1815" s="17" t="s">
        <v>9817</v>
      </c>
      <c r="D1815" s="22" t="s">
        <v>39</v>
      </c>
      <c r="E1815" s="24">
        <v>36965740</v>
      </c>
      <c r="F1815" s="24">
        <v>36965740</v>
      </c>
      <c r="G1815" s="22" t="s">
        <v>7814</v>
      </c>
      <c r="H1815" s="25">
        <v>2800000</v>
      </c>
      <c r="I1815" s="25">
        <v>0</v>
      </c>
      <c r="J1815" s="25">
        <v>2800000</v>
      </c>
      <c r="K1815" s="15" t="s">
        <v>5700</v>
      </c>
      <c r="L1815" s="23">
        <v>45471</v>
      </c>
      <c r="M1815" s="22" t="s">
        <v>5701</v>
      </c>
      <c r="N1815" s="22" t="s">
        <v>44</v>
      </c>
      <c r="O1815" s="26">
        <v>2024002470079</v>
      </c>
      <c r="P1815" s="26">
        <v>6975</v>
      </c>
      <c r="Q1815" s="23">
        <v>45632</v>
      </c>
      <c r="R1815" s="22" t="s">
        <v>60</v>
      </c>
      <c r="S1815" s="27">
        <v>45632</v>
      </c>
      <c r="T1815" s="28">
        <v>45657</v>
      </c>
      <c r="U1815" s="22" t="s">
        <v>9576</v>
      </c>
      <c r="V1815" s="22" t="s">
        <v>110</v>
      </c>
      <c r="W1815" s="22" t="s">
        <v>131</v>
      </c>
      <c r="X1815" s="24">
        <v>36727183</v>
      </c>
      <c r="Y1815" s="24" t="s">
        <v>9818</v>
      </c>
      <c r="Z1815" s="22" t="s">
        <v>49</v>
      </c>
      <c r="AA1815" s="22" t="s">
        <v>77</v>
      </c>
      <c r="AB1815" s="22"/>
      <c r="AC1815" s="24"/>
      <c r="AD1815" s="24"/>
      <c r="AE1815" s="24"/>
      <c r="AF1815" s="24"/>
      <c r="AG1815" s="27">
        <v>45657</v>
      </c>
      <c r="AH1815" s="27" t="s">
        <v>52</v>
      </c>
      <c r="AI1815" s="27"/>
      <c r="AJ1815" s="27"/>
      <c r="AK1815" s="2" t="s">
        <v>9819</v>
      </c>
    </row>
    <row r="1816" spans="1:37" ht="45.6" x14ac:dyDescent="0.2">
      <c r="A1816" s="68" t="s">
        <v>9820</v>
      </c>
      <c r="B1816" s="23">
        <v>45630</v>
      </c>
      <c r="C1816" s="39" t="s">
        <v>5205</v>
      </c>
      <c r="D1816" s="22" t="s">
        <v>39</v>
      </c>
      <c r="E1816" s="24">
        <v>36693814</v>
      </c>
      <c r="F1816" s="24">
        <v>36693814</v>
      </c>
      <c r="G1816" s="22" t="s">
        <v>6953</v>
      </c>
      <c r="H1816" s="25">
        <v>5200000</v>
      </c>
      <c r="I1816" s="25">
        <v>0</v>
      </c>
      <c r="J1816" s="25">
        <v>5200000</v>
      </c>
      <c r="K1816" s="15" t="s">
        <v>6997</v>
      </c>
      <c r="L1816" s="23">
        <v>45555</v>
      </c>
      <c r="M1816" s="22" t="s">
        <v>656</v>
      </c>
      <c r="N1816" s="22" t="s">
        <v>59</v>
      </c>
      <c r="O1816" s="26" t="s">
        <v>39</v>
      </c>
      <c r="P1816" s="26">
        <v>6886</v>
      </c>
      <c r="Q1816" s="23">
        <v>45630</v>
      </c>
      <c r="R1816" s="22" t="s">
        <v>60</v>
      </c>
      <c r="S1816" s="27">
        <v>45630</v>
      </c>
      <c r="T1816" s="28">
        <v>45657</v>
      </c>
      <c r="U1816" s="22" t="s">
        <v>9281</v>
      </c>
      <c r="V1816" s="22" t="s">
        <v>341</v>
      </c>
      <c r="W1816" s="22" t="s">
        <v>342</v>
      </c>
      <c r="X1816" s="24">
        <v>54462166</v>
      </c>
      <c r="Y1816" s="24" t="s">
        <v>9821</v>
      </c>
      <c r="Z1816" s="22" t="s">
        <v>49</v>
      </c>
      <c r="AA1816" s="22" t="s">
        <v>65</v>
      </c>
      <c r="AB1816" s="22"/>
      <c r="AC1816" s="24"/>
      <c r="AD1816" s="24"/>
      <c r="AE1816" s="24"/>
      <c r="AF1816" s="24"/>
      <c r="AG1816" s="27">
        <v>45657</v>
      </c>
      <c r="AH1816" s="27" t="s">
        <v>52</v>
      </c>
      <c r="AI1816" s="27"/>
      <c r="AJ1816" s="27"/>
      <c r="AK1816" s="1" t="s">
        <v>9822</v>
      </c>
    </row>
    <row r="1817" spans="1:37" ht="76.5" customHeight="1" x14ac:dyDescent="0.3">
      <c r="A1817" s="68" t="s">
        <v>9823</v>
      </c>
      <c r="B1817" s="23">
        <v>45632</v>
      </c>
      <c r="C1817" s="17" t="s">
        <v>9824</v>
      </c>
      <c r="D1817" s="22" t="s">
        <v>39</v>
      </c>
      <c r="E1817" s="24">
        <v>1082875521</v>
      </c>
      <c r="F1817" s="24">
        <v>1082875521</v>
      </c>
      <c r="G1817" s="22" t="s">
        <v>9825</v>
      </c>
      <c r="H1817" s="25">
        <v>3000000</v>
      </c>
      <c r="I1817" s="25">
        <v>0</v>
      </c>
      <c r="J1817" s="25">
        <v>3000000</v>
      </c>
      <c r="K1817" s="15" t="s">
        <v>466</v>
      </c>
      <c r="L1817" s="23">
        <v>45300</v>
      </c>
      <c r="M1817" s="22" t="s">
        <v>8025</v>
      </c>
      <c r="N1817" s="22" t="s">
        <v>44</v>
      </c>
      <c r="O1817" s="26">
        <v>2024002470002</v>
      </c>
      <c r="P1817" s="26">
        <v>7111</v>
      </c>
      <c r="Q1817" s="23">
        <v>45635</v>
      </c>
      <c r="R1817" s="22" t="s">
        <v>60</v>
      </c>
      <c r="S1817" s="27">
        <v>45635</v>
      </c>
      <c r="T1817" s="28">
        <v>45657</v>
      </c>
      <c r="U1817" s="22" t="s">
        <v>9826</v>
      </c>
      <c r="V1817" s="22" t="s">
        <v>341</v>
      </c>
      <c r="W1817" s="22" t="s">
        <v>342</v>
      </c>
      <c r="X1817" s="24">
        <v>54462166</v>
      </c>
      <c r="Y1817" s="24" t="s">
        <v>9827</v>
      </c>
      <c r="Z1817" s="22" t="s">
        <v>49</v>
      </c>
      <c r="AA1817" s="22" t="s">
        <v>77</v>
      </c>
      <c r="AB1817" s="22"/>
      <c r="AC1817" s="24"/>
      <c r="AD1817" s="24"/>
      <c r="AE1817" s="24"/>
      <c r="AF1817" s="24"/>
      <c r="AG1817" s="27">
        <v>45657</v>
      </c>
      <c r="AH1817" s="27" t="s">
        <v>52</v>
      </c>
      <c r="AI1817" s="27"/>
      <c r="AJ1817" s="27"/>
      <c r="AK1817" s="1" t="s">
        <v>9828</v>
      </c>
    </row>
    <row r="1818" spans="1:37" ht="68.25" customHeight="1" x14ac:dyDescent="0.3">
      <c r="A1818" s="68" t="s">
        <v>9829</v>
      </c>
      <c r="B1818" s="23">
        <v>45630</v>
      </c>
      <c r="C1818" s="17" t="s">
        <v>6408</v>
      </c>
      <c r="D1818" s="22" t="s">
        <v>39</v>
      </c>
      <c r="E1818" s="24">
        <v>1082971348</v>
      </c>
      <c r="F1818" s="24">
        <v>1082971348</v>
      </c>
      <c r="G1818" s="22" t="s">
        <v>9830</v>
      </c>
      <c r="H1818" s="25">
        <v>4500000</v>
      </c>
      <c r="I1818" s="25">
        <v>0</v>
      </c>
      <c r="J1818" s="25">
        <v>4500000</v>
      </c>
      <c r="K1818" s="15" t="s">
        <v>6997</v>
      </c>
      <c r="L1818" s="23">
        <v>45555</v>
      </c>
      <c r="M1818" s="22" t="s">
        <v>656</v>
      </c>
      <c r="N1818" s="22" t="s">
        <v>59</v>
      </c>
      <c r="O1818" s="26" t="s">
        <v>39</v>
      </c>
      <c r="P1818" s="26">
        <v>6928</v>
      </c>
      <c r="Q1818" s="23">
        <v>45631</v>
      </c>
      <c r="R1818" s="22" t="s">
        <v>60</v>
      </c>
      <c r="S1818" s="27">
        <v>45631</v>
      </c>
      <c r="T1818" s="28">
        <v>45657</v>
      </c>
      <c r="U1818" s="22" t="s">
        <v>7935</v>
      </c>
      <c r="V1818" s="22" t="s">
        <v>341</v>
      </c>
      <c r="W1818" s="22" t="s">
        <v>342</v>
      </c>
      <c r="X1818" s="24">
        <v>54462166</v>
      </c>
      <c r="Y1818" s="24" t="s">
        <v>9831</v>
      </c>
      <c r="Z1818" s="22" t="s">
        <v>49</v>
      </c>
      <c r="AA1818" s="22" t="s">
        <v>65</v>
      </c>
      <c r="AB1818" s="22"/>
      <c r="AC1818" s="24"/>
      <c r="AD1818" s="24"/>
      <c r="AE1818" s="24"/>
      <c r="AF1818" s="24"/>
      <c r="AG1818" s="27">
        <v>45657</v>
      </c>
      <c r="AH1818" s="27" t="s">
        <v>52</v>
      </c>
      <c r="AI1818" s="27"/>
      <c r="AJ1818" s="27"/>
      <c r="AK1818" s="1" t="s">
        <v>9832</v>
      </c>
    </row>
    <row r="1819" spans="1:37" ht="51.75" customHeight="1" x14ac:dyDescent="0.3">
      <c r="A1819" s="68" t="s">
        <v>9833</v>
      </c>
      <c r="B1819" s="23">
        <v>45630</v>
      </c>
      <c r="C1819" s="17" t="s">
        <v>4051</v>
      </c>
      <c r="D1819" s="22" t="s">
        <v>39</v>
      </c>
      <c r="E1819" s="24">
        <v>1082924048</v>
      </c>
      <c r="F1819" s="24">
        <v>1082924048</v>
      </c>
      <c r="G1819" s="22" t="s">
        <v>9834</v>
      </c>
      <c r="H1819" s="25">
        <v>5000000</v>
      </c>
      <c r="I1819" s="25">
        <v>0</v>
      </c>
      <c r="J1819" s="25">
        <v>5000000</v>
      </c>
      <c r="K1819" s="15" t="s">
        <v>466</v>
      </c>
      <c r="L1819" s="23">
        <v>45300</v>
      </c>
      <c r="M1819" s="22" t="s">
        <v>8025</v>
      </c>
      <c r="N1819" s="22" t="s">
        <v>44</v>
      </c>
      <c r="O1819" s="26">
        <v>2024002470002</v>
      </c>
      <c r="P1819" s="26">
        <v>6933</v>
      </c>
      <c r="Q1819" s="23">
        <v>45631</v>
      </c>
      <c r="R1819" s="22" t="s">
        <v>60</v>
      </c>
      <c r="S1819" s="27">
        <v>45631</v>
      </c>
      <c r="T1819" s="28">
        <v>45657</v>
      </c>
      <c r="U1819" s="22" t="s">
        <v>7935</v>
      </c>
      <c r="V1819" s="22" t="s">
        <v>341</v>
      </c>
      <c r="W1819" s="22" t="s">
        <v>342</v>
      </c>
      <c r="X1819" s="24">
        <v>54462166</v>
      </c>
      <c r="Y1819" s="24" t="s">
        <v>9835</v>
      </c>
      <c r="Z1819" s="22" t="s">
        <v>49</v>
      </c>
      <c r="AA1819" s="22" t="s">
        <v>65</v>
      </c>
      <c r="AB1819" s="22"/>
      <c r="AC1819" s="24"/>
      <c r="AD1819" s="24"/>
      <c r="AE1819" s="24"/>
      <c r="AF1819" s="24"/>
      <c r="AG1819" s="27">
        <v>45657</v>
      </c>
      <c r="AH1819" s="27" t="s">
        <v>52</v>
      </c>
      <c r="AI1819" s="27"/>
      <c r="AJ1819" s="27"/>
      <c r="AK1819" s="1" t="s">
        <v>9836</v>
      </c>
    </row>
    <row r="1820" spans="1:37" ht="45.6" x14ac:dyDescent="0.3">
      <c r="A1820" s="68" t="s">
        <v>9837</v>
      </c>
      <c r="B1820" s="23">
        <v>45630</v>
      </c>
      <c r="C1820" s="17" t="s">
        <v>9838</v>
      </c>
      <c r="D1820" s="22" t="s">
        <v>39</v>
      </c>
      <c r="E1820" s="24">
        <v>1082914487</v>
      </c>
      <c r="F1820" s="24">
        <v>1082914487</v>
      </c>
      <c r="G1820" s="22" t="s">
        <v>9839</v>
      </c>
      <c r="H1820" s="25">
        <v>4600000</v>
      </c>
      <c r="I1820" s="25">
        <v>0</v>
      </c>
      <c r="J1820" s="25">
        <v>4600000</v>
      </c>
      <c r="K1820" s="15" t="s">
        <v>466</v>
      </c>
      <c r="L1820" s="23">
        <v>45300</v>
      </c>
      <c r="M1820" s="22" t="s">
        <v>8025</v>
      </c>
      <c r="N1820" s="22" t="s">
        <v>44</v>
      </c>
      <c r="O1820" s="26">
        <v>2024002470002</v>
      </c>
      <c r="P1820" s="26">
        <v>6883</v>
      </c>
      <c r="Q1820" s="23">
        <v>45630</v>
      </c>
      <c r="R1820" s="22" t="s">
        <v>60</v>
      </c>
      <c r="S1820" s="27">
        <v>45630</v>
      </c>
      <c r="T1820" s="28">
        <v>45657</v>
      </c>
      <c r="U1820" s="22" t="s">
        <v>9281</v>
      </c>
      <c r="V1820" s="22" t="s">
        <v>341</v>
      </c>
      <c r="W1820" s="22" t="s">
        <v>342</v>
      </c>
      <c r="X1820" s="24">
        <v>54462166</v>
      </c>
      <c r="Y1820" s="24" t="s">
        <v>9840</v>
      </c>
      <c r="Z1820" s="22" t="s">
        <v>49</v>
      </c>
      <c r="AA1820" s="22" t="s">
        <v>65</v>
      </c>
      <c r="AB1820" s="22"/>
      <c r="AC1820" s="24"/>
      <c r="AD1820" s="24"/>
      <c r="AE1820" s="24"/>
      <c r="AF1820" s="24"/>
      <c r="AG1820" s="27">
        <v>45657</v>
      </c>
      <c r="AH1820" s="27" t="s">
        <v>52</v>
      </c>
      <c r="AI1820" s="27"/>
      <c r="AJ1820" s="27"/>
      <c r="AK1820" s="1" t="s">
        <v>9841</v>
      </c>
    </row>
    <row r="1821" spans="1:37" ht="45.6" x14ac:dyDescent="0.3">
      <c r="A1821" s="68" t="s">
        <v>9842</v>
      </c>
      <c r="B1821" s="23">
        <v>45630</v>
      </c>
      <c r="C1821" s="17" t="s">
        <v>3206</v>
      </c>
      <c r="D1821" s="22" t="s">
        <v>39</v>
      </c>
      <c r="E1821" s="24">
        <v>12630476</v>
      </c>
      <c r="F1821" s="24">
        <v>12630476</v>
      </c>
      <c r="G1821" s="22" t="s">
        <v>5517</v>
      </c>
      <c r="H1821" s="25">
        <v>2500000</v>
      </c>
      <c r="I1821" s="25">
        <v>0</v>
      </c>
      <c r="J1821" s="25">
        <v>2500000</v>
      </c>
      <c r="K1821" s="15" t="s">
        <v>466</v>
      </c>
      <c r="L1821" s="23">
        <v>45300</v>
      </c>
      <c r="M1821" s="22" t="s">
        <v>8025</v>
      </c>
      <c r="N1821" s="22" t="s">
        <v>44</v>
      </c>
      <c r="O1821" s="26">
        <v>2024002470002</v>
      </c>
      <c r="P1821" s="26">
        <v>6882</v>
      </c>
      <c r="Q1821" s="23">
        <v>45630</v>
      </c>
      <c r="R1821" s="22" t="s">
        <v>60</v>
      </c>
      <c r="S1821" s="27">
        <v>45630</v>
      </c>
      <c r="T1821" s="28">
        <v>45657</v>
      </c>
      <c r="U1821" s="22" t="s">
        <v>9281</v>
      </c>
      <c r="V1821" s="22" t="s">
        <v>341</v>
      </c>
      <c r="W1821" s="22" t="s">
        <v>342</v>
      </c>
      <c r="X1821" s="24">
        <v>54462166</v>
      </c>
      <c r="Y1821" s="24" t="s">
        <v>9843</v>
      </c>
      <c r="Z1821" s="22" t="s">
        <v>49</v>
      </c>
      <c r="AA1821" s="22" t="s">
        <v>77</v>
      </c>
      <c r="AB1821" s="22"/>
      <c r="AC1821" s="24"/>
      <c r="AD1821" s="24"/>
      <c r="AE1821" s="24"/>
      <c r="AF1821" s="24"/>
      <c r="AG1821" s="27">
        <v>45657</v>
      </c>
      <c r="AH1821" s="27" t="s">
        <v>52</v>
      </c>
      <c r="AI1821" s="27"/>
      <c r="AJ1821" s="27"/>
      <c r="AK1821" s="1" t="s">
        <v>9844</v>
      </c>
    </row>
    <row r="1822" spans="1:37" ht="90" customHeight="1" x14ac:dyDescent="0.3">
      <c r="A1822" s="68" t="s">
        <v>9845</v>
      </c>
      <c r="B1822" s="23">
        <v>45636</v>
      </c>
      <c r="C1822" s="17" t="s">
        <v>2930</v>
      </c>
      <c r="D1822" s="22" t="s">
        <v>39</v>
      </c>
      <c r="E1822" s="24">
        <v>84452298</v>
      </c>
      <c r="F1822" s="24">
        <v>84452298</v>
      </c>
      <c r="G1822" s="22" t="s">
        <v>9846</v>
      </c>
      <c r="H1822" s="25">
        <v>4500000</v>
      </c>
      <c r="I1822" s="25">
        <v>0</v>
      </c>
      <c r="J1822" s="25">
        <v>4500000</v>
      </c>
      <c r="K1822" s="15" t="s">
        <v>6997</v>
      </c>
      <c r="L1822" s="23">
        <v>45555</v>
      </c>
      <c r="M1822" s="22" t="s">
        <v>656</v>
      </c>
      <c r="N1822" s="22" t="s">
        <v>59</v>
      </c>
      <c r="O1822" s="26" t="s">
        <v>39</v>
      </c>
      <c r="P1822" s="26">
        <v>7123</v>
      </c>
      <c r="Q1822" s="23">
        <v>45636</v>
      </c>
      <c r="R1822" s="22" t="s">
        <v>60</v>
      </c>
      <c r="S1822" s="27">
        <v>45636</v>
      </c>
      <c r="T1822" s="28">
        <v>45657</v>
      </c>
      <c r="U1822" s="22" t="s">
        <v>9566</v>
      </c>
      <c r="V1822" s="22" t="s">
        <v>341</v>
      </c>
      <c r="W1822" s="22" t="s">
        <v>342</v>
      </c>
      <c r="X1822" s="24">
        <v>54462166</v>
      </c>
      <c r="Y1822" s="24" t="s">
        <v>9847</v>
      </c>
      <c r="Z1822" s="22" t="s">
        <v>49</v>
      </c>
      <c r="AA1822" s="22" t="s">
        <v>65</v>
      </c>
      <c r="AB1822" s="22"/>
      <c r="AC1822" s="24"/>
      <c r="AD1822" s="24"/>
      <c r="AE1822" s="24"/>
      <c r="AF1822" s="24"/>
      <c r="AG1822" s="27">
        <v>45657</v>
      </c>
      <c r="AH1822" s="27" t="s">
        <v>52</v>
      </c>
      <c r="AI1822" s="27"/>
      <c r="AJ1822" s="27"/>
      <c r="AK1822" s="1" t="s">
        <v>9848</v>
      </c>
    </row>
    <row r="1823" spans="1:37" ht="74.25" customHeight="1" x14ac:dyDescent="0.2">
      <c r="A1823" s="68" t="s">
        <v>9849</v>
      </c>
      <c r="B1823" s="23">
        <v>45630</v>
      </c>
      <c r="C1823" s="17" t="s">
        <v>840</v>
      </c>
      <c r="D1823" s="22" t="s">
        <v>39</v>
      </c>
      <c r="E1823" s="24">
        <v>36452609</v>
      </c>
      <c r="F1823" s="24">
        <v>36452609</v>
      </c>
      <c r="G1823" s="22" t="s">
        <v>9850</v>
      </c>
      <c r="H1823" s="25">
        <v>4500000</v>
      </c>
      <c r="I1823" s="25">
        <v>0</v>
      </c>
      <c r="J1823" s="25">
        <v>4500000</v>
      </c>
      <c r="K1823" s="15" t="s">
        <v>466</v>
      </c>
      <c r="L1823" s="23">
        <v>45300</v>
      </c>
      <c r="M1823" s="22" t="s">
        <v>8025</v>
      </c>
      <c r="N1823" s="22" t="s">
        <v>44</v>
      </c>
      <c r="O1823" s="26">
        <v>2024002470002</v>
      </c>
      <c r="P1823" s="26">
        <v>6934</v>
      </c>
      <c r="Q1823" s="23">
        <v>45631</v>
      </c>
      <c r="R1823" s="22" t="s">
        <v>60</v>
      </c>
      <c r="S1823" s="27">
        <v>45631</v>
      </c>
      <c r="T1823" s="28">
        <v>45657</v>
      </c>
      <c r="U1823" s="22" t="s">
        <v>7935</v>
      </c>
      <c r="V1823" s="22" t="s">
        <v>341</v>
      </c>
      <c r="W1823" s="22" t="s">
        <v>342</v>
      </c>
      <c r="X1823" s="24">
        <v>54462166</v>
      </c>
      <c r="Y1823" s="24" t="s">
        <v>9851</v>
      </c>
      <c r="Z1823" s="22" t="s">
        <v>49</v>
      </c>
      <c r="AA1823" s="22" t="s">
        <v>65</v>
      </c>
      <c r="AB1823" s="22"/>
      <c r="AC1823" s="24"/>
      <c r="AD1823" s="24"/>
      <c r="AE1823" s="24"/>
      <c r="AF1823" s="24"/>
      <c r="AG1823" s="27">
        <v>45657</v>
      </c>
      <c r="AH1823" s="27" t="s">
        <v>52</v>
      </c>
      <c r="AI1823" s="27"/>
      <c r="AJ1823" s="27"/>
      <c r="AK1823" s="56" t="s">
        <v>9852</v>
      </c>
    </row>
    <row r="1824" spans="1:37" ht="45.6" x14ac:dyDescent="0.3">
      <c r="A1824" s="68" t="s">
        <v>9853</v>
      </c>
      <c r="B1824" s="23">
        <v>45629</v>
      </c>
      <c r="C1824" s="17" t="s">
        <v>1411</v>
      </c>
      <c r="D1824" s="22" t="s">
        <v>39</v>
      </c>
      <c r="E1824" s="24">
        <v>45503708</v>
      </c>
      <c r="F1824" s="24">
        <v>45503708</v>
      </c>
      <c r="G1824" s="22" t="s">
        <v>1412</v>
      </c>
      <c r="H1824" s="25">
        <v>9000000</v>
      </c>
      <c r="I1824" s="25">
        <v>0</v>
      </c>
      <c r="J1824" s="25" t="s">
        <v>42</v>
      </c>
      <c r="K1824" s="15" t="s">
        <v>943</v>
      </c>
      <c r="L1824" s="23">
        <v>45327</v>
      </c>
      <c r="M1824" s="22" t="s">
        <v>1273</v>
      </c>
      <c r="N1824" s="22" t="s">
        <v>44</v>
      </c>
      <c r="O1824" s="26">
        <v>2024002470004</v>
      </c>
      <c r="P1824" s="26">
        <v>6894</v>
      </c>
      <c r="Q1824" s="23">
        <v>45630</v>
      </c>
      <c r="R1824" s="22" t="s">
        <v>60</v>
      </c>
      <c r="S1824" s="27">
        <v>45630</v>
      </c>
      <c r="T1824" s="28">
        <v>45657</v>
      </c>
      <c r="U1824" s="22" t="s">
        <v>9281</v>
      </c>
      <c r="V1824" s="22" t="s">
        <v>46</v>
      </c>
      <c r="W1824" s="22" t="s">
        <v>8267</v>
      </c>
      <c r="X1824" s="24">
        <v>1124001664</v>
      </c>
      <c r="Y1824" s="24" t="s">
        <v>9854</v>
      </c>
      <c r="Z1824" s="22" t="s">
        <v>49</v>
      </c>
      <c r="AA1824" s="22" t="s">
        <v>65</v>
      </c>
      <c r="AB1824" s="22"/>
      <c r="AC1824" s="24"/>
      <c r="AD1824" s="24"/>
      <c r="AE1824" s="24"/>
      <c r="AF1824" s="24"/>
      <c r="AG1824" s="27">
        <v>45657</v>
      </c>
      <c r="AH1824" s="27" t="s">
        <v>52</v>
      </c>
      <c r="AI1824" s="27"/>
      <c r="AJ1824" s="27"/>
      <c r="AK1824" s="1" t="s">
        <v>9855</v>
      </c>
    </row>
    <row r="1825" spans="1:37" ht="48.75" customHeight="1" x14ac:dyDescent="0.3">
      <c r="A1825" s="68" t="s">
        <v>9856</v>
      </c>
      <c r="B1825" s="23">
        <v>45630</v>
      </c>
      <c r="C1825" s="17" t="s">
        <v>2182</v>
      </c>
      <c r="D1825" s="22" t="s">
        <v>39</v>
      </c>
      <c r="E1825" s="24">
        <v>57462050</v>
      </c>
      <c r="F1825" s="24">
        <v>57462050</v>
      </c>
      <c r="G1825" s="22" t="s">
        <v>9857</v>
      </c>
      <c r="H1825" s="25">
        <v>5500000</v>
      </c>
      <c r="I1825" s="25">
        <v>0</v>
      </c>
      <c r="J1825" s="25">
        <v>5500000</v>
      </c>
      <c r="K1825" s="15" t="s">
        <v>9591</v>
      </c>
      <c r="L1825" s="23">
        <v>45623</v>
      </c>
      <c r="M1825" s="22" t="s">
        <v>6530</v>
      </c>
      <c r="N1825" s="22" t="s">
        <v>59</v>
      </c>
      <c r="O1825" s="26" t="s">
        <v>39</v>
      </c>
      <c r="P1825" s="26">
        <v>6982</v>
      </c>
      <c r="Q1825" s="23">
        <v>45632</v>
      </c>
      <c r="R1825" s="22" t="s">
        <v>60</v>
      </c>
      <c r="S1825" s="27">
        <v>45632</v>
      </c>
      <c r="T1825" s="28">
        <v>45657</v>
      </c>
      <c r="U1825" s="22" t="s">
        <v>9576</v>
      </c>
      <c r="V1825" s="22" t="s">
        <v>100</v>
      </c>
      <c r="W1825" s="22" t="s">
        <v>973</v>
      </c>
      <c r="X1825" s="24">
        <v>84450994</v>
      </c>
      <c r="Y1825" s="24" t="s">
        <v>9858</v>
      </c>
      <c r="Z1825" s="22" t="s">
        <v>49</v>
      </c>
      <c r="AA1825" s="22" t="s">
        <v>77</v>
      </c>
      <c r="AB1825" s="22"/>
      <c r="AC1825" s="24"/>
      <c r="AD1825" s="24"/>
      <c r="AE1825" s="24"/>
      <c r="AF1825" s="24"/>
      <c r="AG1825" s="27">
        <v>45657</v>
      </c>
      <c r="AH1825" s="27" t="s">
        <v>52</v>
      </c>
      <c r="AI1825" s="27"/>
      <c r="AJ1825" s="27"/>
      <c r="AK1825" s="1" t="s">
        <v>9859</v>
      </c>
    </row>
    <row r="1826" spans="1:37" ht="34.200000000000003" x14ac:dyDescent="0.3">
      <c r="A1826" s="68" t="s">
        <v>9860</v>
      </c>
      <c r="B1826" s="23">
        <v>45636</v>
      </c>
      <c r="C1826" s="17" t="s">
        <v>9861</v>
      </c>
      <c r="D1826" s="22" t="s">
        <v>39</v>
      </c>
      <c r="E1826" s="24">
        <v>1234089265</v>
      </c>
      <c r="F1826" s="24">
        <v>1234089265</v>
      </c>
      <c r="G1826" s="22" t="s">
        <v>9862</v>
      </c>
      <c r="H1826" s="25">
        <v>4000000</v>
      </c>
      <c r="I1826" s="25">
        <v>0</v>
      </c>
      <c r="J1826" s="25">
        <v>4000000</v>
      </c>
      <c r="K1826" s="15" t="s">
        <v>9863</v>
      </c>
      <c r="L1826" s="23">
        <v>45616</v>
      </c>
      <c r="M1826" s="22" t="s">
        <v>9864</v>
      </c>
      <c r="N1826" s="22" t="s">
        <v>44</v>
      </c>
      <c r="O1826" s="26">
        <v>2024002470093</v>
      </c>
      <c r="P1826" s="26">
        <v>243093</v>
      </c>
      <c r="Q1826" s="23">
        <v>45638</v>
      </c>
      <c r="R1826" s="22" t="s">
        <v>60</v>
      </c>
      <c r="S1826" s="27">
        <v>45638</v>
      </c>
      <c r="T1826" s="28">
        <v>45657</v>
      </c>
      <c r="U1826" s="22" t="s">
        <v>9543</v>
      </c>
      <c r="V1826" s="22" t="s">
        <v>303</v>
      </c>
      <c r="W1826" s="22" t="s">
        <v>304</v>
      </c>
      <c r="X1826" s="24">
        <v>7629011</v>
      </c>
      <c r="Y1826" s="24" t="s">
        <v>9865</v>
      </c>
      <c r="Z1826" s="22" t="s">
        <v>49</v>
      </c>
      <c r="AA1826" s="22" t="s">
        <v>65</v>
      </c>
      <c r="AB1826" s="22"/>
      <c r="AC1826" s="24"/>
      <c r="AD1826" s="24"/>
      <c r="AE1826" s="24"/>
      <c r="AF1826" s="24"/>
      <c r="AG1826" s="27">
        <v>45657</v>
      </c>
      <c r="AH1826" s="27" t="s">
        <v>52</v>
      </c>
      <c r="AI1826" s="27"/>
      <c r="AJ1826" s="27"/>
      <c r="AK1826" s="1" t="s">
        <v>9866</v>
      </c>
    </row>
    <row r="1827" spans="1:37" ht="34.200000000000003" x14ac:dyDescent="0.3">
      <c r="A1827" s="68" t="s">
        <v>9867</v>
      </c>
      <c r="B1827" s="23">
        <v>45629</v>
      </c>
      <c r="C1827" s="17" t="s">
        <v>6297</v>
      </c>
      <c r="D1827" s="22" t="s">
        <v>39</v>
      </c>
      <c r="E1827" s="24">
        <v>7141388</v>
      </c>
      <c r="F1827" s="24">
        <v>7141388</v>
      </c>
      <c r="G1827" s="22" t="s">
        <v>1937</v>
      </c>
      <c r="H1827" s="25">
        <v>4500000</v>
      </c>
      <c r="I1827" s="25">
        <v>0</v>
      </c>
      <c r="J1827" s="25">
        <v>4500000</v>
      </c>
      <c r="K1827" s="15" t="s">
        <v>943</v>
      </c>
      <c r="L1827" s="23">
        <v>45327</v>
      </c>
      <c r="M1827" s="22" t="s">
        <v>1273</v>
      </c>
      <c r="N1827" s="22" t="s">
        <v>44</v>
      </c>
      <c r="O1827" s="26">
        <v>2024002470004</v>
      </c>
      <c r="P1827" s="26">
        <v>6877</v>
      </c>
      <c r="Q1827" s="23">
        <v>45629</v>
      </c>
      <c r="R1827" s="22" t="s">
        <v>60</v>
      </c>
      <c r="S1827" s="27">
        <v>45629</v>
      </c>
      <c r="T1827" s="28">
        <v>45657</v>
      </c>
      <c r="U1827" s="22" t="s">
        <v>9441</v>
      </c>
      <c r="V1827" s="22" t="s">
        <v>46</v>
      </c>
      <c r="W1827" s="22" t="s">
        <v>8267</v>
      </c>
      <c r="X1827" s="24">
        <v>1124001664</v>
      </c>
      <c r="Y1827" s="24" t="s">
        <v>9868</v>
      </c>
      <c r="Z1827" s="22" t="s">
        <v>49</v>
      </c>
      <c r="AA1827" s="22" t="s">
        <v>65</v>
      </c>
      <c r="AB1827" s="22"/>
      <c r="AC1827" s="24"/>
      <c r="AD1827" s="24"/>
      <c r="AE1827" s="24"/>
      <c r="AF1827" s="24"/>
      <c r="AG1827" s="27">
        <v>45657</v>
      </c>
      <c r="AH1827" s="27" t="s">
        <v>52</v>
      </c>
      <c r="AI1827" s="27"/>
      <c r="AJ1827" s="27"/>
      <c r="AK1827" s="1" t="s">
        <v>9869</v>
      </c>
    </row>
    <row r="1828" spans="1:37" ht="45.6" x14ac:dyDescent="0.2">
      <c r="A1828" s="68" t="s">
        <v>9870</v>
      </c>
      <c r="B1828" s="23">
        <v>45629</v>
      </c>
      <c r="C1828" s="39" t="s">
        <v>9871</v>
      </c>
      <c r="D1828" s="22" t="s">
        <v>39</v>
      </c>
      <c r="E1828" s="24">
        <v>1082994436</v>
      </c>
      <c r="F1828" s="24">
        <v>1082994436</v>
      </c>
      <c r="G1828" s="22" t="s">
        <v>5375</v>
      </c>
      <c r="H1828" s="25">
        <v>3500000</v>
      </c>
      <c r="I1828" s="25">
        <v>0</v>
      </c>
      <c r="J1828" s="25">
        <v>3500000</v>
      </c>
      <c r="K1828" s="15" t="s">
        <v>5376</v>
      </c>
      <c r="L1828" s="23">
        <v>45429</v>
      </c>
      <c r="M1828" s="22" t="s">
        <v>1273</v>
      </c>
      <c r="N1828" s="22" t="s">
        <v>44</v>
      </c>
      <c r="O1828" s="26">
        <v>2024002470044</v>
      </c>
      <c r="P1828" s="26">
        <v>6876</v>
      </c>
      <c r="Q1828" s="23">
        <v>45629</v>
      </c>
      <c r="R1828" s="22" t="s">
        <v>60</v>
      </c>
      <c r="S1828" s="27">
        <v>45629</v>
      </c>
      <c r="T1828" s="28">
        <v>45657</v>
      </c>
      <c r="U1828" s="22" t="s">
        <v>9441</v>
      </c>
      <c r="V1828" s="22" t="s">
        <v>575</v>
      </c>
      <c r="W1828" s="22" t="s">
        <v>7203</v>
      </c>
      <c r="X1828" s="24">
        <v>1082912967</v>
      </c>
      <c r="Y1828" s="24" t="s">
        <v>9872</v>
      </c>
      <c r="Z1828" s="22" t="s">
        <v>49</v>
      </c>
      <c r="AA1828" s="22" t="s">
        <v>77</v>
      </c>
      <c r="AB1828" s="22"/>
      <c r="AC1828" s="24"/>
      <c r="AD1828" s="24"/>
      <c r="AE1828" s="24"/>
      <c r="AF1828" s="24"/>
      <c r="AG1828" s="27">
        <v>45657</v>
      </c>
      <c r="AH1828" s="27" t="s">
        <v>52</v>
      </c>
      <c r="AI1828" s="27"/>
      <c r="AJ1828" s="27"/>
      <c r="AK1828" s="1" t="s">
        <v>9873</v>
      </c>
    </row>
    <row r="1829" spans="1:37" ht="63" customHeight="1" x14ac:dyDescent="0.3">
      <c r="A1829" s="68" t="s">
        <v>9874</v>
      </c>
      <c r="B1829" s="23">
        <v>45632</v>
      </c>
      <c r="C1829" s="17" t="s">
        <v>9875</v>
      </c>
      <c r="D1829" s="22" t="s">
        <v>39</v>
      </c>
      <c r="E1829" s="24">
        <v>1007245912</v>
      </c>
      <c r="F1829" s="24">
        <v>1007245912</v>
      </c>
      <c r="G1829" s="22" t="s">
        <v>9876</v>
      </c>
      <c r="H1829" s="25">
        <v>3000000</v>
      </c>
      <c r="I1829" s="25">
        <v>0</v>
      </c>
      <c r="J1829" s="25">
        <v>3000000</v>
      </c>
      <c r="K1829" s="15" t="s">
        <v>6610</v>
      </c>
      <c r="L1829" s="23">
        <v>45496</v>
      </c>
      <c r="M1829" s="22" t="s">
        <v>6611</v>
      </c>
      <c r="N1829" s="22" t="s">
        <v>44</v>
      </c>
      <c r="O1829" s="57">
        <v>2024002470064</v>
      </c>
      <c r="P1829" s="26">
        <v>7088</v>
      </c>
      <c r="Q1829" s="23">
        <v>45632</v>
      </c>
      <c r="R1829" s="22" t="s">
        <v>60</v>
      </c>
      <c r="S1829" s="27">
        <v>45632</v>
      </c>
      <c r="T1829" s="28">
        <v>45657</v>
      </c>
      <c r="U1829" s="22" t="s">
        <v>9576</v>
      </c>
      <c r="V1829" s="22" t="s">
        <v>303</v>
      </c>
      <c r="W1829" s="22" t="s">
        <v>304</v>
      </c>
      <c r="X1829" s="24">
        <v>7629011</v>
      </c>
      <c r="Y1829" s="24" t="s">
        <v>9877</v>
      </c>
      <c r="Z1829" s="22" t="s">
        <v>49</v>
      </c>
      <c r="AA1829" s="22" t="s">
        <v>65</v>
      </c>
      <c r="AB1829" s="22"/>
      <c r="AC1829" s="24"/>
      <c r="AD1829" s="24"/>
      <c r="AE1829" s="24"/>
      <c r="AF1829" s="24"/>
      <c r="AG1829" s="27">
        <v>45657</v>
      </c>
      <c r="AH1829" s="27" t="s">
        <v>52</v>
      </c>
      <c r="AI1829" s="27"/>
      <c r="AJ1829" s="42"/>
      <c r="AK1829" s="1" t="s">
        <v>9878</v>
      </c>
    </row>
    <row r="1830" spans="1:37" ht="80.25" customHeight="1" x14ac:dyDescent="0.3">
      <c r="A1830" s="68" t="s">
        <v>9879</v>
      </c>
      <c r="B1830" s="23">
        <v>45636</v>
      </c>
      <c r="C1830" s="17" t="s">
        <v>9880</v>
      </c>
      <c r="D1830" s="22" t="s">
        <v>39</v>
      </c>
      <c r="E1830" s="24">
        <v>1083048756</v>
      </c>
      <c r="F1830" s="24">
        <v>1083048756</v>
      </c>
      <c r="G1830" s="22" t="s">
        <v>9881</v>
      </c>
      <c r="H1830" s="25">
        <v>3000000</v>
      </c>
      <c r="I1830" s="25">
        <v>0</v>
      </c>
      <c r="J1830" s="25">
        <v>3000000</v>
      </c>
      <c r="K1830" s="15" t="s">
        <v>9863</v>
      </c>
      <c r="L1830" s="23">
        <v>45616</v>
      </c>
      <c r="M1830" s="22" t="s">
        <v>9864</v>
      </c>
      <c r="N1830" s="22" t="s">
        <v>44</v>
      </c>
      <c r="O1830" s="26">
        <v>2024002470093</v>
      </c>
      <c r="P1830" s="26">
        <v>243092</v>
      </c>
      <c r="Q1830" s="23">
        <v>45638</v>
      </c>
      <c r="R1830" s="22" t="s">
        <v>60</v>
      </c>
      <c r="S1830" s="27">
        <v>45638</v>
      </c>
      <c r="T1830" s="28">
        <v>45657</v>
      </c>
      <c r="U1830" s="22" t="s">
        <v>9543</v>
      </c>
      <c r="V1830" s="22" t="s">
        <v>303</v>
      </c>
      <c r="W1830" s="22" t="s">
        <v>304</v>
      </c>
      <c r="X1830" s="24">
        <v>7629011</v>
      </c>
      <c r="Y1830" s="24" t="s">
        <v>9882</v>
      </c>
      <c r="Z1830" s="22" t="s">
        <v>49</v>
      </c>
      <c r="AA1830" s="22" t="s">
        <v>65</v>
      </c>
      <c r="AB1830" s="22"/>
      <c r="AC1830" s="24"/>
      <c r="AD1830" s="24"/>
      <c r="AE1830" s="24"/>
      <c r="AF1830" s="24"/>
      <c r="AG1830" s="27">
        <v>45657</v>
      </c>
      <c r="AH1830" s="27" t="s">
        <v>52</v>
      </c>
      <c r="AI1830" s="27"/>
      <c r="AJ1830" s="27"/>
      <c r="AK1830" s="1" t="s">
        <v>9883</v>
      </c>
    </row>
    <row r="1831" spans="1:37" ht="72.75" customHeight="1" x14ac:dyDescent="0.3">
      <c r="A1831" s="68" t="s">
        <v>9884</v>
      </c>
      <c r="B1831" s="23">
        <v>45638</v>
      </c>
      <c r="C1831" s="17" t="s">
        <v>9885</v>
      </c>
      <c r="D1831" s="22" t="s">
        <v>39</v>
      </c>
      <c r="E1831" s="24">
        <v>1082937583</v>
      </c>
      <c r="F1831" s="24">
        <v>1082937583</v>
      </c>
      <c r="G1831" s="22" t="s">
        <v>9886</v>
      </c>
      <c r="H1831" s="25">
        <v>2500000</v>
      </c>
      <c r="I1831" s="25">
        <v>0</v>
      </c>
      <c r="J1831" s="25">
        <v>2500000</v>
      </c>
      <c r="K1831" s="15" t="s">
        <v>6179</v>
      </c>
      <c r="L1831" s="23">
        <v>45471</v>
      </c>
      <c r="M1831" s="22" t="s">
        <v>6530</v>
      </c>
      <c r="N1831" s="22" t="s">
        <v>44</v>
      </c>
      <c r="O1831" s="26">
        <v>2024002470074</v>
      </c>
      <c r="P1831" s="26">
        <v>7386</v>
      </c>
      <c r="Q1831" s="23">
        <v>45638</v>
      </c>
      <c r="R1831" s="22" t="s">
        <v>60</v>
      </c>
      <c r="S1831" s="27">
        <v>45638</v>
      </c>
      <c r="T1831" s="28">
        <v>45657</v>
      </c>
      <c r="U1831" s="22" t="s">
        <v>9543</v>
      </c>
      <c r="V1831" s="22" t="s">
        <v>575</v>
      </c>
      <c r="W1831" s="22" t="s">
        <v>7203</v>
      </c>
      <c r="X1831" s="24">
        <v>1082912967</v>
      </c>
      <c r="Y1831" s="24" t="s">
        <v>9887</v>
      </c>
      <c r="Z1831" s="22" t="s">
        <v>49</v>
      </c>
      <c r="AA1831" s="22" t="s">
        <v>77</v>
      </c>
      <c r="AB1831" s="22"/>
      <c r="AC1831" s="24"/>
      <c r="AD1831" s="24"/>
      <c r="AE1831" s="24"/>
      <c r="AF1831" s="24"/>
      <c r="AG1831" s="27">
        <v>45657</v>
      </c>
      <c r="AH1831" s="27" t="s">
        <v>52</v>
      </c>
      <c r="AI1831" s="27"/>
      <c r="AJ1831" s="27"/>
      <c r="AK1831" s="1" t="s">
        <v>9888</v>
      </c>
    </row>
    <row r="1832" spans="1:37" ht="87" customHeight="1" x14ac:dyDescent="0.3">
      <c r="A1832" s="68" t="s">
        <v>9889</v>
      </c>
      <c r="B1832" s="23">
        <v>45631</v>
      </c>
      <c r="C1832" s="17" t="s">
        <v>9890</v>
      </c>
      <c r="D1832" s="22" t="s">
        <v>39</v>
      </c>
      <c r="E1832" s="24">
        <v>39056855</v>
      </c>
      <c r="F1832" s="24">
        <v>39056855</v>
      </c>
      <c r="G1832" s="22" t="s">
        <v>9891</v>
      </c>
      <c r="H1832" s="25">
        <v>4500000</v>
      </c>
      <c r="I1832" s="25">
        <v>0</v>
      </c>
      <c r="J1832" s="25">
        <v>4500000</v>
      </c>
      <c r="K1832" s="15" t="s">
        <v>466</v>
      </c>
      <c r="L1832" s="23">
        <v>45300</v>
      </c>
      <c r="M1832" s="22" t="s">
        <v>8025</v>
      </c>
      <c r="N1832" s="22" t="s">
        <v>44</v>
      </c>
      <c r="O1832" s="26">
        <v>2024002470002</v>
      </c>
      <c r="P1832" s="26">
        <v>6931</v>
      </c>
      <c r="Q1832" s="23">
        <v>45631</v>
      </c>
      <c r="R1832" s="22" t="s">
        <v>60</v>
      </c>
      <c r="S1832" s="27">
        <v>45631</v>
      </c>
      <c r="T1832" s="28">
        <v>45657</v>
      </c>
      <c r="U1832" s="22" t="s">
        <v>7935</v>
      </c>
      <c r="V1832" s="22" t="s">
        <v>341</v>
      </c>
      <c r="W1832" s="22" t="s">
        <v>342</v>
      </c>
      <c r="X1832" s="24">
        <v>54462166</v>
      </c>
      <c r="Y1832" s="24" t="s">
        <v>9892</v>
      </c>
      <c r="Z1832" s="22" t="s">
        <v>49</v>
      </c>
      <c r="AA1832" s="22" t="s">
        <v>65</v>
      </c>
      <c r="AB1832" s="22"/>
      <c r="AC1832" s="24"/>
      <c r="AD1832" s="24"/>
      <c r="AE1832" s="24"/>
      <c r="AF1832" s="24"/>
      <c r="AG1832" s="27">
        <v>45657</v>
      </c>
      <c r="AH1832" s="27" t="s">
        <v>52</v>
      </c>
      <c r="AI1832" s="27"/>
      <c r="AJ1832" s="27"/>
      <c r="AK1832" s="1" t="s">
        <v>9893</v>
      </c>
    </row>
    <row r="1833" spans="1:37" ht="70.5" customHeight="1" x14ac:dyDescent="0.3">
      <c r="A1833" s="68" t="s">
        <v>9894</v>
      </c>
      <c r="B1833" s="23">
        <v>45632</v>
      </c>
      <c r="C1833" s="17" t="s">
        <v>9895</v>
      </c>
      <c r="D1833" s="22" t="s">
        <v>39</v>
      </c>
      <c r="E1833" s="24">
        <v>1006653458</v>
      </c>
      <c r="F1833" s="24">
        <v>1006653458</v>
      </c>
      <c r="G1833" s="22" t="s">
        <v>9896</v>
      </c>
      <c r="H1833" s="25">
        <v>3000000</v>
      </c>
      <c r="I1833" s="25">
        <v>0</v>
      </c>
      <c r="J1833" s="25">
        <v>3000000</v>
      </c>
      <c r="K1833" s="15" t="s">
        <v>6997</v>
      </c>
      <c r="L1833" s="23">
        <v>45555</v>
      </c>
      <c r="M1833" s="22" t="s">
        <v>656</v>
      </c>
      <c r="N1833" s="22" t="s">
        <v>59</v>
      </c>
      <c r="O1833" s="26" t="s">
        <v>39</v>
      </c>
      <c r="P1833" s="26">
        <v>7084</v>
      </c>
      <c r="Q1833" s="23">
        <v>45632</v>
      </c>
      <c r="R1833" s="22" t="s">
        <v>60</v>
      </c>
      <c r="S1833" s="27">
        <v>45632</v>
      </c>
      <c r="T1833" s="28">
        <v>45657</v>
      </c>
      <c r="U1833" s="22" t="s">
        <v>9576</v>
      </c>
      <c r="V1833" s="22" t="s">
        <v>341</v>
      </c>
      <c r="W1833" s="22" t="s">
        <v>342</v>
      </c>
      <c r="X1833" s="24">
        <v>54462166</v>
      </c>
      <c r="Y1833" s="24" t="s">
        <v>9897</v>
      </c>
      <c r="Z1833" s="22" t="s">
        <v>49</v>
      </c>
      <c r="AA1833" s="22" t="s">
        <v>77</v>
      </c>
      <c r="AB1833" s="22"/>
      <c r="AC1833" s="24"/>
      <c r="AD1833" s="24"/>
      <c r="AE1833" s="24"/>
      <c r="AF1833" s="24"/>
      <c r="AG1833" s="27">
        <v>45657</v>
      </c>
      <c r="AH1833" s="27" t="s">
        <v>52</v>
      </c>
      <c r="AI1833" s="27"/>
      <c r="AJ1833" s="27"/>
      <c r="AK1833" s="1" t="s">
        <v>9898</v>
      </c>
    </row>
    <row r="1834" spans="1:37" ht="46.5" customHeight="1" x14ac:dyDescent="0.3">
      <c r="A1834" s="68" t="s">
        <v>9899</v>
      </c>
      <c r="B1834" s="23">
        <v>45631</v>
      </c>
      <c r="C1834" s="17" t="s">
        <v>9900</v>
      </c>
      <c r="D1834" s="22" t="s">
        <v>39</v>
      </c>
      <c r="E1834" s="24">
        <v>36695211</v>
      </c>
      <c r="F1834" s="24">
        <v>36695211</v>
      </c>
      <c r="G1834" s="22" t="s">
        <v>9901</v>
      </c>
      <c r="H1834" s="25">
        <v>4600000</v>
      </c>
      <c r="I1834" s="25">
        <v>0</v>
      </c>
      <c r="J1834" s="25">
        <v>4600000</v>
      </c>
      <c r="K1834" s="15" t="s">
        <v>6997</v>
      </c>
      <c r="L1834" s="23">
        <v>45555</v>
      </c>
      <c r="M1834" s="22" t="s">
        <v>656</v>
      </c>
      <c r="N1834" s="22" t="s">
        <v>59</v>
      </c>
      <c r="O1834" s="26" t="s">
        <v>39</v>
      </c>
      <c r="P1834" s="26">
        <v>6929</v>
      </c>
      <c r="Q1834" s="23">
        <v>45631</v>
      </c>
      <c r="R1834" s="22" t="s">
        <v>60</v>
      </c>
      <c r="S1834" s="27">
        <v>45631</v>
      </c>
      <c r="T1834" s="28">
        <v>45657</v>
      </c>
      <c r="U1834" s="22" t="s">
        <v>7935</v>
      </c>
      <c r="V1834" s="22" t="s">
        <v>341</v>
      </c>
      <c r="W1834" s="22" t="s">
        <v>342</v>
      </c>
      <c r="X1834" s="24">
        <v>54462166</v>
      </c>
      <c r="Y1834" s="24" t="s">
        <v>9902</v>
      </c>
      <c r="Z1834" s="22" t="s">
        <v>49</v>
      </c>
      <c r="AA1834" s="22" t="s">
        <v>65</v>
      </c>
      <c r="AB1834" s="22"/>
      <c r="AC1834" s="24"/>
      <c r="AD1834" s="24"/>
      <c r="AE1834" s="24"/>
      <c r="AF1834" s="24"/>
      <c r="AG1834" s="27">
        <v>45657</v>
      </c>
      <c r="AH1834" s="27" t="s">
        <v>52</v>
      </c>
      <c r="AI1834" s="27"/>
      <c r="AJ1834" s="27"/>
      <c r="AK1834" s="1" t="s">
        <v>9903</v>
      </c>
    </row>
    <row r="1835" spans="1:37" ht="92.25" customHeight="1" x14ac:dyDescent="0.3">
      <c r="A1835" s="68" t="s">
        <v>9904</v>
      </c>
      <c r="B1835" s="23">
        <v>45632</v>
      </c>
      <c r="C1835" s="17" t="s">
        <v>9905</v>
      </c>
      <c r="D1835" s="22" t="s">
        <v>39</v>
      </c>
      <c r="E1835" s="24">
        <v>36642657</v>
      </c>
      <c r="F1835" s="24">
        <v>36642657</v>
      </c>
      <c r="G1835" s="22" t="s">
        <v>9906</v>
      </c>
      <c r="H1835" s="25">
        <v>2500000</v>
      </c>
      <c r="I1835" s="25">
        <v>0</v>
      </c>
      <c r="J1835" s="25">
        <v>2500000</v>
      </c>
      <c r="K1835" s="15" t="s">
        <v>9077</v>
      </c>
      <c r="L1835" s="23">
        <v>45506</v>
      </c>
      <c r="M1835" s="22" t="s">
        <v>1273</v>
      </c>
      <c r="N1835" s="22" t="s">
        <v>44</v>
      </c>
      <c r="O1835" s="26">
        <v>2024002470089</v>
      </c>
      <c r="P1835" s="26">
        <v>7109</v>
      </c>
      <c r="Q1835" s="23">
        <v>45635</v>
      </c>
      <c r="R1835" s="22" t="s">
        <v>60</v>
      </c>
      <c r="S1835" s="27">
        <v>45635</v>
      </c>
      <c r="T1835" s="28">
        <v>45657</v>
      </c>
      <c r="U1835" s="22" t="s">
        <v>9826</v>
      </c>
      <c r="V1835" s="22" t="s">
        <v>575</v>
      </c>
      <c r="W1835" s="22" t="s">
        <v>7203</v>
      </c>
      <c r="X1835" s="24">
        <v>1082912967</v>
      </c>
      <c r="Y1835" s="24" t="s">
        <v>9907</v>
      </c>
      <c r="Z1835" s="22" t="s">
        <v>49</v>
      </c>
      <c r="AA1835" s="22" t="s">
        <v>77</v>
      </c>
      <c r="AB1835" s="22"/>
      <c r="AC1835" s="24"/>
      <c r="AD1835" s="24"/>
      <c r="AE1835" s="24"/>
      <c r="AF1835" s="24"/>
      <c r="AG1835" s="27">
        <v>45657</v>
      </c>
      <c r="AH1835" s="27" t="s">
        <v>52</v>
      </c>
      <c r="AI1835" s="27"/>
      <c r="AJ1835" s="27"/>
      <c r="AK1835" s="1" t="s">
        <v>9908</v>
      </c>
    </row>
    <row r="1836" spans="1:37" ht="55.5" customHeight="1" x14ac:dyDescent="0.3">
      <c r="A1836" s="68" t="s">
        <v>9909</v>
      </c>
      <c r="B1836" s="23">
        <v>45637</v>
      </c>
      <c r="C1836" s="17" t="s">
        <v>9910</v>
      </c>
      <c r="D1836" s="22" t="s">
        <v>39</v>
      </c>
      <c r="E1836" s="24">
        <v>108192573</v>
      </c>
      <c r="F1836" s="24">
        <v>108192573</v>
      </c>
      <c r="G1836" s="22" t="s">
        <v>9911</v>
      </c>
      <c r="H1836" s="25">
        <v>2500000</v>
      </c>
      <c r="I1836" s="25">
        <v>0</v>
      </c>
      <c r="J1836" s="25">
        <v>2500000</v>
      </c>
      <c r="K1836" s="15" t="s">
        <v>9077</v>
      </c>
      <c r="L1836" s="23">
        <v>45506</v>
      </c>
      <c r="M1836" s="22" t="s">
        <v>1273</v>
      </c>
      <c r="N1836" s="22" t="s">
        <v>44</v>
      </c>
      <c r="O1836" s="26">
        <v>2024002470089</v>
      </c>
      <c r="P1836" s="26">
        <v>7303</v>
      </c>
      <c r="Q1836" s="23">
        <v>45637</v>
      </c>
      <c r="R1836" s="22" t="s">
        <v>60</v>
      </c>
      <c r="S1836" s="27">
        <v>45637</v>
      </c>
      <c r="T1836" s="28">
        <v>45657</v>
      </c>
      <c r="U1836" s="22" t="s">
        <v>4397</v>
      </c>
      <c r="V1836" s="22" t="s">
        <v>575</v>
      </c>
      <c r="W1836" s="22" t="s">
        <v>7203</v>
      </c>
      <c r="X1836" s="24">
        <v>1082912967</v>
      </c>
      <c r="Y1836" s="24" t="s">
        <v>9912</v>
      </c>
      <c r="Z1836" s="22" t="s">
        <v>49</v>
      </c>
      <c r="AA1836" s="22" t="s">
        <v>65</v>
      </c>
      <c r="AB1836" s="22"/>
      <c r="AC1836" s="24"/>
      <c r="AD1836" s="24"/>
      <c r="AE1836" s="24"/>
      <c r="AF1836" s="24"/>
      <c r="AG1836" s="27">
        <v>45657</v>
      </c>
      <c r="AH1836" s="27" t="s">
        <v>52</v>
      </c>
      <c r="AI1836" s="27"/>
      <c r="AJ1836" s="27"/>
      <c r="AK1836" s="1" t="s">
        <v>9913</v>
      </c>
    </row>
    <row r="1837" spans="1:37" ht="81" customHeight="1" x14ac:dyDescent="0.3">
      <c r="A1837" s="68" t="s">
        <v>9914</v>
      </c>
      <c r="B1837" s="23">
        <v>45631</v>
      </c>
      <c r="C1837" s="17" t="s">
        <v>9915</v>
      </c>
      <c r="D1837" s="22" t="s">
        <v>39</v>
      </c>
      <c r="E1837" s="24">
        <v>1083002628</v>
      </c>
      <c r="F1837" s="24">
        <v>1083002628</v>
      </c>
      <c r="G1837" s="22" t="s">
        <v>9916</v>
      </c>
      <c r="H1837" s="25">
        <v>5200000</v>
      </c>
      <c r="I1837" s="25">
        <v>0</v>
      </c>
      <c r="J1837" s="25">
        <v>5200000</v>
      </c>
      <c r="K1837" s="15" t="s">
        <v>9596</v>
      </c>
      <c r="L1837" s="23">
        <v>45623</v>
      </c>
      <c r="M1837" s="22" t="s">
        <v>6530</v>
      </c>
      <c r="N1837" s="22" t="s">
        <v>59</v>
      </c>
      <c r="O1837" s="26" t="s">
        <v>39</v>
      </c>
      <c r="P1837" s="26">
        <v>1794</v>
      </c>
      <c r="Q1837" s="23">
        <v>45632</v>
      </c>
      <c r="R1837" s="22" t="s">
        <v>60</v>
      </c>
      <c r="S1837" s="27">
        <v>45632</v>
      </c>
      <c r="T1837" s="28">
        <v>45657</v>
      </c>
      <c r="U1837" s="22" t="s">
        <v>9576</v>
      </c>
      <c r="V1837" s="22" t="s">
        <v>153</v>
      </c>
      <c r="W1837" s="22" t="s">
        <v>7728</v>
      </c>
      <c r="X1837" s="24">
        <v>1082966718</v>
      </c>
      <c r="Y1837" s="24" t="s">
        <v>9463</v>
      </c>
      <c r="Z1837" s="22" t="s">
        <v>49</v>
      </c>
      <c r="AA1837" s="22" t="s">
        <v>65</v>
      </c>
      <c r="AB1837" s="22"/>
      <c r="AC1837" s="24"/>
      <c r="AD1837" s="24"/>
      <c r="AE1837" s="24"/>
      <c r="AF1837" s="24"/>
      <c r="AG1837" s="27">
        <v>45657</v>
      </c>
      <c r="AH1837" s="27" t="s">
        <v>52</v>
      </c>
      <c r="AI1837" s="27"/>
      <c r="AJ1837" s="27"/>
      <c r="AK1837" s="1" t="s">
        <v>9917</v>
      </c>
    </row>
    <row r="1838" spans="1:37" ht="48.75" customHeight="1" x14ac:dyDescent="0.3">
      <c r="A1838" s="68" t="s">
        <v>9918</v>
      </c>
      <c r="B1838" s="23">
        <v>45630</v>
      </c>
      <c r="C1838" s="17" t="s">
        <v>9919</v>
      </c>
      <c r="D1838" s="22" t="s">
        <v>39</v>
      </c>
      <c r="E1838" s="24">
        <v>1082946238</v>
      </c>
      <c r="F1838" s="24">
        <v>1082946238</v>
      </c>
      <c r="G1838" s="22" t="s">
        <v>856</v>
      </c>
      <c r="H1838" s="25">
        <v>2200000</v>
      </c>
      <c r="I1838" s="25">
        <v>0</v>
      </c>
      <c r="J1838" s="25">
        <v>2200000</v>
      </c>
      <c r="K1838" s="15" t="s">
        <v>7691</v>
      </c>
      <c r="L1838" s="23">
        <v>45631</v>
      </c>
      <c r="M1838" s="22" t="s">
        <v>8501</v>
      </c>
      <c r="N1838" s="22" t="s">
        <v>59</v>
      </c>
      <c r="O1838" s="26" t="s">
        <v>39</v>
      </c>
      <c r="P1838" s="26">
        <v>6970</v>
      </c>
      <c r="Q1838" s="23">
        <v>45631</v>
      </c>
      <c r="R1838" s="22" t="s">
        <v>60</v>
      </c>
      <c r="S1838" s="27">
        <v>45631</v>
      </c>
      <c r="T1838" s="28">
        <v>45657</v>
      </c>
      <c r="U1838" s="22" t="s">
        <v>7935</v>
      </c>
      <c r="V1838" s="22" t="s">
        <v>528</v>
      </c>
      <c r="W1838" s="22" t="s">
        <v>154</v>
      </c>
      <c r="X1838" s="24">
        <v>1082943734</v>
      </c>
      <c r="Y1838" s="24" t="s">
        <v>9920</v>
      </c>
      <c r="Z1838" s="22" t="s">
        <v>49</v>
      </c>
      <c r="AA1838" s="22" t="s">
        <v>77</v>
      </c>
      <c r="AB1838" s="22"/>
      <c r="AC1838" s="24"/>
      <c r="AD1838" s="24"/>
      <c r="AE1838" s="24"/>
      <c r="AF1838" s="24"/>
      <c r="AG1838" s="27">
        <v>45657</v>
      </c>
      <c r="AH1838" s="27" t="s">
        <v>52</v>
      </c>
      <c r="AI1838" s="27"/>
      <c r="AJ1838" s="27"/>
      <c r="AK1838" s="1" t="s">
        <v>9921</v>
      </c>
    </row>
    <row r="1839" spans="1:37" ht="22.8" x14ac:dyDescent="0.3">
      <c r="A1839" s="68" t="s">
        <v>9922</v>
      </c>
      <c r="B1839" s="23">
        <v>45632</v>
      </c>
      <c r="C1839" s="17" t="s">
        <v>9923</v>
      </c>
      <c r="D1839" s="22" t="s">
        <v>9924</v>
      </c>
      <c r="E1839" s="24">
        <v>73108530</v>
      </c>
      <c r="F1839" s="24">
        <v>860002400</v>
      </c>
      <c r="G1839" s="22" t="s">
        <v>9925</v>
      </c>
      <c r="H1839" s="25">
        <v>187697269</v>
      </c>
      <c r="I1839" s="25">
        <v>0</v>
      </c>
      <c r="J1839" s="25">
        <v>187697269</v>
      </c>
      <c r="K1839" s="15" t="s">
        <v>9926</v>
      </c>
      <c r="L1839" s="23">
        <v>45496</v>
      </c>
      <c r="M1839" s="22" t="s">
        <v>9927</v>
      </c>
      <c r="N1839" s="22" t="s">
        <v>59</v>
      </c>
      <c r="O1839" s="26" t="s">
        <v>39</v>
      </c>
      <c r="P1839" s="26">
        <v>7385</v>
      </c>
      <c r="Q1839" s="23">
        <v>45637</v>
      </c>
      <c r="R1839" s="22" t="s">
        <v>60</v>
      </c>
      <c r="S1839" s="23">
        <v>45637</v>
      </c>
      <c r="T1839" s="28">
        <v>45642</v>
      </c>
      <c r="U1839" s="22" t="s">
        <v>2404</v>
      </c>
      <c r="V1839" s="22" t="s">
        <v>223</v>
      </c>
      <c r="W1839" s="22" t="s">
        <v>7951</v>
      </c>
      <c r="X1839" s="24">
        <v>1081925066</v>
      </c>
      <c r="Y1839" s="24" t="s">
        <v>9928</v>
      </c>
      <c r="Z1839" s="22" t="s">
        <v>2582</v>
      </c>
      <c r="AA1839" s="22" t="s">
        <v>1643</v>
      </c>
      <c r="AB1839" s="22" t="s">
        <v>9929</v>
      </c>
      <c r="AC1839" s="24"/>
      <c r="AD1839" s="24"/>
      <c r="AE1839" s="24"/>
      <c r="AF1839" s="24"/>
      <c r="AG1839" s="27">
        <v>45642</v>
      </c>
      <c r="AH1839" s="27" t="s">
        <v>52</v>
      </c>
      <c r="AI1839" s="27" t="s">
        <v>2319</v>
      </c>
      <c r="AJ1839" s="27"/>
      <c r="AK1839" s="1" t="s">
        <v>9930</v>
      </c>
    </row>
    <row r="1840" spans="1:37" ht="62.25" customHeight="1" x14ac:dyDescent="0.3">
      <c r="A1840" s="68" t="s">
        <v>9931</v>
      </c>
      <c r="B1840" s="23">
        <v>45632</v>
      </c>
      <c r="C1840" s="17" t="s">
        <v>9932</v>
      </c>
      <c r="D1840" s="22" t="s">
        <v>39</v>
      </c>
      <c r="E1840" s="24">
        <v>1004161998</v>
      </c>
      <c r="F1840" s="24">
        <v>1004161998</v>
      </c>
      <c r="G1840" s="22" t="s">
        <v>9933</v>
      </c>
      <c r="H1840" s="25">
        <v>4600000</v>
      </c>
      <c r="I1840" s="25">
        <v>0</v>
      </c>
      <c r="J1840" s="25">
        <v>4600000</v>
      </c>
      <c r="K1840" s="15" t="s">
        <v>5644</v>
      </c>
      <c r="L1840" s="23">
        <v>45405</v>
      </c>
      <c r="M1840" s="22" t="s">
        <v>6530</v>
      </c>
      <c r="N1840" s="22" t="s">
        <v>44</v>
      </c>
      <c r="O1840" s="26">
        <v>2024002470039</v>
      </c>
      <c r="P1840" s="26">
        <v>7089</v>
      </c>
      <c r="Q1840" s="23">
        <v>45632</v>
      </c>
      <c r="R1840" s="22" t="s">
        <v>60</v>
      </c>
      <c r="S1840" s="27">
        <v>45632</v>
      </c>
      <c r="T1840" s="28">
        <v>45657</v>
      </c>
      <c r="U1840" s="22" t="s">
        <v>9576</v>
      </c>
      <c r="V1840" s="22" t="s">
        <v>868</v>
      </c>
      <c r="W1840" s="22" t="s">
        <v>8536</v>
      </c>
      <c r="X1840" s="24">
        <v>1098699913</v>
      </c>
      <c r="Y1840" s="24" t="s">
        <v>9934</v>
      </c>
      <c r="Z1840" s="22" t="s">
        <v>49</v>
      </c>
      <c r="AA1840" s="22" t="s">
        <v>65</v>
      </c>
      <c r="AB1840" s="22"/>
      <c r="AC1840" s="24"/>
      <c r="AD1840" s="24"/>
      <c r="AE1840" s="24"/>
      <c r="AF1840" s="24"/>
      <c r="AG1840" s="27">
        <v>45657</v>
      </c>
      <c r="AH1840" s="27" t="s">
        <v>52</v>
      </c>
      <c r="AI1840" s="27"/>
      <c r="AJ1840" s="27"/>
      <c r="AK1840" s="1" t="s">
        <v>9935</v>
      </c>
    </row>
    <row r="1841" spans="1:37" ht="56.25" customHeight="1" x14ac:dyDescent="0.3">
      <c r="A1841" s="68" t="s">
        <v>9936</v>
      </c>
      <c r="B1841" s="23">
        <v>45636</v>
      </c>
      <c r="C1841" s="17" t="s">
        <v>9937</v>
      </c>
      <c r="D1841" s="22" t="s">
        <v>39</v>
      </c>
      <c r="E1841" s="24">
        <v>1004345098</v>
      </c>
      <c r="F1841" s="24">
        <v>1004345098</v>
      </c>
      <c r="G1841" s="22" t="s">
        <v>9938</v>
      </c>
      <c r="H1841" s="25">
        <v>3000000</v>
      </c>
      <c r="I1841" s="25">
        <v>0</v>
      </c>
      <c r="J1841" s="25">
        <v>3000000</v>
      </c>
      <c r="K1841" s="15" t="s">
        <v>1250</v>
      </c>
      <c r="L1841" s="23">
        <v>45251</v>
      </c>
      <c r="M1841" s="22" t="s">
        <v>8511</v>
      </c>
      <c r="N1841" s="22" t="s">
        <v>44</v>
      </c>
      <c r="O1841" s="26">
        <v>2023002470089</v>
      </c>
      <c r="P1841" s="26">
        <v>243089</v>
      </c>
      <c r="Q1841" s="23">
        <v>45637</v>
      </c>
      <c r="R1841" s="22" t="s">
        <v>60</v>
      </c>
      <c r="S1841" s="27">
        <v>45637</v>
      </c>
      <c r="T1841" s="28">
        <v>45657</v>
      </c>
      <c r="U1841" s="22" t="s">
        <v>4397</v>
      </c>
      <c r="V1841" s="22" t="s">
        <v>303</v>
      </c>
      <c r="W1841" s="22" t="s">
        <v>304</v>
      </c>
      <c r="X1841" s="24">
        <v>7629011</v>
      </c>
      <c r="Y1841" s="24" t="s">
        <v>9939</v>
      </c>
      <c r="Z1841" s="22" t="s">
        <v>49</v>
      </c>
      <c r="AA1841" s="22" t="s">
        <v>65</v>
      </c>
      <c r="AB1841" s="22"/>
      <c r="AC1841" s="24"/>
      <c r="AD1841" s="24"/>
      <c r="AE1841" s="24"/>
      <c r="AF1841" s="24"/>
      <c r="AG1841" s="27">
        <v>45657</v>
      </c>
      <c r="AH1841" s="27" t="s">
        <v>52</v>
      </c>
      <c r="AI1841" s="27"/>
      <c r="AJ1841" s="27"/>
      <c r="AK1841" s="1" t="s">
        <v>9940</v>
      </c>
    </row>
    <row r="1842" spans="1:37" ht="102" customHeight="1" x14ac:dyDescent="0.3">
      <c r="A1842" s="68" t="s">
        <v>9941</v>
      </c>
      <c r="B1842" s="23">
        <v>45636</v>
      </c>
      <c r="C1842" s="17" t="s">
        <v>9942</v>
      </c>
      <c r="D1842" s="22" t="s">
        <v>39</v>
      </c>
      <c r="E1842" s="24">
        <v>57428709</v>
      </c>
      <c r="F1842" s="24">
        <v>57428709</v>
      </c>
      <c r="G1842" s="22" t="s">
        <v>6307</v>
      </c>
      <c r="H1842" s="25">
        <v>3500000</v>
      </c>
      <c r="I1842" s="25">
        <v>0</v>
      </c>
      <c r="J1842" s="25">
        <v>3500000</v>
      </c>
      <c r="K1842" s="15" t="s">
        <v>9634</v>
      </c>
      <c r="L1842" s="23">
        <v>45624</v>
      </c>
      <c r="M1842" s="22" t="s">
        <v>6530</v>
      </c>
      <c r="N1842" s="22" t="s">
        <v>59</v>
      </c>
      <c r="O1842" s="26" t="s">
        <v>39</v>
      </c>
      <c r="P1842" s="26">
        <v>7122</v>
      </c>
      <c r="Q1842" s="23">
        <v>45636</v>
      </c>
      <c r="R1842" s="22" t="s">
        <v>60</v>
      </c>
      <c r="S1842" s="27">
        <v>45636</v>
      </c>
      <c r="T1842" s="28">
        <v>45657</v>
      </c>
      <c r="U1842" s="22" t="s">
        <v>9566</v>
      </c>
      <c r="V1842" s="22" t="s">
        <v>1456</v>
      </c>
      <c r="W1842" s="22" t="s">
        <v>9943</v>
      </c>
      <c r="X1842" s="24">
        <v>32734950</v>
      </c>
      <c r="Y1842" s="24" t="s">
        <v>9944</v>
      </c>
      <c r="Z1842" s="22" t="s">
        <v>49</v>
      </c>
      <c r="AA1842" s="22" t="s">
        <v>77</v>
      </c>
      <c r="AB1842" s="22"/>
      <c r="AC1842" s="24"/>
      <c r="AD1842" s="24"/>
      <c r="AE1842" s="24"/>
      <c r="AF1842" s="24"/>
      <c r="AG1842" s="27">
        <v>45657</v>
      </c>
      <c r="AH1842" s="27" t="s">
        <v>52</v>
      </c>
      <c r="AI1842" s="27"/>
      <c r="AJ1842" s="27"/>
      <c r="AK1842" s="58" t="s">
        <v>9945</v>
      </c>
    </row>
    <row r="1843" spans="1:37" ht="63" customHeight="1" x14ac:dyDescent="0.3">
      <c r="A1843" s="68" t="s">
        <v>9946</v>
      </c>
      <c r="B1843" s="23">
        <v>45636</v>
      </c>
      <c r="C1843" s="17" t="s">
        <v>9947</v>
      </c>
      <c r="D1843" s="22" t="s">
        <v>39</v>
      </c>
      <c r="E1843" s="24">
        <v>1083014067</v>
      </c>
      <c r="F1843" s="24">
        <v>1083014067</v>
      </c>
      <c r="G1843" s="22" t="s">
        <v>9948</v>
      </c>
      <c r="H1843" s="25">
        <v>4800000</v>
      </c>
      <c r="I1843" s="25">
        <v>0</v>
      </c>
      <c r="J1843" s="25">
        <v>4800000</v>
      </c>
      <c r="K1843" s="15" t="s">
        <v>6906</v>
      </c>
      <c r="L1843" s="23">
        <v>45553</v>
      </c>
      <c r="M1843" s="22" t="s">
        <v>6530</v>
      </c>
      <c r="N1843" s="22" t="s">
        <v>44</v>
      </c>
      <c r="O1843" s="26">
        <v>2024002470005</v>
      </c>
      <c r="P1843" s="26">
        <v>7129</v>
      </c>
      <c r="Q1843" s="23">
        <v>45636</v>
      </c>
      <c r="R1843" s="22" t="s">
        <v>60</v>
      </c>
      <c r="S1843" s="27">
        <v>45636</v>
      </c>
      <c r="T1843" s="28">
        <v>45657</v>
      </c>
      <c r="U1843" s="22" t="s">
        <v>9566</v>
      </c>
      <c r="V1843" s="22" t="s">
        <v>110</v>
      </c>
      <c r="W1843" s="22" t="s">
        <v>131</v>
      </c>
      <c r="X1843" s="24">
        <v>36727183</v>
      </c>
      <c r="Y1843" s="24" t="s">
        <v>9949</v>
      </c>
      <c r="Z1843" s="22" t="s">
        <v>49</v>
      </c>
      <c r="AA1843" s="22" t="s">
        <v>65</v>
      </c>
      <c r="AB1843" s="22"/>
      <c r="AC1843" s="24"/>
      <c r="AD1843" s="24"/>
      <c r="AE1843" s="24"/>
      <c r="AF1843" s="24"/>
      <c r="AG1843" s="27">
        <v>45657</v>
      </c>
      <c r="AH1843" s="27" t="s">
        <v>52</v>
      </c>
      <c r="AI1843" s="27"/>
      <c r="AJ1843" s="27"/>
      <c r="AK1843" s="1" t="s">
        <v>9950</v>
      </c>
    </row>
    <row r="1844" spans="1:37" ht="90" customHeight="1" x14ac:dyDescent="0.3">
      <c r="A1844" s="68" t="s">
        <v>9951</v>
      </c>
      <c r="B1844" s="23">
        <v>45636</v>
      </c>
      <c r="C1844" s="17" t="s">
        <v>9952</v>
      </c>
      <c r="D1844" s="22" t="s">
        <v>39</v>
      </c>
      <c r="E1844" s="24">
        <v>1082955577</v>
      </c>
      <c r="F1844" s="24">
        <v>1082955577</v>
      </c>
      <c r="G1844" s="22" t="s">
        <v>9953</v>
      </c>
      <c r="H1844" s="25">
        <v>5500000</v>
      </c>
      <c r="I1844" s="25">
        <v>0</v>
      </c>
      <c r="J1844" s="25">
        <v>5500000</v>
      </c>
      <c r="K1844" s="15" t="s">
        <v>2667</v>
      </c>
      <c r="L1844" s="23">
        <v>45356</v>
      </c>
      <c r="M1844" s="22" t="s">
        <v>6530</v>
      </c>
      <c r="N1844" s="22" t="s">
        <v>59</v>
      </c>
      <c r="O1844" s="26" t="s">
        <v>39</v>
      </c>
      <c r="P1844" s="26">
        <v>7172</v>
      </c>
      <c r="Q1844" s="23">
        <v>45636</v>
      </c>
      <c r="R1844" s="22" t="s">
        <v>60</v>
      </c>
      <c r="S1844" s="27">
        <v>45636</v>
      </c>
      <c r="T1844" s="28">
        <v>45657</v>
      </c>
      <c r="U1844" s="22" t="s">
        <v>9566</v>
      </c>
      <c r="V1844" s="22" t="s">
        <v>223</v>
      </c>
      <c r="W1844" s="22" t="s">
        <v>7951</v>
      </c>
      <c r="X1844" s="24">
        <v>1081925066</v>
      </c>
      <c r="Y1844" s="24" t="s">
        <v>9954</v>
      </c>
      <c r="Z1844" s="22" t="s">
        <v>49</v>
      </c>
      <c r="AA1844" s="22" t="s">
        <v>65</v>
      </c>
      <c r="AB1844" s="22"/>
      <c r="AC1844" s="24"/>
      <c r="AD1844" s="24"/>
      <c r="AE1844" s="24"/>
      <c r="AF1844" s="24"/>
      <c r="AG1844" s="27">
        <v>45645</v>
      </c>
      <c r="AH1844" s="27" t="s">
        <v>87</v>
      </c>
      <c r="AI1844" s="27" t="s">
        <v>9955</v>
      </c>
      <c r="AJ1844" s="27">
        <v>45645</v>
      </c>
      <c r="AK1844" s="1" t="s">
        <v>9956</v>
      </c>
    </row>
    <row r="1845" spans="1:37" ht="63" customHeight="1" x14ac:dyDescent="0.3">
      <c r="A1845" s="68" t="s">
        <v>9957</v>
      </c>
      <c r="B1845" s="23">
        <v>45642</v>
      </c>
      <c r="C1845" s="17" t="s">
        <v>9958</v>
      </c>
      <c r="D1845" s="22" t="s">
        <v>9959</v>
      </c>
      <c r="E1845" s="24">
        <v>1016030119</v>
      </c>
      <c r="F1845" s="24">
        <v>901200662</v>
      </c>
      <c r="G1845" s="22" t="s">
        <v>9960</v>
      </c>
      <c r="H1845" s="25">
        <v>100000000</v>
      </c>
      <c r="I1845" s="25">
        <v>0</v>
      </c>
      <c r="J1845" s="25" t="s">
        <v>42</v>
      </c>
      <c r="K1845" s="15" t="s">
        <v>7021</v>
      </c>
      <c r="L1845" s="23">
        <v>45559</v>
      </c>
      <c r="M1845" s="22" t="s">
        <v>9961</v>
      </c>
      <c r="N1845" s="22" t="s">
        <v>59</v>
      </c>
      <c r="O1845" s="26" t="s">
        <v>39</v>
      </c>
      <c r="P1845" s="26">
        <v>7463</v>
      </c>
      <c r="Q1845" s="23">
        <v>45642</v>
      </c>
      <c r="R1845" s="23">
        <v>45652</v>
      </c>
      <c r="S1845" s="23">
        <v>45652</v>
      </c>
      <c r="T1845" s="28">
        <v>45657</v>
      </c>
      <c r="U1845" s="22" t="s">
        <v>2404</v>
      </c>
      <c r="V1845" s="22" t="s">
        <v>223</v>
      </c>
      <c r="W1845" s="22" t="s">
        <v>7951</v>
      </c>
      <c r="X1845" s="24">
        <v>1081925066</v>
      </c>
      <c r="Y1845" s="24" t="s">
        <v>9962</v>
      </c>
      <c r="Z1845" s="22" t="s">
        <v>1642</v>
      </c>
      <c r="AA1845" s="22" t="s">
        <v>5259</v>
      </c>
      <c r="AB1845" s="22" t="s">
        <v>9963</v>
      </c>
      <c r="AC1845" s="24">
        <v>50000000</v>
      </c>
      <c r="AD1845" s="24" t="s">
        <v>9964</v>
      </c>
      <c r="AE1845" s="24">
        <f>(H1845+AC1845)</f>
        <v>150000000</v>
      </c>
      <c r="AF1845" s="24" t="s">
        <v>9964</v>
      </c>
      <c r="AG1845" s="27">
        <v>45703</v>
      </c>
      <c r="AH1845" s="27" t="s">
        <v>308</v>
      </c>
      <c r="AI1845" s="27"/>
      <c r="AJ1845" s="27"/>
      <c r="AK1845" s="1" t="s">
        <v>9965</v>
      </c>
    </row>
    <row r="1846" spans="1:37" ht="72.75" customHeight="1" x14ac:dyDescent="0.3">
      <c r="A1846" s="68" t="s">
        <v>9966</v>
      </c>
      <c r="B1846" s="23">
        <v>45635</v>
      </c>
      <c r="C1846" s="17" t="s">
        <v>9967</v>
      </c>
      <c r="D1846" s="22" t="s">
        <v>3197</v>
      </c>
      <c r="E1846" s="24">
        <v>1065008936</v>
      </c>
      <c r="F1846" s="24">
        <v>1065008936</v>
      </c>
      <c r="G1846" s="22" t="s">
        <v>9968</v>
      </c>
      <c r="H1846" s="25">
        <v>3800000</v>
      </c>
      <c r="I1846" s="25">
        <v>0</v>
      </c>
      <c r="J1846" s="25">
        <v>3800000</v>
      </c>
      <c r="K1846" s="15" t="s">
        <v>9742</v>
      </c>
      <c r="L1846" s="23">
        <v>45632</v>
      </c>
      <c r="M1846" s="22" t="s">
        <v>6530</v>
      </c>
      <c r="N1846" s="22" t="s">
        <v>59</v>
      </c>
      <c r="O1846" s="26" t="s">
        <v>39</v>
      </c>
      <c r="P1846" s="26">
        <v>7103</v>
      </c>
      <c r="Q1846" s="23">
        <v>45635</v>
      </c>
      <c r="R1846" s="22" t="s">
        <v>60</v>
      </c>
      <c r="S1846" s="27">
        <v>45635</v>
      </c>
      <c r="T1846" s="28">
        <v>45657</v>
      </c>
      <c r="U1846" s="22" t="s">
        <v>9826</v>
      </c>
      <c r="V1846" s="22" t="s">
        <v>62</v>
      </c>
      <c r="W1846" s="22" t="s">
        <v>63</v>
      </c>
      <c r="X1846" s="24">
        <v>57462212</v>
      </c>
      <c r="Y1846" s="24" t="s">
        <v>9969</v>
      </c>
      <c r="Z1846" s="22" t="s">
        <v>49</v>
      </c>
      <c r="AA1846" s="22" t="s">
        <v>65</v>
      </c>
      <c r="AB1846" s="22"/>
      <c r="AC1846" s="24"/>
      <c r="AD1846" s="24"/>
      <c r="AE1846" s="24"/>
      <c r="AF1846" s="24"/>
      <c r="AG1846" s="27">
        <v>45657</v>
      </c>
      <c r="AH1846" s="27" t="s">
        <v>52</v>
      </c>
      <c r="AI1846" s="27"/>
      <c r="AJ1846" s="27"/>
      <c r="AK1846" s="1" t="s">
        <v>9970</v>
      </c>
    </row>
    <row r="1847" spans="1:37" ht="108.75" customHeight="1" x14ac:dyDescent="0.3">
      <c r="A1847" s="68" t="s">
        <v>9971</v>
      </c>
      <c r="B1847" s="23">
        <v>45636</v>
      </c>
      <c r="C1847" s="17" t="s">
        <v>9972</v>
      </c>
      <c r="D1847" s="22" t="s">
        <v>9973</v>
      </c>
      <c r="E1847" s="24">
        <v>1098814322</v>
      </c>
      <c r="F1847" s="24">
        <v>9018955783</v>
      </c>
      <c r="G1847" s="22" t="s">
        <v>9974</v>
      </c>
      <c r="H1847" s="25">
        <v>1917958196</v>
      </c>
      <c r="I1847" s="37">
        <f>H1847*0.3</f>
        <v>575387458.79999995</v>
      </c>
      <c r="J1847" s="25" t="s">
        <v>42</v>
      </c>
      <c r="K1847" s="15" t="s">
        <v>9975</v>
      </c>
      <c r="L1847" s="23">
        <v>45405</v>
      </c>
      <c r="M1847" s="22" t="s">
        <v>9976</v>
      </c>
      <c r="N1847" s="22" t="s">
        <v>44</v>
      </c>
      <c r="O1847" s="26">
        <v>2024002470034</v>
      </c>
      <c r="P1847" s="26">
        <v>7130</v>
      </c>
      <c r="Q1847" s="23">
        <v>45636</v>
      </c>
      <c r="R1847" s="23">
        <v>45636</v>
      </c>
      <c r="S1847" s="23">
        <v>45636</v>
      </c>
      <c r="T1847" s="28">
        <v>45657</v>
      </c>
      <c r="U1847" s="22" t="s">
        <v>9566</v>
      </c>
      <c r="V1847" s="22" t="s">
        <v>46</v>
      </c>
      <c r="W1847" s="22" t="s">
        <v>8267</v>
      </c>
      <c r="X1847" s="24">
        <v>1124001664</v>
      </c>
      <c r="Y1847" s="24" t="s">
        <v>9977</v>
      </c>
      <c r="Z1847" s="22" t="s">
        <v>2592</v>
      </c>
      <c r="AA1847" s="22" t="s">
        <v>1643</v>
      </c>
      <c r="AB1847" s="22" t="s">
        <v>9978</v>
      </c>
      <c r="AC1847" s="24"/>
      <c r="AD1847" s="24" t="s">
        <v>99</v>
      </c>
      <c r="AE1847" s="24"/>
      <c r="AF1847" s="24" t="s">
        <v>9979</v>
      </c>
      <c r="AG1847" s="27">
        <v>45838</v>
      </c>
      <c r="AH1847" s="27" t="s">
        <v>308</v>
      </c>
      <c r="AI1847" s="27"/>
      <c r="AJ1847" s="27"/>
      <c r="AK1847" s="35" t="s">
        <v>9980</v>
      </c>
    </row>
    <row r="1848" spans="1:37" ht="67.5" customHeight="1" x14ac:dyDescent="0.3">
      <c r="A1848" s="68" t="s">
        <v>9981</v>
      </c>
      <c r="B1848" s="23">
        <v>45632</v>
      </c>
      <c r="C1848" s="17" t="s">
        <v>9982</v>
      </c>
      <c r="D1848" s="22" t="s">
        <v>9983</v>
      </c>
      <c r="E1848" s="24">
        <v>36559960</v>
      </c>
      <c r="F1848" s="24">
        <v>900117086</v>
      </c>
      <c r="G1848" s="22" t="s">
        <v>9984</v>
      </c>
      <c r="H1848" s="25">
        <v>95982759</v>
      </c>
      <c r="I1848" s="25">
        <v>0</v>
      </c>
      <c r="J1848" s="25">
        <v>95982759</v>
      </c>
      <c r="K1848" s="15" t="s">
        <v>8805</v>
      </c>
      <c r="L1848" s="23">
        <v>45602</v>
      </c>
      <c r="M1848" s="22" t="s">
        <v>9985</v>
      </c>
      <c r="N1848" s="22" t="s">
        <v>44</v>
      </c>
      <c r="O1848" s="26">
        <v>2024002470079</v>
      </c>
      <c r="P1848" s="26">
        <v>6973</v>
      </c>
      <c r="Q1848" s="23">
        <v>45632</v>
      </c>
      <c r="R1848" s="23">
        <v>45632</v>
      </c>
      <c r="S1848" s="27">
        <v>45632</v>
      </c>
      <c r="T1848" s="28">
        <v>45657</v>
      </c>
      <c r="U1848" s="22" t="s">
        <v>9986</v>
      </c>
      <c r="V1848" s="22" t="s">
        <v>110</v>
      </c>
      <c r="W1848" s="22" t="s">
        <v>131</v>
      </c>
      <c r="X1848" s="24">
        <v>36727183</v>
      </c>
      <c r="Y1848" s="24" t="s">
        <v>9987</v>
      </c>
      <c r="Z1848" s="22" t="s">
        <v>1642</v>
      </c>
      <c r="AA1848" s="22" t="s">
        <v>50</v>
      </c>
      <c r="AB1848" s="22"/>
      <c r="AC1848" s="24"/>
      <c r="AD1848" s="24"/>
      <c r="AE1848" s="24"/>
      <c r="AF1848" s="24"/>
      <c r="AG1848" s="27">
        <v>45657</v>
      </c>
      <c r="AH1848" s="27" t="s">
        <v>52</v>
      </c>
      <c r="AI1848" s="27"/>
      <c r="AJ1848" s="27"/>
      <c r="AK1848" s="1" t="s">
        <v>9988</v>
      </c>
    </row>
    <row r="1849" spans="1:37" ht="67.5" customHeight="1" x14ac:dyDescent="0.3">
      <c r="A1849" s="68" t="s">
        <v>9981</v>
      </c>
      <c r="B1849" s="23">
        <v>45637</v>
      </c>
      <c r="C1849" s="17" t="s">
        <v>9989</v>
      </c>
      <c r="D1849" s="22" t="s">
        <v>3197</v>
      </c>
      <c r="E1849" s="24">
        <v>1082002653</v>
      </c>
      <c r="F1849" s="24">
        <v>1082002653</v>
      </c>
      <c r="G1849" s="22" t="s">
        <v>9990</v>
      </c>
      <c r="H1849" s="25">
        <v>4500000</v>
      </c>
      <c r="I1849" s="25">
        <v>0</v>
      </c>
      <c r="J1849" s="25">
        <v>4500000</v>
      </c>
      <c r="K1849" s="15" t="s">
        <v>466</v>
      </c>
      <c r="L1849" s="23">
        <v>45300</v>
      </c>
      <c r="M1849" s="22" t="s">
        <v>8025</v>
      </c>
      <c r="N1849" s="22" t="s">
        <v>44</v>
      </c>
      <c r="O1849" s="26">
        <v>2024002470002</v>
      </c>
      <c r="P1849" s="26">
        <v>7383</v>
      </c>
      <c r="Q1849" s="23">
        <v>45637</v>
      </c>
      <c r="R1849" s="22" t="s">
        <v>60</v>
      </c>
      <c r="S1849" s="27">
        <v>45637</v>
      </c>
      <c r="T1849" s="28">
        <v>45657</v>
      </c>
      <c r="U1849" s="22" t="s">
        <v>4397</v>
      </c>
      <c r="V1849" s="22" t="s">
        <v>341</v>
      </c>
      <c r="W1849" s="22" t="s">
        <v>342</v>
      </c>
      <c r="X1849" s="24">
        <v>54462166</v>
      </c>
      <c r="Y1849" s="24" t="s">
        <v>9991</v>
      </c>
      <c r="Z1849" s="22" t="s">
        <v>49</v>
      </c>
      <c r="AA1849" s="22" t="s">
        <v>65</v>
      </c>
      <c r="AB1849" s="22"/>
      <c r="AC1849" s="24"/>
      <c r="AD1849" s="24"/>
      <c r="AE1849" s="24"/>
      <c r="AF1849" s="24"/>
      <c r="AG1849" s="27">
        <v>45657</v>
      </c>
      <c r="AH1849" s="27" t="s">
        <v>52</v>
      </c>
      <c r="AI1849" s="27"/>
      <c r="AJ1849" s="27"/>
      <c r="AK1849" s="1" t="s">
        <v>9992</v>
      </c>
    </row>
    <row r="1850" spans="1:37" ht="50.25" customHeight="1" x14ac:dyDescent="0.3">
      <c r="A1850" s="68" t="s">
        <v>9993</v>
      </c>
      <c r="B1850" s="23">
        <v>45638</v>
      </c>
      <c r="C1850" s="17" t="s">
        <v>9994</v>
      </c>
      <c r="D1850" s="22" t="s">
        <v>3197</v>
      </c>
      <c r="E1850" s="24">
        <v>1082947430</v>
      </c>
      <c r="F1850" s="24">
        <v>1082947430</v>
      </c>
      <c r="G1850" s="22" t="s">
        <v>9995</v>
      </c>
      <c r="H1850" s="25">
        <v>3000000</v>
      </c>
      <c r="I1850" s="25">
        <v>0</v>
      </c>
      <c r="J1850" s="25">
        <v>3000000</v>
      </c>
      <c r="K1850" s="15" t="s">
        <v>9706</v>
      </c>
      <c r="L1850" s="23">
        <v>45631</v>
      </c>
      <c r="M1850" s="22" t="s">
        <v>6530</v>
      </c>
      <c r="N1850" s="22" t="s">
        <v>59</v>
      </c>
      <c r="O1850" s="26" t="s">
        <v>39</v>
      </c>
      <c r="P1850" s="26">
        <v>7438</v>
      </c>
      <c r="Q1850" s="23">
        <v>45638</v>
      </c>
      <c r="R1850" s="22" t="s">
        <v>60</v>
      </c>
      <c r="S1850" s="27">
        <v>45638</v>
      </c>
      <c r="T1850" s="28">
        <v>45657</v>
      </c>
      <c r="U1850" s="22" t="s">
        <v>9543</v>
      </c>
      <c r="V1850" s="22" t="s">
        <v>373</v>
      </c>
      <c r="W1850" s="22" t="s">
        <v>7203</v>
      </c>
      <c r="X1850" s="24">
        <v>1082912967</v>
      </c>
      <c r="Y1850" s="24" t="s">
        <v>9996</v>
      </c>
      <c r="Z1850" s="22" t="s">
        <v>49</v>
      </c>
      <c r="AA1850" s="22" t="s">
        <v>77</v>
      </c>
      <c r="AB1850" s="22"/>
      <c r="AC1850" s="24"/>
      <c r="AD1850" s="24"/>
      <c r="AE1850" s="24"/>
      <c r="AF1850" s="24"/>
      <c r="AG1850" s="27">
        <v>45657</v>
      </c>
      <c r="AH1850" s="27" t="s">
        <v>52</v>
      </c>
      <c r="AI1850" s="27"/>
      <c r="AJ1850" s="27"/>
      <c r="AK1850" s="1" t="s">
        <v>9997</v>
      </c>
    </row>
    <row r="1851" spans="1:37" ht="96.75" customHeight="1" x14ac:dyDescent="0.3">
      <c r="A1851" s="68" t="s">
        <v>9998</v>
      </c>
      <c r="B1851" s="23">
        <v>45636</v>
      </c>
      <c r="C1851" s="17" t="s">
        <v>9999</v>
      </c>
      <c r="D1851" s="22" t="s">
        <v>10000</v>
      </c>
      <c r="E1851" s="24">
        <v>1102720365</v>
      </c>
      <c r="F1851" s="24">
        <v>1102720365</v>
      </c>
      <c r="G1851" s="22" t="s">
        <v>10001</v>
      </c>
      <c r="H1851" s="25">
        <v>27500000</v>
      </c>
      <c r="I1851" s="25">
        <v>0</v>
      </c>
      <c r="J1851" s="25">
        <v>27500000</v>
      </c>
      <c r="K1851" s="15" t="s">
        <v>10002</v>
      </c>
      <c r="L1851" s="23">
        <v>45349</v>
      </c>
      <c r="M1851" s="22" t="s">
        <v>10003</v>
      </c>
      <c r="N1851" s="22" t="s">
        <v>59</v>
      </c>
      <c r="O1851" s="26" t="s">
        <v>39</v>
      </c>
      <c r="P1851" s="26">
        <v>7171</v>
      </c>
      <c r="Q1851" s="23">
        <v>45636</v>
      </c>
      <c r="R1851" s="23">
        <v>45637</v>
      </c>
      <c r="S1851" s="27">
        <v>45637</v>
      </c>
      <c r="T1851" s="28">
        <v>45657</v>
      </c>
      <c r="U1851" s="22" t="s">
        <v>4397</v>
      </c>
      <c r="V1851" s="22" t="s">
        <v>341</v>
      </c>
      <c r="W1851" s="22" t="s">
        <v>342</v>
      </c>
      <c r="X1851" s="24">
        <v>54462166</v>
      </c>
      <c r="Y1851" s="24" t="s">
        <v>10004</v>
      </c>
      <c r="Z1851" s="22" t="s">
        <v>1642</v>
      </c>
      <c r="AA1851" s="22" t="s">
        <v>1643</v>
      </c>
      <c r="AB1851" s="22"/>
      <c r="AC1851" s="24"/>
      <c r="AD1851" s="24"/>
      <c r="AE1851" s="24"/>
      <c r="AF1851" s="24"/>
      <c r="AG1851" s="27">
        <v>45657</v>
      </c>
      <c r="AH1851" s="27" t="s">
        <v>52</v>
      </c>
      <c r="AI1851" s="27"/>
      <c r="AJ1851" s="27"/>
      <c r="AK1851" s="1" t="s">
        <v>10005</v>
      </c>
    </row>
    <row r="1852" spans="1:37" ht="53.25" customHeight="1" x14ac:dyDescent="0.3">
      <c r="A1852" s="68" t="s">
        <v>10006</v>
      </c>
      <c r="B1852" s="23">
        <v>45638</v>
      </c>
      <c r="C1852" s="17" t="s">
        <v>10007</v>
      </c>
      <c r="D1852" s="22" t="s">
        <v>10008</v>
      </c>
      <c r="E1852" s="24">
        <v>10280690</v>
      </c>
      <c r="F1852" s="24">
        <v>901086031</v>
      </c>
      <c r="G1852" s="22" t="s">
        <v>10009</v>
      </c>
      <c r="H1852" s="25">
        <v>822123000</v>
      </c>
      <c r="I1852" s="25">
        <v>0</v>
      </c>
      <c r="J1852" s="25">
        <v>822123000</v>
      </c>
      <c r="K1852" s="15" t="s">
        <v>7913</v>
      </c>
      <c r="L1852" s="23">
        <v>45575</v>
      </c>
      <c r="M1852" s="22" t="s">
        <v>9550</v>
      </c>
      <c r="N1852" s="22" t="s">
        <v>44</v>
      </c>
      <c r="O1852" s="26">
        <v>2024002470091</v>
      </c>
      <c r="P1852" s="26">
        <v>7387</v>
      </c>
      <c r="Q1852" s="23">
        <v>45638</v>
      </c>
      <c r="R1852" s="23">
        <v>45638</v>
      </c>
      <c r="S1852" s="27">
        <v>45638</v>
      </c>
      <c r="T1852" s="28">
        <v>45657</v>
      </c>
      <c r="U1852" s="22" t="s">
        <v>9543</v>
      </c>
      <c r="V1852" s="22" t="s">
        <v>682</v>
      </c>
      <c r="W1852" s="22" t="s">
        <v>1882</v>
      </c>
      <c r="X1852" s="24">
        <v>1082930823</v>
      </c>
      <c r="Y1852" s="24" t="s">
        <v>10010</v>
      </c>
      <c r="Z1852" s="22" t="s">
        <v>49</v>
      </c>
      <c r="AA1852" s="22" t="s">
        <v>9055</v>
      </c>
      <c r="AB1852" s="22"/>
      <c r="AC1852" s="24"/>
      <c r="AD1852" s="24"/>
      <c r="AE1852" s="24"/>
      <c r="AF1852" s="24"/>
      <c r="AG1852" s="27">
        <v>45657</v>
      </c>
      <c r="AH1852" s="27" t="s">
        <v>52</v>
      </c>
      <c r="AI1852" s="27"/>
      <c r="AJ1852" s="27"/>
      <c r="AK1852" s="1" t="s">
        <v>10011</v>
      </c>
    </row>
    <row r="1853" spans="1:37" ht="83.25" customHeight="1" x14ac:dyDescent="0.3">
      <c r="A1853" s="68" t="s">
        <v>10012</v>
      </c>
      <c r="B1853" s="23">
        <v>45636</v>
      </c>
      <c r="C1853" s="17" t="s">
        <v>745</v>
      </c>
      <c r="D1853" s="22" t="s">
        <v>3197</v>
      </c>
      <c r="E1853" s="24">
        <v>1083030065</v>
      </c>
      <c r="F1853" s="24">
        <v>1083030065</v>
      </c>
      <c r="G1853" s="22" t="s">
        <v>10013</v>
      </c>
      <c r="H1853" s="25">
        <v>4300000</v>
      </c>
      <c r="I1853" s="25">
        <v>0</v>
      </c>
      <c r="J1853" s="25">
        <v>4300000</v>
      </c>
      <c r="K1853" s="15" t="s">
        <v>10014</v>
      </c>
      <c r="L1853" s="23" t="s">
        <v>10015</v>
      </c>
      <c r="M1853" s="22" t="s">
        <v>6530</v>
      </c>
      <c r="N1853" s="22" t="s">
        <v>59</v>
      </c>
      <c r="O1853" s="26" t="s">
        <v>39</v>
      </c>
      <c r="P1853" s="26" t="s">
        <v>10016</v>
      </c>
      <c r="Q1853" s="23">
        <v>45636</v>
      </c>
      <c r="R1853" s="22" t="s">
        <v>60</v>
      </c>
      <c r="S1853" s="27">
        <v>45636</v>
      </c>
      <c r="T1853" s="28">
        <v>45657</v>
      </c>
      <c r="U1853" s="22" t="s">
        <v>9566</v>
      </c>
      <c r="V1853" s="22" t="s">
        <v>62</v>
      </c>
      <c r="W1853" s="22" t="s">
        <v>63</v>
      </c>
      <c r="X1853" s="24">
        <v>57462212</v>
      </c>
      <c r="Y1853" s="24" t="s">
        <v>10017</v>
      </c>
      <c r="Z1853" s="22" t="s">
        <v>49</v>
      </c>
      <c r="AA1853" s="22" t="s">
        <v>65</v>
      </c>
      <c r="AB1853" s="22"/>
      <c r="AC1853" s="24"/>
      <c r="AD1853" s="24"/>
      <c r="AE1853" s="24"/>
      <c r="AF1853" s="24"/>
      <c r="AG1853" s="27">
        <v>45657</v>
      </c>
      <c r="AH1853" s="27" t="s">
        <v>52</v>
      </c>
      <c r="AI1853" s="27"/>
      <c r="AJ1853" s="27"/>
      <c r="AK1853" s="1" t="s">
        <v>10018</v>
      </c>
    </row>
    <row r="1854" spans="1:37" ht="50.25" customHeight="1" x14ac:dyDescent="0.3">
      <c r="A1854" s="68" t="s">
        <v>10019</v>
      </c>
      <c r="B1854" s="23">
        <v>45638</v>
      </c>
      <c r="C1854" s="17" t="s">
        <v>10020</v>
      </c>
      <c r="D1854" s="22" t="s">
        <v>10021</v>
      </c>
      <c r="E1854" s="24">
        <v>32721888</v>
      </c>
      <c r="F1854" s="24">
        <v>802005820</v>
      </c>
      <c r="G1854" s="22" t="s">
        <v>10022</v>
      </c>
      <c r="H1854" s="25">
        <v>25109000</v>
      </c>
      <c r="I1854" s="25">
        <v>0</v>
      </c>
      <c r="J1854" s="25" t="s">
        <v>42</v>
      </c>
      <c r="K1854" s="15" t="s">
        <v>10023</v>
      </c>
      <c r="L1854" s="23">
        <v>45349</v>
      </c>
      <c r="M1854" s="22" t="s">
        <v>10024</v>
      </c>
      <c r="N1854" s="22" t="s">
        <v>44</v>
      </c>
      <c r="O1854" s="26">
        <v>2024002470002</v>
      </c>
      <c r="P1854" s="26">
        <v>7439</v>
      </c>
      <c r="Q1854" s="23">
        <v>45638</v>
      </c>
      <c r="R1854" s="23">
        <v>45642</v>
      </c>
      <c r="S1854" s="23">
        <v>45642</v>
      </c>
      <c r="T1854" s="28">
        <v>45657</v>
      </c>
      <c r="U1854" s="22" t="s">
        <v>3458</v>
      </c>
      <c r="V1854" s="22" t="s">
        <v>341</v>
      </c>
      <c r="W1854" s="22" t="s">
        <v>342</v>
      </c>
      <c r="X1854" s="24">
        <v>54462166</v>
      </c>
      <c r="Y1854" s="24" t="s">
        <v>10025</v>
      </c>
      <c r="Z1854" s="22" t="s">
        <v>1642</v>
      </c>
      <c r="AA1854" s="22" t="s">
        <v>50</v>
      </c>
      <c r="AB1854" s="22"/>
      <c r="AC1854" s="24"/>
      <c r="AD1854" s="24"/>
      <c r="AE1854" s="24"/>
      <c r="AF1854" s="24"/>
      <c r="AG1854" s="27">
        <v>45657</v>
      </c>
      <c r="AH1854" s="27" t="s">
        <v>52</v>
      </c>
      <c r="AI1854" s="27"/>
      <c r="AJ1854" s="27"/>
      <c r="AK1854" s="1" t="s">
        <v>10026</v>
      </c>
    </row>
    <row r="1855" spans="1:37" ht="45.6" x14ac:dyDescent="0.2">
      <c r="A1855" s="68" t="s">
        <v>10027</v>
      </c>
      <c r="B1855" s="23">
        <v>45638</v>
      </c>
      <c r="C1855" s="17" t="s">
        <v>10028</v>
      </c>
      <c r="D1855" s="22" t="s">
        <v>39</v>
      </c>
      <c r="E1855" s="24">
        <v>1065576536</v>
      </c>
      <c r="F1855" s="24">
        <v>1065576536</v>
      </c>
      <c r="G1855" s="22" t="s">
        <v>10029</v>
      </c>
      <c r="H1855" s="38">
        <v>47820000</v>
      </c>
      <c r="I1855" s="25">
        <v>0</v>
      </c>
      <c r="J1855" s="38">
        <v>47820000</v>
      </c>
      <c r="K1855" s="15" t="s">
        <v>5726</v>
      </c>
      <c r="L1855" s="23">
        <v>45488</v>
      </c>
      <c r="M1855" s="22" t="s">
        <v>10030</v>
      </c>
      <c r="N1855" s="22" t="s">
        <v>44</v>
      </c>
      <c r="O1855" s="26">
        <v>2024002470082</v>
      </c>
      <c r="P1855" s="26">
        <v>7617</v>
      </c>
      <c r="Q1855" s="23">
        <v>45649</v>
      </c>
      <c r="R1855" s="23">
        <v>45643</v>
      </c>
      <c r="S1855" s="27">
        <v>45643</v>
      </c>
      <c r="T1855" s="28">
        <v>45648</v>
      </c>
      <c r="U1855" s="22" t="s">
        <v>2404</v>
      </c>
      <c r="V1855" s="22" t="s">
        <v>669</v>
      </c>
      <c r="W1855" s="22" t="s">
        <v>670</v>
      </c>
      <c r="X1855" s="24">
        <v>72348558</v>
      </c>
      <c r="Y1855" s="24" t="s">
        <v>10031</v>
      </c>
      <c r="Z1855" s="22" t="s">
        <v>1642</v>
      </c>
      <c r="AA1855" s="22" t="s">
        <v>50</v>
      </c>
      <c r="AB1855" s="22" t="s">
        <v>10032</v>
      </c>
      <c r="AC1855" s="24"/>
      <c r="AD1855" s="24"/>
      <c r="AE1855" s="24"/>
      <c r="AF1855" s="24"/>
      <c r="AG1855" s="27">
        <v>45648</v>
      </c>
      <c r="AH1855" s="27" t="s">
        <v>5513</v>
      </c>
      <c r="AI1855" s="27"/>
      <c r="AJ1855" s="27"/>
      <c r="AK1855" s="1" t="s">
        <v>10033</v>
      </c>
    </row>
    <row r="1856" spans="1:37" ht="49.5" customHeight="1" x14ac:dyDescent="0.3">
      <c r="A1856" s="68" t="s">
        <v>10034</v>
      </c>
      <c r="B1856" s="23">
        <v>45637</v>
      </c>
      <c r="C1856" s="17" t="s">
        <v>10035</v>
      </c>
      <c r="D1856" s="22" t="s">
        <v>3197</v>
      </c>
      <c r="E1856" s="24">
        <v>85125917</v>
      </c>
      <c r="F1856" s="24">
        <v>85125917</v>
      </c>
      <c r="G1856" s="22" t="s">
        <v>10036</v>
      </c>
      <c r="H1856" s="25">
        <v>4800000</v>
      </c>
      <c r="I1856" s="25">
        <v>0</v>
      </c>
      <c r="J1856" s="25">
        <v>4800000</v>
      </c>
      <c r="K1856" s="15" t="s">
        <v>9766</v>
      </c>
      <c r="L1856" s="23">
        <v>45632</v>
      </c>
      <c r="M1856" s="22" t="s">
        <v>10037</v>
      </c>
      <c r="N1856" s="22" t="s">
        <v>44</v>
      </c>
      <c r="O1856" s="26">
        <v>2024002470005</v>
      </c>
      <c r="P1856" s="26">
        <v>7384</v>
      </c>
      <c r="Q1856" s="23">
        <v>45637</v>
      </c>
      <c r="R1856" s="22" t="s">
        <v>60</v>
      </c>
      <c r="S1856" s="27">
        <v>45637</v>
      </c>
      <c r="T1856" s="28">
        <v>45657</v>
      </c>
      <c r="U1856" s="22" t="s">
        <v>4397</v>
      </c>
      <c r="V1856" s="22" t="s">
        <v>110</v>
      </c>
      <c r="W1856" s="22" t="s">
        <v>131</v>
      </c>
      <c r="X1856" s="24">
        <v>36727183</v>
      </c>
      <c r="Y1856" s="24" t="s">
        <v>10038</v>
      </c>
      <c r="Z1856" s="22" t="s">
        <v>49</v>
      </c>
      <c r="AA1856" s="22" t="s">
        <v>65</v>
      </c>
      <c r="AB1856" s="22"/>
      <c r="AC1856" s="24"/>
      <c r="AD1856" s="24"/>
      <c r="AE1856" s="24"/>
      <c r="AF1856" s="24"/>
      <c r="AG1856" s="27">
        <v>45657</v>
      </c>
      <c r="AH1856" s="27" t="s">
        <v>52</v>
      </c>
      <c r="AI1856" s="27"/>
      <c r="AJ1856" s="27"/>
      <c r="AK1856" s="1" t="s">
        <v>10039</v>
      </c>
    </row>
    <row r="1857" spans="1:37" ht="71.25" customHeight="1" x14ac:dyDescent="0.3">
      <c r="A1857" s="68" t="s">
        <v>10040</v>
      </c>
      <c r="B1857" s="23">
        <v>45642</v>
      </c>
      <c r="C1857" s="17" t="s">
        <v>10041</v>
      </c>
      <c r="D1857" s="22" t="s">
        <v>3197</v>
      </c>
      <c r="E1857" s="24">
        <v>1082981635</v>
      </c>
      <c r="F1857" s="24">
        <v>1082981635</v>
      </c>
      <c r="G1857" s="22" t="s">
        <v>10042</v>
      </c>
      <c r="H1857" s="25">
        <v>4600000</v>
      </c>
      <c r="I1857" s="25">
        <v>0</v>
      </c>
      <c r="J1857" s="25">
        <v>4600000</v>
      </c>
      <c r="K1857" s="15" t="s">
        <v>9766</v>
      </c>
      <c r="L1857" s="23">
        <v>45632</v>
      </c>
      <c r="M1857" s="22" t="s">
        <v>10037</v>
      </c>
      <c r="N1857" s="22" t="s">
        <v>44</v>
      </c>
      <c r="O1857" s="26">
        <v>2024002470005</v>
      </c>
      <c r="P1857" s="26">
        <v>7454</v>
      </c>
      <c r="Q1857" s="23">
        <v>45642</v>
      </c>
      <c r="R1857" s="22" t="s">
        <v>60</v>
      </c>
      <c r="S1857" s="27">
        <v>45642</v>
      </c>
      <c r="T1857" s="28">
        <v>45657</v>
      </c>
      <c r="U1857" s="22" t="s">
        <v>3458</v>
      </c>
      <c r="V1857" s="22" t="s">
        <v>110</v>
      </c>
      <c r="W1857" s="22" t="s">
        <v>131</v>
      </c>
      <c r="X1857" s="24">
        <v>36727183</v>
      </c>
      <c r="Y1857" s="24" t="s">
        <v>10043</v>
      </c>
      <c r="Z1857" s="22" t="s">
        <v>49</v>
      </c>
      <c r="AA1857" s="22" t="s">
        <v>65</v>
      </c>
      <c r="AB1857" s="22"/>
      <c r="AC1857" s="24"/>
      <c r="AD1857" s="24"/>
      <c r="AE1857" s="24"/>
      <c r="AF1857" s="24"/>
      <c r="AG1857" s="27">
        <v>45657</v>
      </c>
      <c r="AH1857" s="27" t="s">
        <v>52</v>
      </c>
      <c r="AI1857" s="27"/>
      <c r="AJ1857" s="27"/>
      <c r="AK1857" s="1" t="s">
        <v>10044</v>
      </c>
    </row>
    <row r="1858" spans="1:37" ht="52.5" customHeight="1" x14ac:dyDescent="0.3">
      <c r="A1858" s="68" t="s">
        <v>10045</v>
      </c>
      <c r="B1858" s="23">
        <v>45642</v>
      </c>
      <c r="C1858" s="17" t="s">
        <v>9539</v>
      </c>
      <c r="D1858" s="22" t="s">
        <v>9540</v>
      </c>
      <c r="E1858" s="24">
        <v>39089653</v>
      </c>
      <c r="F1858" s="24">
        <v>900583185</v>
      </c>
      <c r="G1858" s="22" t="s">
        <v>10046</v>
      </c>
      <c r="H1858" s="25">
        <v>100000000</v>
      </c>
      <c r="I1858" s="25">
        <v>0</v>
      </c>
      <c r="J1858" s="25" t="s">
        <v>42</v>
      </c>
      <c r="K1858" s="15" t="s">
        <v>7603</v>
      </c>
      <c r="L1858" s="23">
        <v>45567</v>
      </c>
      <c r="M1858" s="22" t="s">
        <v>10047</v>
      </c>
      <c r="N1858" s="22" t="s">
        <v>44</v>
      </c>
      <c r="O1858" s="26">
        <v>2024002470091</v>
      </c>
      <c r="P1858" s="26">
        <v>7485</v>
      </c>
      <c r="Q1858" s="23">
        <v>45643</v>
      </c>
      <c r="R1858" s="23">
        <v>45639</v>
      </c>
      <c r="S1858" s="23">
        <v>45639</v>
      </c>
      <c r="T1858" s="28">
        <v>45657</v>
      </c>
      <c r="U1858" s="22" t="s">
        <v>5739</v>
      </c>
      <c r="V1858" s="22" t="s">
        <v>682</v>
      </c>
      <c r="W1858" s="22" t="s">
        <v>1882</v>
      </c>
      <c r="X1858" s="24">
        <v>1082930823</v>
      </c>
      <c r="Y1858" s="24" t="s">
        <v>10048</v>
      </c>
      <c r="Z1858" s="22" t="s">
        <v>1642</v>
      </c>
      <c r="AA1858" s="22" t="s">
        <v>50</v>
      </c>
      <c r="AB1858" s="22"/>
      <c r="AC1858" s="24"/>
      <c r="AD1858" s="24"/>
      <c r="AE1858" s="24"/>
      <c r="AF1858" s="24"/>
      <c r="AG1858" s="27">
        <v>45657</v>
      </c>
      <c r="AH1858" s="27" t="s">
        <v>52</v>
      </c>
      <c r="AI1858" s="27"/>
      <c r="AJ1858" s="27"/>
      <c r="AK1858" s="1" t="s">
        <v>10049</v>
      </c>
    </row>
    <row r="1859" spans="1:37" ht="85.5" customHeight="1" x14ac:dyDescent="0.3">
      <c r="A1859" s="68" t="s">
        <v>10050</v>
      </c>
      <c r="B1859" s="23">
        <v>45642</v>
      </c>
      <c r="C1859" s="17" t="s">
        <v>10051</v>
      </c>
      <c r="D1859" s="22" t="s">
        <v>10052</v>
      </c>
      <c r="E1859" s="24">
        <v>85469926</v>
      </c>
      <c r="F1859" s="24">
        <v>900775606</v>
      </c>
      <c r="G1859" s="22" t="s">
        <v>10053</v>
      </c>
      <c r="H1859" s="25">
        <v>110105868</v>
      </c>
      <c r="I1859" s="25">
        <v>0</v>
      </c>
      <c r="J1859" s="25">
        <v>110105868</v>
      </c>
      <c r="K1859" s="15" t="s">
        <v>6676</v>
      </c>
      <c r="L1859" s="23">
        <v>45456</v>
      </c>
      <c r="M1859" s="22" t="s">
        <v>10054</v>
      </c>
      <c r="N1859" s="22" t="s">
        <v>59</v>
      </c>
      <c r="O1859" s="26" t="s">
        <v>39</v>
      </c>
      <c r="P1859" s="26">
        <v>7482</v>
      </c>
      <c r="Q1859" s="23">
        <v>45643</v>
      </c>
      <c r="R1859" s="23">
        <v>45645</v>
      </c>
      <c r="S1859" s="23">
        <v>45645</v>
      </c>
      <c r="T1859" s="28">
        <v>45657</v>
      </c>
      <c r="U1859" s="22" t="s">
        <v>6507</v>
      </c>
      <c r="V1859" s="22" t="s">
        <v>223</v>
      </c>
      <c r="W1859" s="22" t="s">
        <v>7951</v>
      </c>
      <c r="X1859" s="24">
        <v>1081925066</v>
      </c>
      <c r="Y1859" s="24" t="s">
        <v>10055</v>
      </c>
      <c r="Z1859" s="22" t="s">
        <v>1642</v>
      </c>
      <c r="AA1859" s="22" t="s">
        <v>50</v>
      </c>
      <c r="AB1859" s="22" t="s">
        <v>10056</v>
      </c>
      <c r="AC1859" s="24">
        <v>25864600</v>
      </c>
      <c r="AD1859" s="24"/>
      <c r="AE1859" s="24">
        <f>(H1859+AC1859)</f>
        <v>135970468</v>
      </c>
      <c r="AF1859" s="24"/>
      <c r="AG1859" s="27">
        <v>45657</v>
      </c>
      <c r="AH1859" s="27" t="s">
        <v>52</v>
      </c>
      <c r="AI1859" s="27"/>
      <c r="AJ1859" s="27"/>
      <c r="AK1859" s="1" t="s">
        <v>10057</v>
      </c>
    </row>
    <row r="1860" spans="1:37" ht="48" customHeight="1" x14ac:dyDescent="0.3">
      <c r="A1860" s="68" t="s">
        <v>10058</v>
      </c>
      <c r="B1860" s="23">
        <v>45644</v>
      </c>
      <c r="C1860" s="17" t="s">
        <v>10059</v>
      </c>
      <c r="D1860" s="22" t="s">
        <v>10060</v>
      </c>
      <c r="E1860" s="24">
        <v>1065836606</v>
      </c>
      <c r="F1860" s="24">
        <v>901636135</v>
      </c>
      <c r="G1860" s="22" t="s">
        <v>10061</v>
      </c>
      <c r="H1860" s="25">
        <v>5419823900</v>
      </c>
      <c r="I1860" s="25">
        <v>0</v>
      </c>
      <c r="J1860" s="25" t="s">
        <v>42</v>
      </c>
      <c r="K1860" s="15" t="s">
        <v>10062</v>
      </c>
      <c r="L1860" s="23" t="s">
        <v>10063</v>
      </c>
      <c r="M1860" s="22" t="s">
        <v>10064</v>
      </c>
      <c r="N1860" s="22" t="s">
        <v>44</v>
      </c>
      <c r="O1860" s="26" t="s">
        <v>10065</v>
      </c>
      <c r="P1860" s="26" t="s">
        <v>10066</v>
      </c>
      <c r="Q1860" s="23">
        <v>45644</v>
      </c>
      <c r="R1860" s="22"/>
      <c r="S1860" s="27"/>
      <c r="T1860" s="28">
        <v>45657</v>
      </c>
      <c r="U1860" s="22"/>
      <c r="V1860" s="22" t="s">
        <v>303</v>
      </c>
      <c r="W1860" s="22" t="s">
        <v>304</v>
      </c>
      <c r="X1860" s="24">
        <v>7629011</v>
      </c>
      <c r="Y1860" s="24" t="s">
        <v>10067</v>
      </c>
      <c r="Z1860" s="22" t="s">
        <v>2592</v>
      </c>
      <c r="AA1860" s="22" t="s">
        <v>5259</v>
      </c>
      <c r="AB1860" s="22"/>
      <c r="AC1860" s="24"/>
      <c r="AD1860" s="24"/>
      <c r="AE1860" s="24"/>
      <c r="AF1860" s="24"/>
      <c r="AG1860" s="27">
        <v>45657</v>
      </c>
      <c r="AH1860" s="27"/>
      <c r="AI1860" s="27" t="s">
        <v>6057</v>
      </c>
      <c r="AJ1860" s="27"/>
      <c r="AK1860" s="1" t="s">
        <v>10068</v>
      </c>
    </row>
    <row r="1861" spans="1:37" ht="61.5" customHeight="1" x14ac:dyDescent="0.3">
      <c r="A1861" s="68" t="s">
        <v>10069</v>
      </c>
      <c r="B1861" s="23">
        <v>45644</v>
      </c>
      <c r="C1861" s="17" t="s">
        <v>9539</v>
      </c>
      <c r="D1861" s="22" t="s">
        <v>9540</v>
      </c>
      <c r="E1861" s="24">
        <v>39089653</v>
      </c>
      <c r="F1861" s="24">
        <v>900583185</v>
      </c>
      <c r="G1861" s="22" t="s">
        <v>10070</v>
      </c>
      <c r="H1861" s="25">
        <v>100000000</v>
      </c>
      <c r="I1861" s="25">
        <v>0</v>
      </c>
      <c r="J1861" s="25" t="s">
        <v>42</v>
      </c>
      <c r="K1861" s="15" t="s">
        <v>7603</v>
      </c>
      <c r="L1861" s="23">
        <v>45567</v>
      </c>
      <c r="M1861" s="22" t="s">
        <v>10047</v>
      </c>
      <c r="N1861" s="22" t="s">
        <v>44</v>
      </c>
      <c r="O1861" s="26">
        <v>2024002470091</v>
      </c>
      <c r="P1861" s="26">
        <v>7493</v>
      </c>
      <c r="Q1861" s="23">
        <v>45644</v>
      </c>
      <c r="R1861" s="23">
        <v>45644</v>
      </c>
      <c r="S1861" s="23">
        <v>45644</v>
      </c>
      <c r="T1861" s="28">
        <v>45657</v>
      </c>
      <c r="U1861" s="22" t="s">
        <v>6653</v>
      </c>
      <c r="V1861" s="22" t="s">
        <v>682</v>
      </c>
      <c r="W1861" s="22" t="s">
        <v>1882</v>
      </c>
      <c r="X1861" s="24">
        <v>1082930823</v>
      </c>
      <c r="Y1861" s="24" t="s">
        <v>10071</v>
      </c>
      <c r="Z1861" s="22" t="s">
        <v>1642</v>
      </c>
      <c r="AA1861" s="22" t="s">
        <v>50</v>
      </c>
      <c r="AB1861" s="22"/>
      <c r="AC1861" s="24"/>
      <c r="AD1861" s="24"/>
      <c r="AE1861" s="24"/>
      <c r="AF1861" s="24"/>
      <c r="AG1861" s="27">
        <v>45657</v>
      </c>
      <c r="AH1861" s="27" t="s">
        <v>52</v>
      </c>
      <c r="AI1861" s="27"/>
      <c r="AJ1861" s="27"/>
      <c r="AK1861" s="1" t="s">
        <v>10072</v>
      </c>
    </row>
    <row r="1862" spans="1:37" ht="22.8" x14ac:dyDescent="0.3">
      <c r="A1862" s="68" t="s">
        <v>10073</v>
      </c>
      <c r="B1862" s="23">
        <v>45649</v>
      </c>
      <c r="C1862" s="17" t="s">
        <v>10074</v>
      </c>
      <c r="D1862" s="22" t="s">
        <v>10075</v>
      </c>
      <c r="E1862" s="24">
        <v>1082898475</v>
      </c>
      <c r="F1862" s="24">
        <v>900906681</v>
      </c>
      <c r="G1862" s="22" t="s">
        <v>10076</v>
      </c>
      <c r="H1862" s="25">
        <v>1258090974</v>
      </c>
      <c r="I1862" s="25">
        <v>0</v>
      </c>
      <c r="J1862" s="25" t="s">
        <v>42</v>
      </c>
      <c r="K1862" s="15" t="s">
        <v>10077</v>
      </c>
      <c r="L1862" s="23">
        <v>45357</v>
      </c>
      <c r="M1862" s="22" t="s">
        <v>9172</v>
      </c>
      <c r="N1862" s="22" t="s">
        <v>44</v>
      </c>
      <c r="O1862" s="26">
        <v>2024002470010</v>
      </c>
      <c r="P1862" s="26">
        <v>7631</v>
      </c>
      <c r="Q1862" s="23">
        <v>45650</v>
      </c>
      <c r="R1862" s="22" t="s">
        <v>10078</v>
      </c>
      <c r="S1862" s="22" t="s">
        <v>10078</v>
      </c>
      <c r="T1862" s="28">
        <v>45657</v>
      </c>
      <c r="U1862" s="22" t="s">
        <v>10079</v>
      </c>
      <c r="V1862" s="22" t="s">
        <v>303</v>
      </c>
      <c r="W1862" s="22" t="s">
        <v>304</v>
      </c>
      <c r="X1862" s="24">
        <v>7629011</v>
      </c>
      <c r="Y1862" s="24" t="s">
        <v>10080</v>
      </c>
      <c r="Z1862" s="22" t="s">
        <v>2592</v>
      </c>
      <c r="AA1862" s="22" t="s">
        <v>5259</v>
      </c>
      <c r="AB1862" s="22" t="s">
        <v>10081</v>
      </c>
      <c r="AC1862" s="24"/>
      <c r="AD1862" s="24"/>
      <c r="AE1862" s="24"/>
      <c r="AF1862" s="24"/>
      <c r="AG1862" s="27">
        <v>45657</v>
      </c>
      <c r="AH1862" s="27"/>
      <c r="AI1862" s="27"/>
      <c r="AJ1862" s="27"/>
      <c r="AK1862" s="1" t="s">
        <v>10082</v>
      </c>
    </row>
    <row r="1863" spans="1:37" ht="34.200000000000003" x14ac:dyDescent="0.3">
      <c r="A1863" s="68" t="s">
        <v>10083</v>
      </c>
      <c r="B1863" s="23">
        <v>45649</v>
      </c>
      <c r="C1863" s="17" t="s">
        <v>10084</v>
      </c>
      <c r="D1863" s="22" t="s">
        <v>10085</v>
      </c>
      <c r="E1863" s="24">
        <v>72176479</v>
      </c>
      <c r="F1863" s="24">
        <v>901900404</v>
      </c>
      <c r="G1863" s="22" t="s">
        <v>10086</v>
      </c>
      <c r="H1863" s="25">
        <v>6586081800</v>
      </c>
      <c r="I1863" s="25">
        <v>0</v>
      </c>
      <c r="J1863" s="25" t="s">
        <v>42</v>
      </c>
      <c r="K1863" s="15" t="s">
        <v>6610</v>
      </c>
      <c r="L1863" s="23">
        <v>45496</v>
      </c>
      <c r="M1863" s="22" t="s">
        <v>10064</v>
      </c>
      <c r="N1863" s="22" t="s">
        <v>44</v>
      </c>
      <c r="O1863" s="26">
        <v>2024002470064</v>
      </c>
      <c r="P1863" s="26">
        <v>7618</v>
      </c>
      <c r="Q1863" s="23">
        <v>45649</v>
      </c>
      <c r="R1863" s="22"/>
      <c r="S1863" s="27"/>
      <c r="T1863" s="28"/>
      <c r="U1863" s="22" t="s">
        <v>2078</v>
      </c>
      <c r="V1863" s="22" t="s">
        <v>303</v>
      </c>
      <c r="W1863" s="22" t="s">
        <v>304</v>
      </c>
      <c r="X1863" s="24">
        <v>7629011</v>
      </c>
      <c r="Y1863" s="24" t="s">
        <v>10067</v>
      </c>
      <c r="Z1863" s="22" t="s">
        <v>2592</v>
      </c>
      <c r="AA1863" s="22" t="s">
        <v>5259</v>
      </c>
      <c r="AB1863" s="22" t="s">
        <v>10087</v>
      </c>
      <c r="AC1863" s="24"/>
      <c r="AD1863" s="24"/>
      <c r="AE1863" s="24"/>
      <c r="AF1863" s="24"/>
      <c r="AG1863" s="27"/>
      <c r="AH1863" s="27"/>
      <c r="AI1863" s="27" t="s">
        <v>10088</v>
      </c>
      <c r="AJ1863" s="27"/>
      <c r="AK1863" s="1" t="s">
        <v>10089</v>
      </c>
    </row>
    <row r="1864" spans="1:37" ht="22.8" x14ac:dyDescent="0.3">
      <c r="A1864" s="68" t="s">
        <v>10090</v>
      </c>
      <c r="B1864" s="23">
        <v>45652</v>
      </c>
      <c r="C1864" s="17" t="s">
        <v>10091</v>
      </c>
      <c r="D1864" s="22" t="s">
        <v>10092</v>
      </c>
      <c r="E1864" s="24">
        <v>22657308</v>
      </c>
      <c r="F1864" s="24">
        <v>901892325</v>
      </c>
      <c r="G1864" s="22" t="s">
        <v>10093</v>
      </c>
      <c r="H1864" s="25">
        <v>42047565</v>
      </c>
      <c r="I1864" s="25">
        <v>0</v>
      </c>
      <c r="J1864" s="25" t="s">
        <v>42</v>
      </c>
      <c r="K1864" s="15" t="s">
        <v>8939</v>
      </c>
      <c r="L1864" s="23">
        <v>45383</v>
      </c>
      <c r="M1864" s="22" t="s">
        <v>10094</v>
      </c>
      <c r="N1864" s="22" t="s">
        <v>44</v>
      </c>
      <c r="O1864" s="26">
        <v>2024002470003</v>
      </c>
      <c r="P1864" s="26">
        <v>7633</v>
      </c>
      <c r="Q1864" s="23">
        <v>45652</v>
      </c>
      <c r="R1864" s="23">
        <v>45656</v>
      </c>
      <c r="S1864" s="23">
        <v>45656</v>
      </c>
      <c r="T1864" s="28">
        <v>45657</v>
      </c>
      <c r="U1864" s="22" t="s">
        <v>8734</v>
      </c>
      <c r="V1864" s="22" t="s">
        <v>303</v>
      </c>
      <c r="W1864" s="22" t="s">
        <v>304</v>
      </c>
      <c r="X1864" s="24">
        <v>7629011</v>
      </c>
      <c r="Y1864" s="24" t="s">
        <v>10095</v>
      </c>
      <c r="Z1864" s="22" t="s">
        <v>1642</v>
      </c>
      <c r="AA1864" s="22" t="s">
        <v>307</v>
      </c>
      <c r="AB1864" s="22"/>
      <c r="AC1864" s="24"/>
      <c r="AD1864" s="24"/>
      <c r="AE1864" s="24"/>
      <c r="AF1864" s="24"/>
      <c r="AG1864" s="27">
        <v>45657</v>
      </c>
      <c r="AH1864" s="27"/>
      <c r="AI1864" s="27"/>
      <c r="AJ1864" s="27"/>
      <c r="AK1864" s="1" t="s">
        <v>10096</v>
      </c>
    </row>
    <row r="1865" spans="1:37" ht="45.6" x14ac:dyDescent="0.2">
      <c r="A1865" s="68" t="s">
        <v>10097</v>
      </c>
      <c r="B1865" s="23">
        <v>45650</v>
      </c>
      <c r="C1865" s="17" t="s">
        <v>10098</v>
      </c>
      <c r="D1865" s="22" t="s">
        <v>10099</v>
      </c>
      <c r="E1865" s="24">
        <v>19275771</v>
      </c>
      <c r="F1865" s="38">
        <v>900177844</v>
      </c>
      <c r="G1865" s="22" t="s">
        <v>10100</v>
      </c>
      <c r="H1865" s="25">
        <v>241943998</v>
      </c>
      <c r="I1865" s="25" t="s">
        <v>1977</v>
      </c>
      <c r="J1865" s="25" t="s">
        <v>42</v>
      </c>
      <c r="K1865" s="15" t="s">
        <v>10101</v>
      </c>
      <c r="L1865" s="23">
        <v>45394</v>
      </c>
      <c r="M1865" s="22" t="s">
        <v>10102</v>
      </c>
      <c r="N1865" s="22" t="s">
        <v>10103</v>
      </c>
      <c r="O1865" s="26" t="s">
        <v>10104</v>
      </c>
      <c r="P1865" s="26" t="s">
        <v>10105</v>
      </c>
      <c r="Q1865" s="23">
        <v>45653</v>
      </c>
      <c r="R1865" s="23">
        <v>45652</v>
      </c>
      <c r="S1865" s="23">
        <v>45653</v>
      </c>
      <c r="T1865" s="28">
        <v>45657</v>
      </c>
      <c r="U1865" s="22" t="s">
        <v>6213</v>
      </c>
      <c r="V1865" s="22" t="s">
        <v>223</v>
      </c>
      <c r="W1865" s="22" t="s">
        <v>7951</v>
      </c>
      <c r="X1865" s="24">
        <v>1081925066</v>
      </c>
      <c r="Y1865" s="24" t="s">
        <v>10106</v>
      </c>
      <c r="Z1865" s="22" t="s">
        <v>2582</v>
      </c>
      <c r="AA1865" s="22" t="s">
        <v>1643</v>
      </c>
      <c r="AB1865" s="22" t="s">
        <v>10107</v>
      </c>
      <c r="AC1865" s="24"/>
      <c r="AD1865" s="24" t="s">
        <v>10108</v>
      </c>
      <c r="AE1865" s="24"/>
      <c r="AF1865" s="24" t="s">
        <v>10108</v>
      </c>
      <c r="AG1865" s="27">
        <v>45684</v>
      </c>
      <c r="AH1865" s="27" t="s">
        <v>308</v>
      </c>
      <c r="AI1865" s="27" t="s">
        <v>5514</v>
      </c>
      <c r="AJ1865" s="27"/>
      <c r="AK1865" s="1" t="s">
        <v>10109</v>
      </c>
    </row>
    <row r="1866" spans="1:37" ht="45.6" x14ac:dyDescent="0.3">
      <c r="A1866" s="68" t="s">
        <v>10110</v>
      </c>
      <c r="B1866" s="23">
        <v>45650</v>
      </c>
      <c r="C1866" s="17" t="s">
        <v>10111</v>
      </c>
      <c r="D1866" s="22" t="s">
        <v>10112</v>
      </c>
      <c r="E1866" s="24">
        <v>1083047176</v>
      </c>
      <c r="F1866" s="24">
        <v>901526163</v>
      </c>
      <c r="G1866" s="22" t="s">
        <v>10113</v>
      </c>
      <c r="H1866" s="25">
        <v>274995816</v>
      </c>
      <c r="I1866" s="25">
        <v>0</v>
      </c>
      <c r="J1866" s="25">
        <v>274995816</v>
      </c>
      <c r="K1866" s="15" t="s">
        <v>6359</v>
      </c>
      <c r="L1866" s="23">
        <v>45534</v>
      </c>
      <c r="M1866" s="22" t="s">
        <v>10114</v>
      </c>
      <c r="N1866" s="22" t="s">
        <v>44</v>
      </c>
      <c r="O1866" s="26">
        <v>2024002470092</v>
      </c>
      <c r="P1866" s="26">
        <v>7622</v>
      </c>
      <c r="Q1866" s="23">
        <v>45650</v>
      </c>
      <c r="R1866" s="23">
        <v>45652</v>
      </c>
      <c r="S1866" s="23">
        <v>45652</v>
      </c>
      <c r="T1866" s="28">
        <v>45657</v>
      </c>
      <c r="U1866" s="22" t="s">
        <v>2404</v>
      </c>
      <c r="V1866" s="22" t="s">
        <v>223</v>
      </c>
      <c r="W1866" s="22" t="s">
        <v>7951</v>
      </c>
      <c r="X1866" s="24">
        <v>1081925066</v>
      </c>
      <c r="Y1866" s="24" t="s">
        <v>10115</v>
      </c>
      <c r="Z1866" s="22" t="s">
        <v>2582</v>
      </c>
      <c r="AA1866" s="22" t="s">
        <v>1643</v>
      </c>
      <c r="AB1866" s="22" t="s">
        <v>10116</v>
      </c>
      <c r="AC1866" s="24"/>
      <c r="AD1866" s="24" t="s">
        <v>10108</v>
      </c>
      <c r="AE1866" s="24"/>
      <c r="AF1866" s="24" t="s">
        <v>10108</v>
      </c>
      <c r="AG1866" s="27">
        <v>45684</v>
      </c>
      <c r="AH1866" s="27" t="s">
        <v>308</v>
      </c>
      <c r="AI1866" s="27"/>
      <c r="AJ1866" s="27"/>
      <c r="AK1866" s="1" t="s">
        <v>10117</v>
      </c>
    </row>
    <row r="1867" spans="1:37" ht="34.200000000000003" x14ac:dyDescent="0.3">
      <c r="A1867" s="68" t="s">
        <v>10118</v>
      </c>
      <c r="B1867" s="23">
        <v>45652</v>
      </c>
      <c r="C1867" s="17" t="s">
        <v>10091</v>
      </c>
      <c r="D1867" s="22" t="s">
        <v>10092</v>
      </c>
      <c r="E1867" s="24">
        <v>22657308</v>
      </c>
      <c r="F1867" s="24">
        <v>901892325</v>
      </c>
      <c r="G1867" s="22" t="s">
        <v>10119</v>
      </c>
      <c r="H1867" s="25">
        <v>56521631</v>
      </c>
      <c r="I1867" s="25" t="s">
        <v>1977</v>
      </c>
      <c r="J1867" s="25" t="s">
        <v>42</v>
      </c>
      <c r="K1867" s="15" t="s">
        <v>10077</v>
      </c>
      <c r="L1867" s="23">
        <v>45357</v>
      </c>
      <c r="M1867" s="22" t="s">
        <v>10120</v>
      </c>
      <c r="N1867" s="22" t="s">
        <v>44</v>
      </c>
      <c r="O1867" s="26">
        <v>2024002470010</v>
      </c>
      <c r="P1867" s="26">
        <v>7648</v>
      </c>
      <c r="Q1867" s="23">
        <v>45653</v>
      </c>
      <c r="R1867" s="23">
        <v>45656</v>
      </c>
      <c r="S1867" s="23">
        <v>45656</v>
      </c>
      <c r="T1867" s="28">
        <v>45657</v>
      </c>
      <c r="U1867" s="22" t="s">
        <v>8734</v>
      </c>
      <c r="V1867" s="22" t="s">
        <v>303</v>
      </c>
      <c r="W1867" s="22" t="s">
        <v>304</v>
      </c>
      <c r="X1867" s="24">
        <v>7629011</v>
      </c>
      <c r="Y1867" s="24" t="s">
        <v>10121</v>
      </c>
      <c r="Z1867" s="22" t="s">
        <v>1642</v>
      </c>
      <c r="AA1867" s="22" t="s">
        <v>307</v>
      </c>
      <c r="AB1867" s="22"/>
      <c r="AC1867" s="24"/>
      <c r="AD1867" s="24"/>
      <c r="AE1867" s="24"/>
      <c r="AF1867" s="24"/>
      <c r="AG1867" s="27">
        <v>45657</v>
      </c>
      <c r="AH1867" s="27"/>
      <c r="AI1867" s="27"/>
      <c r="AJ1867" s="27"/>
      <c r="AK1867" s="1" t="s">
        <v>10122</v>
      </c>
    </row>
    <row r="1868" spans="1:37" ht="34.200000000000003" x14ac:dyDescent="0.3">
      <c r="A1868" s="68" t="s">
        <v>10123</v>
      </c>
      <c r="B1868" s="23">
        <v>45657</v>
      </c>
      <c r="C1868" s="17" t="s">
        <v>10124</v>
      </c>
      <c r="D1868" s="22" t="s">
        <v>10125</v>
      </c>
      <c r="E1868" s="24">
        <v>1143142359</v>
      </c>
      <c r="F1868" s="24">
        <v>0</v>
      </c>
      <c r="G1868" s="22" t="s">
        <v>10126</v>
      </c>
      <c r="H1868" s="25">
        <v>885806661.28999996</v>
      </c>
      <c r="I1868" s="25">
        <v>0</v>
      </c>
      <c r="J1868" s="25" t="s">
        <v>42</v>
      </c>
      <c r="K1868" s="15" t="s">
        <v>10127</v>
      </c>
      <c r="L1868" s="23">
        <v>45496</v>
      </c>
      <c r="M1868" s="22" t="s">
        <v>10128</v>
      </c>
      <c r="N1868" s="22" t="s">
        <v>44</v>
      </c>
      <c r="O1868" s="26" t="s">
        <v>10065</v>
      </c>
      <c r="P1868" s="26" t="s">
        <v>10129</v>
      </c>
      <c r="Q1868" s="23">
        <v>45657</v>
      </c>
      <c r="R1868" s="23">
        <v>45743</v>
      </c>
      <c r="S1868" s="23">
        <v>45743</v>
      </c>
      <c r="T1868" s="28">
        <v>45657</v>
      </c>
      <c r="U1868" s="22"/>
      <c r="V1868" s="22" t="s">
        <v>303</v>
      </c>
      <c r="W1868" s="22" t="s">
        <v>304</v>
      </c>
      <c r="X1868" s="24">
        <v>7629011</v>
      </c>
      <c r="Y1868" s="24" t="s">
        <v>10130</v>
      </c>
      <c r="Z1868" s="22" t="s">
        <v>306</v>
      </c>
      <c r="AA1868" s="22" t="s">
        <v>307</v>
      </c>
      <c r="AB1868" s="22" t="s">
        <v>10131</v>
      </c>
      <c r="AC1868" s="24"/>
      <c r="AD1868" s="24"/>
      <c r="AE1868" s="24"/>
      <c r="AF1868" s="24"/>
      <c r="AG1868" s="27">
        <v>45657</v>
      </c>
      <c r="AH1868" s="27"/>
      <c r="AI1868" s="27" t="s">
        <v>2319</v>
      </c>
      <c r="AJ1868" s="27"/>
      <c r="AK1868" s="1" t="s">
        <v>10132</v>
      </c>
    </row>
  </sheetData>
  <hyperlinks>
    <hyperlink ref="AK2" r:id="rId1" xr:uid="{DA9F264A-F4EF-483B-83E2-E4CFCD6923D7}"/>
    <hyperlink ref="AK10" r:id="rId2" xr:uid="{73B49931-4F31-487F-95C7-B07D6B108794}"/>
    <hyperlink ref="AK11" r:id="rId3" display="https://community.secop.gov.co/Public/Tendering/OpportunityDetail/Index?noticeUID=CO1.NTC.5462820&amp;isFromPublicArea=True&amp;isModal=False" xr:uid="{45BB0990-218E-440D-A176-C43B9B433E06}"/>
    <hyperlink ref="AK17" r:id="rId4" xr:uid="{A04D201D-2C1A-4945-8E9F-9AC4AC066B54}"/>
    <hyperlink ref="AK8" r:id="rId5" xr:uid="{3C00B705-52B1-4A6C-A371-7F47EFDCB8E0}"/>
    <hyperlink ref="AK3" r:id="rId6" xr:uid="{21BA195C-25E2-4119-AA61-E5E715C4BD32}"/>
    <hyperlink ref="AK4" r:id="rId7" xr:uid="{AFEECB40-926F-4DBD-A35C-388528A4DD3F}"/>
    <hyperlink ref="AK5" r:id="rId8" xr:uid="{BCA416C4-76D0-4126-AEC4-CF4DCF5BC709}"/>
    <hyperlink ref="AK16" r:id="rId9" xr:uid="{8F4ABC75-BACA-4969-8AE2-920C52F634D5}"/>
    <hyperlink ref="AK6" r:id="rId10" xr:uid="{739F275F-D7C2-45C1-917E-7A895D9D73FE}"/>
    <hyperlink ref="AK7" r:id="rId11" xr:uid="{B116A8A6-B4BB-46A8-8308-BA3B3FCFCC37}"/>
    <hyperlink ref="AK12" r:id="rId12" xr:uid="{B2098832-CE84-40D1-BB32-71216A80FE56}"/>
    <hyperlink ref="AK13" r:id="rId13" xr:uid="{C91D892E-286C-4BA1-B8D1-3613390B671E}"/>
    <hyperlink ref="AK60" r:id="rId14" xr:uid="{D4343A11-E052-4909-ADD2-91D812DF08D1}"/>
    <hyperlink ref="AK61" r:id="rId15" xr:uid="{D07D402D-F5FC-4CAE-A5F7-8DF7DE7727CB}"/>
    <hyperlink ref="AK51" r:id="rId16" display="https://community.secop.gov.co/Public/Tendering/OpportunityDetail/Index?noticeUID=CO1.NTC.5497770&amp;isFromPublicArea=True&amp;isModal=False_x000a_" xr:uid="{0BD16050-66A8-486A-A064-F6D04BC09037}"/>
    <hyperlink ref="AK48" r:id="rId17" display="https://community.secop.gov.co/Public/Tendering/ContractNoticePhases/View?PPI=CO1.PPI.29387703&amp;isFromPublicArea=True&amp;isModal=False_x000a__x000a_" xr:uid="{9F0509A1-0C17-4423-BC3A-4931FDC08536}"/>
    <hyperlink ref="AK47" r:id="rId18" xr:uid="{47684829-A672-4853-9D8A-07993F8144FD}"/>
    <hyperlink ref="AK41" r:id="rId19" xr:uid="{29258426-F812-45B0-B0EF-6DB98DA9713F}"/>
    <hyperlink ref="AK40" r:id="rId20" display="https://community.secop.gov.co/Public/Tendering/OpportunityDetail/Index?noticeUID=CO1.NTC.5486703&amp;isFromPublicArea=True&amp;isModal=False_x000a__x000a_" xr:uid="{2E0E685A-425C-4B3A-B523-37DABF0F7843}"/>
    <hyperlink ref="AK38" r:id="rId21" display="https://community.secop.gov.co/Public/Tendering/OpportunityDetail/Index?noticeUID=CO1.NTC.5495893&amp;isFromPublicArea=True&amp;isModal=False_x000a_" xr:uid="{852B4B74-A12C-4EC1-BD74-AE088B19BE0C}"/>
    <hyperlink ref="AK37" r:id="rId22" xr:uid="{ACDE0FC9-5F17-43A7-BB52-0DA8E470BD08}"/>
    <hyperlink ref="AK36" r:id="rId23" xr:uid="{C7BA8A1B-32D4-4BFE-B64B-F989872CCEEA}"/>
    <hyperlink ref="AK35" r:id="rId24" xr:uid="{43AEFA04-A8B8-4716-822E-F11EC5B22E99}"/>
    <hyperlink ref="AK32" r:id="rId25" xr:uid="{C493A35E-451F-4170-87A8-639763B5AF90}"/>
    <hyperlink ref="AK31" r:id="rId26" xr:uid="{2E367D4A-5395-4EA2-8BCD-830BAA9550D9}"/>
    <hyperlink ref="AK29" r:id="rId27" display="https://community.secop.gov.co/Public/Tendering/OpportunityDetail/Index?noticeUID=CO1.NTC.5481346&amp;isFromPublicArea=True&amp;isModal=False_x000a_" xr:uid="{BAA2EC4E-17A4-43A3-866D-1ADAA0053A1F}"/>
    <hyperlink ref="AK28" r:id="rId28" display="https://community.secop.gov.co/Public/Tendering/OpportunityDetail/Index?noticeUID=CO1.NTC.5482207&amp;isFromPublicArea=True&amp;isModal=False_x000a__x000a_--" xr:uid="{72E130EE-6BF2-4455-AA9D-725CFD15B98A}"/>
    <hyperlink ref="AK27" r:id="rId29" xr:uid="{D0A55031-2301-46BE-BBEB-16ABD5797921}"/>
    <hyperlink ref="AK24" r:id="rId30" xr:uid="{BE9474A3-2599-43FA-B367-32542516BEF5}"/>
    <hyperlink ref="AK26" r:id="rId31" xr:uid="{9A08E18D-4631-492E-85F1-D6B79FE8DDD9}"/>
    <hyperlink ref="AK25" r:id="rId32" xr:uid="{94B879EB-576C-4371-A620-4039FA9C0620}"/>
    <hyperlink ref="AK22" r:id="rId33" xr:uid="{BF7BA0C5-61F4-42B9-AECF-8424A56A8728}"/>
    <hyperlink ref="AK23" r:id="rId34" xr:uid="{BB220BBE-5061-4EA0-8432-0BDFDEDEFC3F}"/>
    <hyperlink ref="AK21" r:id="rId35" xr:uid="{CDDFA8D1-FD95-4F8D-8A94-EE51E91EBEF3}"/>
    <hyperlink ref="AK19" r:id="rId36" xr:uid="{17C26040-DF4F-448D-978B-9B9B512EAB84}"/>
    <hyperlink ref="AK15" r:id="rId37" xr:uid="{2AC5C433-9DA8-4BDF-B3F7-79BDCE75BD90}"/>
    <hyperlink ref="AK14" r:id="rId38" xr:uid="{DB2CBBF1-94B8-4028-86CB-F6F3DFA31979}"/>
    <hyperlink ref="AK66" r:id="rId39" display="https://community.secop.gov.co/Public/Tendering/OpportunityDetail/Index?noticeUID=CO1.NTC.5526577&amp;isFromPublicArea=True&amp;isModal=False_x000a_" xr:uid="{7A69512C-91DF-4B1E-BADC-9FCD0EEAE8A3}"/>
    <hyperlink ref="AK42" r:id="rId40" xr:uid="{4B2DAFC6-CC61-4B80-B8C0-1E72A8F84E10}"/>
    <hyperlink ref="AK20" r:id="rId41" xr:uid="{45A8D0FA-B69B-4B01-936F-2300B887B147}"/>
    <hyperlink ref="AK30" r:id="rId42" xr:uid="{F0ADAE3D-2088-44D1-A8B7-640DADFC6A3B}"/>
    <hyperlink ref="AK33" r:id="rId43" xr:uid="{DB59FF12-8F02-40E7-8E2C-4661C517566E}"/>
    <hyperlink ref="AK34" r:id="rId44" xr:uid="{3F175716-29AE-4AB3-975D-7D6D2E05DB84}"/>
    <hyperlink ref="AK39" r:id="rId45" xr:uid="{62D6CBF1-0515-49F4-9253-C46CB8E8399E}"/>
    <hyperlink ref="AK43" r:id="rId46" xr:uid="{29176669-91A1-4B11-96D8-C7BFB69A0A94}"/>
    <hyperlink ref="AK44" r:id="rId47" display="https://community.secop.gov.co/Public/Tendering/OpportunityDetail/Index?noticeUID=CO1.NTC.5499634&amp;isFromPublicArea=True&amp;isModal=False_x000a_" xr:uid="{65E73BF8-817F-4F4A-B024-E6F656AC65B0}"/>
    <hyperlink ref="AK45" r:id="rId48" xr:uid="{393746E1-FF7A-4B51-BA6D-ECC448EC0C91}"/>
    <hyperlink ref="AK46" r:id="rId49" xr:uid="{5AA73319-A125-402B-8884-85FE1E8AE36D}"/>
    <hyperlink ref="AK50" r:id="rId50" display="https://community.secop.gov.co/Public/Tendering/OpportunityDetail/Index?noticeUID=CO1.NTC.5502648&amp;isFromPublicArea=True&amp;isModal=False_x000a_" xr:uid="{50D1715E-65FD-48AE-8734-115CEDD486BB}"/>
    <hyperlink ref="AK9" r:id="rId51" display="https://community.secop.gov.co/Public/Tendering/OpportunityDetail/Index?noticeUID=CO1.NTC.5462000&amp;isFromPublicArea=True&amp;isModal=False_x000a__x000a_" xr:uid="{5D48D1FC-5D51-4F0B-BDA5-C17C5361862B}"/>
    <hyperlink ref="AK49" r:id="rId52" xr:uid="{74D1FF1E-AC34-4862-BDBA-5DC7D356A6B1}"/>
    <hyperlink ref="AK53" r:id="rId53" display="https://community.secop.gov.co/Public/Tendering/OpportunityDetail/Index?noticeUID=CO1.NTC.5510216&amp;isFromPublicArea=True&amp;isModal=False_x000a_" xr:uid="{E14B7878-4C67-4E56-9707-65C5507E27D8}"/>
    <hyperlink ref="AK54" r:id="rId54" display="https://community.secop.gov.co/Public/Tendering/OpportunityDetail/Index?noticeUID=CO1.NTC.5509119&amp;isFromPublicArea=True&amp;isModal=False_x000a_" xr:uid="{D82FB7AD-D2A6-4735-950F-02A660E5F220}"/>
    <hyperlink ref="AK55" r:id="rId55" xr:uid="{4C89F74B-110D-4D26-B3D2-A0805C432193}"/>
    <hyperlink ref="AK56" r:id="rId56" xr:uid="{ED0AC9F8-FA33-4EA4-A17A-DE8D48AAC9CB}"/>
    <hyperlink ref="AK57" r:id="rId57" xr:uid="{C0113789-1A70-4750-BD3F-8D5C8A29D781}"/>
    <hyperlink ref="AK58" r:id="rId58" xr:uid="{A4086059-5D94-4E58-96AC-A0153351E4D7}"/>
    <hyperlink ref="AK59" r:id="rId59" xr:uid="{F74E6A84-5E49-44FE-B76C-8C90DD1D7163}"/>
    <hyperlink ref="AK63" r:id="rId60" xr:uid="{29C2E0D3-06F7-44BA-BBFD-62331EC08886}"/>
    <hyperlink ref="AK64" r:id="rId61" xr:uid="{8DF49BCD-6FC1-414B-9AFD-8C5B1FA2F882}"/>
    <hyperlink ref="AK65" r:id="rId62" xr:uid="{520CEE7C-1275-4711-9A19-7FA1C2E96AED}"/>
    <hyperlink ref="AK52" r:id="rId63" xr:uid="{AFE84E7B-B341-4CC6-90E2-B5C2489D96E4}"/>
    <hyperlink ref="AK62" r:id="rId64" xr:uid="{2B6F4CE9-FDB8-4F94-95C0-BBA53EFB5AFC}"/>
    <hyperlink ref="AK67" r:id="rId65" display="https://community.secop.gov.co/Public/Tendering/OpportunityDetail/Index?noticeUID=CO1.NTC.5520995&amp;isFromPublicArea=True&amp;isModal=False_x000a_" xr:uid="{3ED6F549-F60B-4DC1-90A7-0FD533F2C916}"/>
    <hyperlink ref="AK68" r:id="rId66" xr:uid="{7D50F95C-A97B-4A44-90FE-61A08F994509}"/>
    <hyperlink ref="AK70" r:id="rId67" xr:uid="{6A2308C4-C592-48C7-A167-FCBD55E3FF31}"/>
    <hyperlink ref="AK71" r:id="rId68" display="https://community.secop.gov.co/Public/Tendering/OpportunityDetail/Index?noticeUID=CO1.NTC.5536413&amp;isFromPublicArea=True&amp;isModal=False_x000a_" xr:uid="{B9C8A277-18FA-4B5A-A574-C342026AD435}"/>
    <hyperlink ref="AK72" r:id="rId69" display="https://community.secop.gov.co/Public/Tendering/OpportunityDetail/Index?noticeUID=CO1.NTC.5537033&amp;isFromPublicArea=True&amp;isModal=False_x000a_" xr:uid="{492F8C58-30DD-4078-8A2F-99944E03F4D4}"/>
    <hyperlink ref="AK73" r:id="rId70" xr:uid="{9503A607-1237-412E-979A-E6FB200679B7}"/>
    <hyperlink ref="AK75" r:id="rId71" display="https://community.secop.gov.co/Public/Tendering/OpportunityDetail/Index?noticeUID=CO1.NTC.5526907&amp;isFromPublicArea=True&amp;isModal=False_x000a_" xr:uid="{1AF13FF0-C8D5-4DFC-913E-BC96F1D6EFEE}"/>
    <hyperlink ref="AK76" r:id="rId72" display="https://community.secop.gov.co/Public/Tendering/OpportunityDetail/Index?noticeUID=CO1.NTC.5538563&amp;isFromPublicArea=True&amp;isModal=False_x000a_" xr:uid="{46CAB321-4262-4B40-9A87-13F319FA2722}"/>
    <hyperlink ref="AK78" r:id="rId73" xr:uid="{7146EF36-277A-4DBE-8434-D37FD659DBF5}"/>
    <hyperlink ref="AK81" r:id="rId74" xr:uid="{B1E14EA4-11F4-4756-982D-E4A215817028}"/>
    <hyperlink ref="AK82" r:id="rId75" xr:uid="{2014AA18-5EA8-4448-91E9-6F3BDCE6A037}"/>
    <hyperlink ref="AK83" r:id="rId76" display="https://community.secop.gov.co/Public/Tendering/OpportunityDetail/Index?noticeUID=CO1.NTC.5541575&amp;isFromPublicArea=True&amp;isModal=False_x000a__x000a_ " xr:uid="{2EE8BC21-321E-4D9E-9ADD-65BD8127E9C6}"/>
    <hyperlink ref="AK91" r:id="rId77" display="https://community.secop.gov.co/Public/Tendering/OpportunityDetail/Index?noticeUID=CO1.NTC.5562768&amp;isFromPublicArea=True&amp;isModal=False" xr:uid="{223ED3CA-39A2-4C04-AB2B-D19046CA9FF4}"/>
    <hyperlink ref="AK74" r:id="rId78" xr:uid="{7E66CF4E-61F1-4C0B-BFE4-6CE3CBD49356}"/>
    <hyperlink ref="AK77" r:id="rId79" display="https://community.secop.gov.co/Public/Tendering/OpportunityDetail/Index?noticeUID=CO1.NTC.5556852&amp;isFromPublicArea=True&amp;isModal=False_x000a_" xr:uid="{A810360E-56A0-461B-847B-5CF5D627F84C}"/>
    <hyperlink ref="AK84" r:id="rId80" xr:uid="{E463D253-DB10-44E8-A048-EEAA066990DA}"/>
    <hyperlink ref="AK87" r:id="rId81" xr:uid="{4DEDA068-22D9-42FF-9F35-B91A8787FA26}"/>
    <hyperlink ref="AK90" r:id="rId82" xr:uid="{7512CA12-9CD8-44F8-B07B-FFF219A174D2}"/>
    <hyperlink ref="AK93" r:id="rId83" xr:uid="{CF0DD654-73C5-4A7C-9EF5-A9CEED75AD51}"/>
    <hyperlink ref="AK96" r:id="rId84" xr:uid="{FF586848-8BE4-4DB5-9BBB-3F696F0798DC}"/>
    <hyperlink ref="AK97" r:id="rId85" display="https://community.secop.gov.co/Public/Tendering/OpportunityDetail/Index?noticeUID=CO1.NTC.5573090&amp;isFromPublicArea=True&amp;isModal=False_x000a__x000a_--" xr:uid="{83645F62-1CB2-4FBE-BC39-D64EA6628A54}"/>
    <hyperlink ref="AK105" r:id="rId86" xr:uid="{3560C4C5-542D-4BB2-A359-F3334881EA9C}"/>
    <hyperlink ref="AK129" r:id="rId87" display="https://community.secop.gov.co/Public/Tendering/OpportunityDetail/Index?noticeUID=CO1.NTC.5616002&amp;isFromPublicArea=True&amp;isModal=False_x000a_" xr:uid="{D2462305-E678-4815-977E-F4228BB3FED1}"/>
    <hyperlink ref="AK86" r:id="rId88" display="https://community.secop.gov.co/Public/Tendering/OpportunityDetail/Index?noticeUID=CO1.NTC.5586604&amp;isFromPublicArea=True&amp;isModal=False_x000a_" xr:uid="{CC4806B7-1833-4EC3-AA8B-690C08494C4C}"/>
    <hyperlink ref="AK88" r:id="rId89" xr:uid="{AE55C92A-E2CA-4C4E-BA84-0A814AF12D12}"/>
    <hyperlink ref="AK95" r:id="rId90" xr:uid="{FA4FC2E3-7C4D-4125-B7EA-18C50CE6D523}"/>
    <hyperlink ref="AK99" r:id="rId91" display="https://community.secop.gov.co/Public/Tendering/OpportunityDetail/Index?noticeUID=CO1.NTC.5596504&amp;isFromPublicArea=True&amp;isModal=False_x000a_" xr:uid="{DDB47F00-AF76-4D62-8D2C-E32BF2D1A8A5}"/>
    <hyperlink ref="AK102" r:id="rId92" display="https://community.secop.gov.co/Public/Tendering/OpportunityDetail/Index?noticeUID=CO1.NTC.5599986&amp;isFromPublicArea=True&amp;isModal=False_x000a_" xr:uid="{724E0B7F-C910-45BC-8C33-566B3B3237BB}"/>
    <hyperlink ref="AK104" r:id="rId93" xr:uid="{FCDAB328-4F5C-4DBA-84CB-9CCF221A1A0D}"/>
    <hyperlink ref="AK103" r:id="rId94" xr:uid="{620B2693-8013-408A-BF22-85A7DC837D5E}"/>
    <hyperlink ref="AK108" r:id="rId95" display="https://community.secop.gov.co/Public/Tendering/OpportunityDetail/Index?noticeUID=CO1.NTC.5600588&amp;isFromPublicArea=True&amp;isModal=False_x000a_" xr:uid="{9AC1E32A-BE4D-439F-85AB-0211D31B4F38}"/>
    <hyperlink ref="AK110" r:id="rId96" xr:uid="{3D37837F-EAB3-488D-9217-73B9577AC7FD}"/>
    <hyperlink ref="AK109" r:id="rId97" display="https://community.secop.gov.co/Public/Tendering/OpportunityDetail/Index?noticeUID=CO1.NTC.5601231&amp;isFromPublicArea=True&amp;isModal=False_x000a_" xr:uid="{BD718D3B-ADA8-40F5-B4E5-CEA4F585419E}"/>
    <hyperlink ref="AK111" r:id="rId98" display="https://community.secop.gov.co/Public/Tendering/OpportunityDetail/Index?noticeUID=CO1.NTC.5593833&amp;isFromPublicArea=True&amp;isModal=False_x000a__x000a_ " xr:uid="{46365302-8E62-4E80-BDCC-A08B76E017F0}"/>
    <hyperlink ref="AK112" r:id="rId99" xr:uid="{50B3E3F3-0A03-4A4D-81FE-668583CB6D9A}"/>
    <hyperlink ref="AK113" r:id="rId100" display="https://community.secop.gov.co/Public/Tendering/OpportunityDetail/Index?noticeUID=CO1.NTC.5594077&amp;isFromPublicArea=True&amp;isModal=False_x000a__x000a_--" xr:uid="{9ADA9D38-A021-4F00-A3AA-966B34AFB3C0}"/>
    <hyperlink ref="AK114" r:id="rId101" display="https://community.secop.gov.co/Public/Tendering/OpportunityDetail/Index?noticeUID=CO1.NTC.5595899&amp;isFromPublicArea=True&amp;isModal=False_x000a__x000a_" xr:uid="{3CA572A6-B6FA-4FD6-B408-EA0E69C2B137}"/>
    <hyperlink ref="AK115" r:id="rId102" display="https://community.secop.gov.co/Public/Tendering/OpportunityDetail/Index?noticeUID=CO1.NTC.5596297&amp;isFromPublicArea=True&amp;isModal=False_x000a__x000a_" xr:uid="{C3AEAA21-C58D-4B57-B473-DABE5073D5D6}"/>
    <hyperlink ref="AK118" r:id="rId103" xr:uid="{4B0F11AF-86C2-4565-8039-95C389A9A7D1}"/>
    <hyperlink ref="AK125" r:id="rId104" display="https://community.secop.gov.co/Public/Tendering/OpportunityDetail/Index?noticeUID=CO1.NTC.5606850&amp;isFromPublicArea=True&amp;isModal=False_x000a__x000a_" xr:uid="{A667A89A-E197-4AA7-B563-1F1D60AF7D9A}"/>
    <hyperlink ref="AK127" r:id="rId105" display="https://community.secop.gov.co/Public/Tendering/OpportunityDetail/Index?noticeUID=CO1.NTC.5612287&amp;isFromPublicArea=True&amp;isModal=False_x000a_" xr:uid="{C1579A83-8AE9-4D82-BD99-C8421E8C8A1A}"/>
    <hyperlink ref="AK141" r:id="rId106" xr:uid="{739741A4-A371-410B-8A4E-940930D83EA0}"/>
    <hyperlink ref="AK140" r:id="rId107" display="https://community.secop.gov.co/Public/Tendering/ContractNoticePhases/View?PPI=CO1.PPI.29780258&amp;isFromPublicArea=True&amp;isModal=False_x000a_ " xr:uid="{9948EB1C-9341-4E6C-8CFC-0D33A6BFEAE9}"/>
    <hyperlink ref="AK138" r:id="rId108" xr:uid="{44CD2137-C327-43DF-9FE9-F7C447D63872}"/>
    <hyperlink ref="AK139" r:id="rId109" xr:uid="{5C6AC1AE-DB2D-4C33-BA37-E2134993D57D}"/>
    <hyperlink ref="AK92" r:id="rId110" display="https://community.secop.gov.co/Public/Tendering/OpportunityDetail/Index?noticeUID=CO1.NTC.5568696&amp;isFromPublicArea=True&amp;isModal=False_x000a_" xr:uid="{2194E4E0-7A3A-4376-B6B0-93967B445E10}"/>
    <hyperlink ref="AK94" r:id="rId111" xr:uid="{16CE3E78-CBA5-4C04-825E-7C7D4A8AA9D4}"/>
    <hyperlink ref="AK98" r:id="rId112" xr:uid="{3782818C-6F7F-4E05-BB65-3DA1C1869349}"/>
    <hyperlink ref="AK106" r:id="rId113" display="https://community.secop.gov.co/Public/Tendering/OpportunityDetail/Index?noticeUID=CO1.NTC.5602027&amp;isFromPublicArea=True&amp;isModal=False_x000a_" xr:uid="{3838DDDA-2983-48DC-B34D-35D969737D7E}"/>
    <hyperlink ref="AK107" r:id="rId114" xr:uid="{673E8E65-F77D-4A21-8166-8F8A4AA39583}"/>
    <hyperlink ref="AK117" r:id="rId115" xr:uid="{CE006EA8-2BD7-4353-BE63-AE36B30ACFB7}"/>
    <hyperlink ref="AK119" r:id="rId116" display="https://community.secop.gov.co/Public/Tendering/OpportunityDetail/Index?noticeUID=CO1.NTC.5629226&amp;isFromPublicArea=True&amp;isModal=False_x000a_" xr:uid="{FDF25271-AA70-41F5-A9CE-BE0F8CC6EB28}"/>
    <hyperlink ref="AK120" r:id="rId117" xr:uid="{95C22B17-FABD-46CC-99D0-D554C23FFFFD}"/>
    <hyperlink ref="AK121" r:id="rId118" display="https://community.secop.gov.co/Public/Tendering/OpportunityDetail/Index?noticeUID=CO1.NTC.5623421&amp;isFromPublicArea=True&amp;isModal=False_x000a_" xr:uid="{9770B447-B075-4455-B65B-0BE8DBC3BB11}"/>
    <hyperlink ref="AK124" r:id="rId119" display="https://community.secop.gov.co/Public/Tendering/OpportunityDetail/Index?noticeUID=CO1.NTC.5606731&amp;isFromPublicArea=True&amp;isModal=False_x000a__x000a_--" xr:uid="{4F6EDC58-591E-4ECA-A7BF-CC8A5EF14030}"/>
    <hyperlink ref="AK123" r:id="rId120" xr:uid="{B1271235-616F-43EA-9120-858148FFE4D3}"/>
    <hyperlink ref="AK131" r:id="rId121" xr:uid="{9C24BFC3-8319-4094-9965-627C948FAEDC}"/>
    <hyperlink ref="AK134" r:id="rId122" xr:uid="{E63ED52D-53B1-4D3E-A13E-41847D331679}"/>
    <hyperlink ref="AK135" r:id="rId123" display="https://community.secop.gov.co/Public/Tendering/OpportunityDetail/Index?noticeUID=CO1.NTC.5623368&amp;isFromPublicArea=True&amp;isModal=False_x000a_A" xr:uid="{20DE34AF-6353-48D9-A8C1-9017A277B91C}"/>
    <hyperlink ref="AK136" r:id="rId124" xr:uid="{252C5518-141C-456F-96B0-F4508C6B42A5}"/>
    <hyperlink ref="AK143" r:id="rId125" xr:uid="{595FEDF8-73A4-458D-9C66-3CCF60B0E005}"/>
    <hyperlink ref="AK144" r:id="rId126" xr:uid="{ECCD3170-A5C0-49D3-A2B4-69B24FBA5296}"/>
    <hyperlink ref="AK146" r:id="rId127" xr:uid="{77775D30-B4A9-49D0-A0E5-9D2A76991D3D}"/>
    <hyperlink ref="AK150" r:id="rId128" display="https://community.secop.gov.co/Public/Tendering/OpportunityDetail/Index?noticeUID=CO1.NTC.5631899&amp;isFromPublicArea=True&amp;isModal=False_x000a_" xr:uid="{22E4FEA2-A09F-433D-9F20-B3E074631979}"/>
    <hyperlink ref="AK152" r:id="rId129" xr:uid="{3EB67B80-AE77-4E61-BD8A-7B754E3FDD08}"/>
    <hyperlink ref="AK153" r:id="rId130" xr:uid="{F935B290-4B5E-4242-9D96-0695FB118D91}"/>
    <hyperlink ref="AK155" r:id="rId131" xr:uid="{723BE532-4BE0-408A-98BF-C5FD045D0CEB}"/>
    <hyperlink ref="AK156" r:id="rId132" display="https://community.secop.gov.co/Public/Tendering/OpportunityDetail/Index?noticeUID=CO1.NTC.5629287&amp;isFromPublicArea=True&amp;isModal=False_x000a__x000a_ " xr:uid="{A2610A32-9A8F-4EAE-906A-0CC13C10CE22}"/>
    <hyperlink ref="AK157" r:id="rId133" xr:uid="{B2AB6F9A-56CA-4D7E-8748-E1F32B9DB3F2}"/>
    <hyperlink ref="AK158" r:id="rId134" display="https://community.secop.gov.co/Public/Tendering/OpportunityDetail/Index?noticeUID=CO1.NTC.5629953&amp;isFromPublicArea=True&amp;isModal=False_x000a__x000a_" xr:uid="{8620746A-887E-44D3-934A-4EAB0CE30FFE}"/>
    <hyperlink ref="AK163" r:id="rId135" xr:uid="{8E347DFA-0DCB-4685-B783-28DA7F0B33C4}"/>
    <hyperlink ref="AK167" r:id="rId136" xr:uid="{1A5E76B3-2D6D-4452-B24D-8BC79838698F}"/>
    <hyperlink ref="AK182" r:id="rId137" xr:uid="{692A5356-ADFC-4E1B-BE62-BEACB7C852AF}"/>
    <hyperlink ref="AK181" r:id="rId138" display="https://community.secop.gov.co/Public/Tendering/OpportunityDetail/Index?noticeUID=CO1.NTC.5639089&amp;isFromPublicArea=True&amp;isModal=False_x000a_" xr:uid="{C46A4DFA-69F0-4C39-89A6-5E3B797B8F72}"/>
    <hyperlink ref="AK185" r:id="rId139" display="https://community.secop.gov.co/Public/Tendering/OpportunityDetail/Index?noticeUID=CO1.NTC.5631324&amp;isFromPublicArea=True&amp;isModal=False" xr:uid="{7D75DE0D-7B2D-43F3-AF40-9A10A8518F8E}"/>
    <hyperlink ref="AK184" r:id="rId140" xr:uid="{37354D27-CDEE-477B-9A49-5E8BBF0C15FE}"/>
    <hyperlink ref="AK192" r:id="rId141" display="https://community.secop.gov.co/Public/Tendering/OpportunityDetail/Index?noticeUID=CO1.NTC.5644683&amp;isFromPublicArea=True&amp;isModal=False_x000a__x000a_--" xr:uid="{7FB82EC6-F1DE-4C1F-8F30-7BCB33690477}"/>
    <hyperlink ref="AK160" r:id="rId142" xr:uid="{C3693DE0-C135-43E1-AD5F-589714A462F3}"/>
    <hyperlink ref="AK79" r:id="rId143" xr:uid="{F35C6071-1ACC-43A0-8F64-B5AFDFC5696A}"/>
    <hyperlink ref="AK169" r:id="rId144" xr:uid="{B8F3B7FB-6435-47B8-BB69-59955AA705E3}"/>
    <hyperlink ref="AK178" r:id="rId145" xr:uid="{BA002FB1-0F4D-4177-80E3-8A223CD9F3D8}"/>
    <hyperlink ref="AK69" r:id="rId146" xr:uid="{33A8FB2F-FA83-4E9E-8C2D-C4E0BBFE3F57}"/>
    <hyperlink ref="AK171" r:id="rId147" display="https://community.secop.gov.co/Public/Tendering/OpportunityDetail/Index?noticeUID=CO1.NTC.5653392&amp;isFromPublicArea=True&amp;isModal=False_x000a_" xr:uid="{A04E54B8-3EAD-41F9-A9B9-0C94382996BE}"/>
    <hyperlink ref="AK80" r:id="rId148" xr:uid="{7546083B-1429-4690-900C-82C229DE1D66}"/>
    <hyperlink ref="AK220" r:id="rId149" display="https://community.secop.gov.co/Public/Tendering/OpportunityDetail/Index?noticeUID=CO1.NTC.5674470&amp;isFromPublicArea=True&amp;isModal=False_x000a__x000a_--" xr:uid="{E2BA1D0B-0881-430C-80F7-1EAD859480E0}"/>
    <hyperlink ref="AK89" r:id="rId150" xr:uid="{3483A28B-CF4C-4B3C-A032-78E5041929F7}"/>
    <hyperlink ref="AK202" r:id="rId151" xr:uid="{324945AB-1FF4-4C5F-9864-3F67D20028A9}"/>
    <hyperlink ref="AK187" r:id="rId152" xr:uid="{DB9633C8-162F-41C3-AEF5-F0658890D512}"/>
    <hyperlink ref="AK170" r:id="rId153" xr:uid="{64C395F5-0371-41B1-B4B4-24906C46D8A8}"/>
    <hyperlink ref="AK179" r:id="rId154" display="https://community.secop.gov.co/Public/Tendering/OpportunityDetail/Index?noticeUID=CO1.NTC.5649582&amp;isFromPublicArea=True&amp;isModal=False_x000a_" xr:uid="{CB0F68CB-7161-4E69-9E36-8AB95739FFE8}"/>
    <hyperlink ref="AK133" r:id="rId155" display="https://community.secop.gov.co/Public/Tendering/OpportunityDetail/Index?noticeUID=CO1.NTC.5636362&amp;isFromPublicArea=True&amp;isModal=False_x000a_" xr:uid="{9CEDC5CB-502B-4BB2-8588-AEA85729BECF}"/>
    <hyperlink ref="AK154" r:id="rId156" xr:uid="{718DBEDC-1F0E-46B1-9D29-015AF8B66F05}"/>
    <hyperlink ref="AK122" r:id="rId157" xr:uid="{9CD22F9F-5FBA-47A0-BFED-254E04345762}"/>
    <hyperlink ref="AK147" r:id="rId158" display="https://community.secop.gov.co/Public/Tendering/OpportunityDetail/Index?noticeUID=CO1.NTC.5631409&amp;isFromPublicArea=True&amp;isModal=False_x000a_" xr:uid="{82F7BB59-C686-4887-8FC4-8D3344B454C1}"/>
    <hyperlink ref="AK183" r:id="rId159" display="https://community.secop.gov.co/Public/Tendering/OpportunityDetail/Index?noticeUID=CO1.NTC.5645038&amp;isFromPublicArea=True&amp;isModal=False_x000a_" xr:uid="{2397B2EF-047B-4F03-A932-941D27198D8B}"/>
    <hyperlink ref="AK145" r:id="rId160" xr:uid="{71BDECAC-0752-4AFC-BAAB-DA12D36C5E02}"/>
    <hyperlink ref="AK116" r:id="rId161" xr:uid="{2257FC9B-65F8-4AB6-9D7E-6C30DD9DA343}"/>
    <hyperlink ref="AK207" r:id="rId162" display="https://community.secop.gov.co/Public/Tendering/OpportunityDetail/Index?noticeUID=CO1.NTC.5659195&amp;isFromPublicArea=True&amp;isModal=False_x000a__x000a_ " xr:uid="{D05A0CFC-3B0D-4762-816F-10B7B4DBDF90}"/>
    <hyperlink ref="AK159" r:id="rId163" display="https://community.secop.gov.co/Public/Tendering/OpportunityDetail/Index?noticeUID=CO1.NTC.5630457&amp;isFromPublicArea=True&amp;isModal=False_x000a__x000a_" xr:uid="{7B660243-F3F5-4882-80BB-838AE10488F5}"/>
    <hyperlink ref="AK173" r:id="rId164" display="https://community.secop.gov.co/Public/Tendering/OpportunityDetail/Index?noticeUID=CO1.NTC.5654533&amp;isFromPublicArea=True&amp;isModal=False_x000a_" xr:uid="{A719A5D0-7DDE-4B1C-8D5B-E09D28660872}"/>
    <hyperlink ref="AK174" r:id="rId165" display="https://community.secop.gov.co/Public/Tendering/OpportunityDetail/Index?noticeUID=CO1.NTC.5654413&amp;isFromPublicArea=True&amp;isModal=False_x000a_" xr:uid="{6EFBA6CB-2ACF-4920-BBFE-F5127C815CD1}"/>
    <hyperlink ref="AK180" r:id="rId166" display="https://community.secop.gov.co/Public/Tendering/OpportunityDetail/Index?noticeUID=CO1.NTC.5653189&amp;isFromPublicArea=True&amp;isModal=False_x000a_" xr:uid="{1AB3FAD9-A9BA-4D82-AF7E-A3F982EC7EE6}"/>
    <hyperlink ref="AK165" r:id="rId167" display="https://community.secop.gov.co/Public/Tendering/OpportunityDetail/Index?noticeUID=CO1.NTC.5648891&amp;isFromPublicArea=True&amp;isModal=False_x000a_" xr:uid="{DF0DFB2F-4F6D-41CE-B99A-C255EE4A85D5}"/>
    <hyperlink ref="AK175" r:id="rId168" display="https://community.secop.gov.co/Public/Tendering/OpportunityDetail/Index?noticeUID=CO1.NTC.5649311&amp;isFromPublicArea=True&amp;isModal=False_x000a_" xr:uid="{2D002BAC-AE3A-43B4-ABAD-B46F937BC4C0}"/>
    <hyperlink ref="AK212" r:id="rId169" display="https://community.secop.gov.co/Public/Tendering/OpportunityDetail/Index?noticeUID=CO1.NTC.5661741&amp;isFromPublicArea=True&amp;isModal=False_x000a_" xr:uid="{4D0144D1-5062-4975-A98B-0A03FAE9D6D5}"/>
    <hyperlink ref="AK213" r:id="rId170" xr:uid="{6848E4C6-AE7D-4B60-93B8-DDCFFEBA8DC7}"/>
    <hyperlink ref="AK149" r:id="rId171" xr:uid="{8E45B357-E9D9-4592-889F-BC4F62861EE4}"/>
    <hyperlink ref="AK130" r:id="rId172" xr:uid="{9480648B-D072-4407-8354-1B659BBC0C88}"/>
    <hyperlink ref="AK126" r:id="rId173" xr:uid="{638C7D1D-2150-4F5B-A876-6DEC33B14CBF}"/>
    <hyperlink ref="AK128" r:id="rId174" display="https://community.secop.gov.co/Public/Tendering/OpportunityDetail/Index?noticeUID=CO1.NTC.5612312&amp;isFromPublicArea=True&amp;isModal=False_x000a_" xr:uid="{97F0FADB-E100-4C74-909A-F9052F5E9AA2}"/>
    <hyperlink ref="AK132" r:id="rId175" xr:uid="{D677EF35-CC83-42E5-9D39-363914883EF8}"/>
    <hyperlink ref="AK148" r:id="rId176" xr:uid="{2E2628B5-DA61-4A92-9DF8-A47EEAA141C9}"/>
    <hyperlink ref="AK151" r:id="rId177" xr:uid="{D351EEAA-64C9-4AC8-98EF-EA265639E3BD}"/>
    <hyperlink ref="AK162" r:id="rId178" display="https://community.secop.gov.co/Public/Tendering/OpportunityDetail/Index?noticeUID=CO1.NTC.5653958&amp;isFromPublicArea=True&amp;isModal=False_x000a_" xr:uid="{C1A14666-6BCA-441D-AE06-DB22E8626849}"/>
    <hyperlink ref="AK161" r:id="rId179" display="https://community.secop.gov.co/Public/Tendering/OpportunityDetail/Index?noticeUID=CO1.NTC.5649362&amp;isFromPublicArea=True&amp;isModal=False_x000a_" xr:uid="{BC3AE0FC-34DE-4041-9FA7-FC57990BBBAF}"/>
    <hyperlink ref="AK164" r:id="rId180" display="https://community.secop.gov.co/Public/Tendering/OpportunityDetail/Index?noticeUID=CO1.NTC.5637723&amp;isFromPublicArea=True&amp;isModal=False_x000a_" xr:uid="{0A928ABB-2537-42E3-9665-6EB1046F1609}"/>
    <hyperlink ref="AK166" r:id="rId181" xr:uid="{FF433360-E72C-4E4A-865C-5DC81F1EAEBC}"/>
    <hyperlink ref="AK177" r:id="rId182" display="https://community.secop.gov.co/Public/Tendering/OpportunityDetail/Index?noticeUID=CO1.NTC.5648974&amp;isFromPublicArea=True&amp;isModal=False_x000a_" xr:uid="{215FD7A6-E325-449B-841A-E2FE40D96763}"/>
    <hyperlink ref="AK193" r:id="rId183" xr:uid="{9906519B-1E98-4142-9FF0-D79F81C1D097}"/>
    <hyperlink ref="AK194" r:id="rId184" xr:uid="{FAABA52D-5385-4AE0-A5E5-41FD236F7897}"/>
    <hyperlink ref="AK196" r:id="rId185" display="https://community.secop.gov.co/Public/Tendering/OpportunityDetail/Index?noticeUID=CO1.NTC.5651711&amp;isFromPublicArea=True&amp;isModal=False_x000a__x000a_" xr:uid="{86D0E5CE-37D3-4395-A0D5-1AE6804FE244}"/>
    <hyperlink ref="AK195" r:id="rId186" display="https://community.secop.gov.co/Public/Tendering/OpportunityDetail/Index?noticeUID=CO1.NTC.5651702&amp;isFromPublicArea=True&amp;isModal=False_x000a__x000a_" xr:uid="{CECADBBB-3BB4-4B03-BF9E-5C8C89645B8E}"/>
    <hyperlink ref="AK197" r:id="rId187" xr:uid="{CF7AEDBD-890A-4EF4-A0EF-9CAB09D477A6}"/>
    <hyperlink ref="AK206" r:id="rId188" display="https://community.secop.gov.co/Public/Tendering/OpportunityDetail/Index?noticeUID=CO1.NTC.5659150&amp;isFromPublicArea=True&amp;isModal=False_x000a__x000a_" xr:uid="{5E18B275-40FB-4817-94D6-B7561D0FD98E}"/>
    <hyperlink ref="AK208" r:id="rId189" display="https://community.secop.gov.co/Public/Tendering/OpportunityDetail/Index?noticeUID=CO1.NTC.5675387&amp;isFromPublicArea=True&amp;isModal=False_x000a_" xr:uid="{39470FAD-D41B-4644-8099-9BC6D01722E8}"/>
    <hyperlink ref="AK217" r:id="rId190" xr:uid="{0A4785DA-FE91-438B-8681-D76BE82B0580}"/>
    <hyperlink ref="AK219" r:id="rId191" display="https://community.secop.gov.co/Public/Tendering/OpportunityDetail/Index?noticeUID=CO1.NTC.5658642&amp;isFromPublicArea=True&amp;isModal=False_x000a__x000a_" xr:uid="{5DD8D6BA-8419-49F7-8A65-517141008488}"/>
    <hyperlink ref="AK232" r:id="rId192" xr:uid="{968254CB-FDC4-428D-8878-FB3FCA7A6210}"/>
    <hyperlink ref="AK233" r:id="rId193" xr:uid="{9858B7AC-E242-49A5-A0A6-1C64F58C60D2}"/>
    <hyperlink ref="AK101" r:id="rId194" xr:uid="{876D5578-EF31-413D-9B0B-9A802F0018C4}"/>
    <hyperlink ref="AK100" r:id="rId195" xr:uid="{5E3FB884-39A9-41F1-A550-7331932EE444}"/>
    <hyperlink ref="AK172" r:id="rId196" xr:uid="{D9C71584-E8DE-4DCD-8206-15C25A57F03B}"/>
    <hyperlink ref="AK191" r:id="rId197" xr:uid="{39B592C3-7833-4BC0-9FF1-9EE7A3414922}"/>
    <hyperlink ref="AK198" r:id="rId198" display="https://community.secop.gov.co/Public/Tendering/OpportunityDetail/Index?noticeUID=CO1.NTC.5654661&amp;isFromPublicArea=True&amp;isModal=False_x000a_" xr:uid="{4FCC5432-ED72-4A15-B96B-A3F63841FAAC}"/>
    <hyperlink ref="AK200" r:id="rId199" xr:uid="{763A3D61-F916-475F-AAA4-BAE4AAEBD951}"/>
    <hyperlink ref="AK201" r:id="rId200" xr:uid="{E645D0F9-25B6-45AB-940D-2BA0FD053B3B}"/>
    <hyperlink ref="AK203" r:id="rId201" display="https://community.secop.gov.co/Public/Tendering/OpportunityDetail/Index?noticeUID=CO1.NTC.5660990&amp;isFromPublicArea=True&amp;isModal=False_x000a_" xr:uid="{FFD8FFA5-A987-4878-8386-D4C2A0F2B39A}"/>
    <hyperlink ref="AK211" r:id="rId202" xr:uid="{6C39E77B-CE77-44A9-832F-48A3F846F8D7}"/>
    <hyperlink ref="AK210" r:id="rId203" xr:uid="{80ED2CFB-A219-49EA-B0D9-F6F85616E054}"/>
    <hyperlink ref="AK218" r:id="rId204" xr:uid="{F9BC585A-C8FB-455A-AB24-BCBDAE26D3A6}"/>
    <hyperlink ref="AK229" r:id="rId205" xr:uid="{CE892F5B-92EB-4C19-85AC-A49965FCEA8F}"/>
    <hyperlink ref="AK230" r:id="rId206" display="https://community.secop.gov.co/Public/Tendering/OpportunityDetail/Index?noticeUID=CO1.NTC.5681037&amp;isFromPublicArea=True&amp;isModal=False_x000a_" xr:uid="{4233B411-E367-4F3F-A6DF-5959AB6CA13E}"/>
    <hyperlink ref="AK234" r:id="rId207" xr:uid="{FF47BB37-C890-4106-A650-B2CDE530EEBC}"/>
    <hyperlink ref="AK237" r:id="rId208" xr:uid="{D507673A-4C3D-4CFF-9661-1EC0EFC2260B}"/>
    <hyperlink ref="AK240" r:id="rId209" display="https://community.secop.gov.co/Public/Tendering/OpportunityDetail/Index?noticeUID=CO1.NTC.5675980&amp;isFromPublicArea=True&amp;isModal=False_x000a__x000a_" xr:uid="{5754174E-8608-4C1D-8BC2-80974CEDB824}"/>
    <hyperlink ref="AK239" r:id="rId210" display="https://community.secop.gov.co/Public/Tendering/OpportunityDetail/Index?noticeUID=CO1.NTC.5675810&amp;isFromPublicArea=True&amp;isModal=False_x000a__x000a_--" xr:uid="{08B08369-A469-4A88-AD58-B7FEF2F557D1}"/>
    <hyperlink ref="AK238" r:id="rId211" xr:uid="{1463E282-536B-4E65-969A-8A290803D9A6}"/>
    <hyperlink ref="AK241" r:id="rId212" display="https://community.secop.gov.co/Public/Tendering/OpportunityDetail/Index?noticeUID=CO1.NTC.5676347&amp;isFromPublicArea=True&amp;isModal=False_x000a__x000a_ " xr:uid="{05D6A51A-F644-43E2-89E7-46F062083E4B}"/>
    <hyperlink ref="AK242" r:id="rId213" xr:uid="{F601B6B1-2935-47DE-B64A-11D8B90F0668}"/>
    <hyperlink ref="AK243" r:id="rId214" xr:uid="{987B94E0-1D4A-44FF-B0A1-57AF0509B49C}"/>
    <hyperlink ref="AK244" r:id="rId215" xr:uid="{8BAE7B07-1A8A-4EAE-AB2D-435F9BD255F5}"/>
    <hyperlink ref="AK245" r:id="rId216" display="https://community.secop.gov.co/Public/Tendering/OpportunityDetail/Index?noticeUID=CO1.NTC.5680259&amp;isFromPublicArea=True&amp;isModal=False_x000a_" xr:uid="{BFD3D7B1-3B37-4453-9DBE-99B100B56DF2}"/>
    <hyperlink ref="AK246" r:id="rId217" xr:uid="{2E4A07B4-5019-4BA4-91C2-558985E27C60}"/>
    <hyperlink ref="AK247" r:id="rId218" xr:uid="{75EBDFD0-EA32-4D52-B7C8-F6667FD99698}"/>
    <hyperlink ref="AK252" r:id="rId219" xr:uid="{7412CF85-A727-4562-9FAB-C9FD6B863D94}"/>
    <hyperlink ref="AK254" r:id="rId220" xr:uid="{2D50D449-7F6E-4239-A54F-5288AD09BB2B}"/>
    <hyperlink ref="AK255" r:id="rId221" display="https://community.secop.gov.co/Public/Tendering/OpportunityDetail/Index?noticeUID=CO1.NTC.5683663&amp;isFromPublicArea=True&amp;isModal=False_x000a__x000a_" xr:uid="{2B7C1E76-BDB1-44FD-9123-8E18FD8C9E77}"/>
    <hyperlink ref="AK256" r:id="rId222" xr:uid="{EC2FA805-8718-4CCA-AA85-82C4CC93CAF0}"/>
    <hyperlink ref="AK265" r:id="rId223" display="https://community.secop.gov.co/Public/Tendering/OpportunityDetail/Index?noticeUID=CO1.NTC.5684932&amp;isFromPublicArea=True&amp;isModal=False_x000a_" xr:uid="{6D23D8F1-A2AB-4CEC-AE7D-5E066AD84CC7}"/>
    <hyperlink ref="AK266" r:id="rId224" xr:uid="{74BBCB8F-B685-4150-B1BD-95C6AFB0B882}"/>
    <hyperlink ref="AK267" r:id="rId225" display="https://community.secop.gov.co/Public/Tendering/OpportunityDetail/Index?noticeUID=CO1.NTC.5688284&amp;isFromPublicArea=True&amp;isModal=False_x000a_" xr:uid="{99CF356D-BFAC-4140-907F-814099357483}"/>
    <hyperlink ref="AK278" r:id="rId226" xr:uid="{8DD38CF1-B568-41D0-9E5C-08CBCAD68759}"/>
    <hyperlink ref="AK279" r:id="rId227" xr:uid="{A273B352-7DF9-4092-9CFE-12DA9F60ECFD}"/>
    <hyperlink ref="AK137" r:id="rId228" display="https://community.secop.gov.co/Public/Tendering/OpportunityDetail/Index?noticeUID=CO1.NTC.5626156&amp;isFromPublicArea=True&amp;isModal=False_x000a_" xr:uid="{EF3DDFB3-1306-489B-98E9-CA2108BF8B7F}"/>
    <hyperlink ref="AK142" r:id="rId229" xr:uid="{0469318D-E9CC-4A8F-AADC-39A13D1788BE}"/>
    <hyperlink ref="AK176" r:id="rId230" xr:uid="{7E780EEB-4A9E-4069-88F8-DE370D3BA264}"/>
    <hyperlink ref="AK188" r:id="rId231" xr:uid="{6DDFF299-A075-44EB-9CE8-EFEBFC30B2DB}"/>
    <hyperlink ref="AK189" r:id="rId232" xr:uid="{01830F43-A687-48C7-8A8D-419761836589}"/>
    <hyperlink ref="AK205" r:id="rId233" xr:uid="{B98D9547-4074-45C6-B3A7-D24255B8DA6B}"/>
    <hyperlink ref="AK214" r:id="rId234" display="https://community.secop.gov.co/Public/Tendering/OpportunityDetail/Index?noticeUID=CO1.NTC.5688214&amp;isFromPublicArea=True&amp;isModal=False_x000a_" xr:uid="{E8BE8E46-C7F3-43AC-B892-6BB50DAB1DB1}"/>
    <hyperlink ref="AK225" r:id="rId235" xr:uid="{9A306CB0-7FEC-4292-9FCD-9524D2A5CFF6}"/>
    <hyperlink ref="AK227" r:id="rId236" display="https://community.secop.gov.co/Public/Tendering/OpportunityDetail/Index?noticeUID=CO1.NTC.5684259&amp;isFromPublicArea=True&amp;isModal=False_x000a_" xr:uid="{11ADDA78-E16F-4434-AABC-F72934BBDCB1}"/>
    <hyperlink ref="AK235" r:id="rId237" xr:uid="{04924E6C-B1C6-4222-9372-0A4B4E4F46EB}"/>
    <hyperlink ref="AK248" r:id="rId238" display="https://community.secop.gov.co/Public/Tendering/OpportunityDetail/Index?noticeUID=CO1.NTC.5689189&amp;isFromPublicArea=True&amp;isModal=False_x000a_" xr:uid="{D4C72858-500C-4E97-BA29-AE423F16855B}"/>
    <hyperlink ref="AK251" r:id="rId239" xr:uid="{392427B1-6C9F-4229-8132-FAD219D306A0}"/>
    <hyperlink ref="AK258" r:id="rId240" xr:uid="{F17DF4DC-A6AA-4A59-9CBB-53548F4F7E35}"/>
    <hyperlink ref="AK264" r:id="rId241" display="https://community.secop.gov.co/Public/Tendering/OpportunityDetail/Index?noticeUID=CO1.NTC.5682733&amp;isFromPublicArea=True&amp;isModal=False_x000a_" xr:uid="{C8A2466E-0CF8-4FA3-849D-9E898DF49D2E}"/>
    <hyperlink ref="AK276" r:id="rId242" xr:uid="{2FB061B3-FB86-485C-ADE6-AF0CF8246B7E}"/>
    <hyperlink ref="AK284" r:id="rId243" display="https://community.secop.gov.co/Public/Tendering/OpportunityDetail/Index?noticeUID=CO1.NTC.5697157&amp;isFromPublicArea=True&amp;isModal=False_x000a__x000a_ " xr:uid="{8DC730AC-A9BD-4A16-82D0-71082EE97771}"/>
    <hyperlink ref="AK295" r:id="rId244" display="https://community.secop.gov.co/Public/Tendering/OpportunityDetail/Index?noticeUID=CO1.NTC.5711144&amp;isFromPublicArea=True&amp;isModal=False_x000a__x000a__x000a__x000a_" xr:uid="{58147D03-7FDF-4A9D-B4A2-012275E621D8}"/>
    <hyperlink ref="AK302" r:id="rId245" xr:uid="{03CE41F1-03B1-4B14-AEC6-1AF062A7CD97}"/>
    <hyperlink ref="AK303" r:id="rId246" xr:uid="{B954EF98-6093-4B10-A6AB-698D932D7075}"/>
    <hyperlink ref="AK280" r:id="rId247" xr:uid="{5BFA7342-BA94-4965-A3D2-F701E62AA6A4}"/>
    <hyperlink ref="AK342" r:id="rId248" xr:uid="{78CCEF3F-CA79-40E3-B805-7EB348ACAACD}"/>
    <hyperlink ref="AK353" r:id="rId249" xr:uid="{5DAD1C6B-D2EB-406E-AC17-18E1B873D6D3}"/>
    <hyperlink ref="AK354" r:id="rId250" xr:uid="{150EB95F-B086-444B-A221-5D9E3BB4E9C5}"/>
    <hyperlink ref="AK355" r:id="rId251" display="https://community.secop.gov.co/Public/Tendering/OpportunityDetail/Index?noticeUID=CO1.NTC.5759624&amp;isFromPublicArea=True&amp;isModal=Fale_x000a__x000a_--" xr:uid="{EA44B05F-DFAF-4E4C-B8A6-716012DA4A43}"/>
    <hyperlink ref="AK343" r:id="rId252" xr:uid="{4E5DC2B3-1D4C-4FA9-86C4-56AD61B0859F}"/>
    <hyperlink ref="AK344" r:id="rId253" display="https://community.secop.gov.co/Public/Tendering/OpportunityDetail/Index?noticeUID=CO1.NTC.5768254&amp;isFromPublicArea=True&amp;isModal=False_x000a_" xr:uid="{E213AB57-B500-484A-A3F1-E382D9549AD2}"/>
    <hyperlink ref="AK168" r:id="rId254" display="https://community.secop.gov.co/Public/Tendering/OpportunityDetail/Index?noticeUID=CO1.NTC.5645649&amp;isFromPublicArea=True&amp;isModal=False_x000a_" xr:uid="{2E218037-2610-4E65-A46D-744E9E6966DA}"/>
    <hyperlink ref="AK190" r:id="rId255" xr:uid="{0DE2BFC2-DE7F-4520-99CF-BB41FF4E0A74}"/>
    <hyperlink ref="AK272" r:id="rId256" xr:uid="{539E7C5A-097F-4AD2-AD97-898DA6FBED92}"/>
    <hyperlink ref="AK273" r:id="rId257" display="https://community.secop.gov.co/Public/Tendering/OpportunityDetail/Index?noticeUID=CO1.NTC.5707549&amp;isFromPublicArea=True&amp;isModal=False_x000a_" xr:uid="{1A943402-5D92-4C71-A181-1E8B1F6DFAB4}"/>
    <hyperlink ref="AK274" r:id="rId258" xr:uid="{1834D0E8-B33D-4E8A-96BF-6CFCACBBE818}"/>
    <hyperlink ref="AK275" r:id="rId259" xr:uid="{E081F3FF-96D1-4CAD-9738-B7628B8B5ABC}"/>
    <hyperlink ref="AK281" r:id="rId260" xr:uid="{251E64F1-F73A-4D2C-A96C-1BE1760B9319}"/>
    <hyperlink ref="AK286" r:id="rId261" xr:uid="{9B0A24B0-E323-432E-BC22-B10390FB5ADE}"/>
    <hyperlink ref="AK283" r:id="rId262" xr:uid="{1950E06E-3A7E-4D86-8169-2D117FF15A94}"/>
    <hyperlink ref="AK287" r:id="rId263" xr:uid="{F0800D52-2898-4D98-872D-BA60E838E36A}"/>
    <hyperlink ref="AK288" r:id="rId264" xr:uid="{BAAFA213-032A-4D4A-BFC7-61457094FC22}"/>
    <hyperlink ref="AK289" r:id="rId265" xr:uid="{04291295-90A4-46D4-BE04-6C3A1747B389}"/>
    <hyperlink ref="AK293" r:id="rId266" display="https://community.secop.gov.co/Public/Tendering/OpportunityDetail/Index?noticeUID=CO1.NTC.5719007&amp;isFromPublicArea=True&amp;isModal=False_x000a_" xr:uid="{E4D3B272-CF81-4567-A6E8-B57B8501E253}"/>
    <hyperlink ref="AK294" r:id="rId267" xr:uid="{5189DC70-B9CF-45FE-8293-4089D52C270B}"/>
    <hyperlink ref="AK292" r:id="rId268" display="https://community.secop.gov.co/Public/Tendering/OpportunityDetail/Index?noticeUID=CO1.NTC.5719275&amp;isFromPublicArea=True&amp;isModal=False_x000a_" xr:uid="{A34FCC80-1F5F-46B6-B98D-CEF371103671}"/>
    <hyperlink ref="AK298" r:id="rId269" xr:uid="{51503D31-49BF-4670-8768-490471DE7609}"/>
    <hyperlink ref="AK297" r:id="rId270" xr:uid="{A4BD6FB3-83D6-4F20-98D1-F1CAF2DF1944}"/>
    <hyperlink ref="AK299" r:id="rId271" xr:uid="{840F164F-8F87-4710-9B81-43A94711AAC7}"/>
    <hyperlink ref="AK300" r:id="rId272" xr:uid="{EE233AFC-A553-4034-82E7-BD7B3A6CAF5F}"/>
    <hyperlink ref="AK309" r:id="rId273" xr:uid="{450D917E-78D4-4764-847F-5E660D879D87}"/>
    <hyperlink ref="AK322" r:id="rId274" xr:uid="{F87D482D-6B75-46A4-B4DE-8DEE9F364148}"/>
    <hyperlink ref="AK305" r:id="rId275" display="https://community.secop.gov.co/Public/Tendering/OpportunityDetail/Index?noticeUID=CO1.NTC.5729609&amp;isFromPublicArea=True&amp;isModal=False_x000a_" xr:uid="{942559B1-DD92-4A53-B4D1-2806972B4D95}"/>
    <hyperlink ref="AK304" r:id="rId276" display="https://community.secop.gov.co/Public/Tendering/OpportunityDetail/Index?noticeUID=CO1.NTC.5723998&amp;isFromPublicArea=True&amp;isModal=False_x000a_" xr:uid="{05EA19AD-9AFE-44A7-83D8-5EAC06E99D69}"/>
    <hyperlink ref="AK306" r:id="rId277" display="https://community.secop.gov.co/Public/Tendering/OpportunityDetail/Index?noticeUID=CO1.NTC.5729707&amp;isFromPublicArea=True&amp;isModal=False_x000a_" xr:uid="{716C5178-105F-4339-99CE-0F469C8EE77A}"/>
    <hyperlink ref="AK307" r:id="rId278" xr:uid="{0BAE0F96-5BB8-402C-8E27-697E0A2B1A5F}"/>
    <hyperlink ref="AK310" r:id="rId279" xr:uid="{1ECF2F0C-80B5-4E41-AF73-4EF81F579139}"/>
    <hyperlink ref="AK313" r:id="rId280" xr:uid="{E3E39435-1B4F-4869-BA90-278ED1AE63CE}"/>
    <hyperlink ref="AK317" r:id="rId281" xr:uid="{00905BF6-25A5-4773-933B-D33CDC64B26D}"/>
    <hyperlink ref="AK325" r:id="rId282" xr:uid="{AE27EC26-96A4-413B-B16C-CAEC46A9E606}"/>
    <hyperlink ref="AK327" r:id="rId283" xr:uid="{30B7E7BD-121F-4C51-AC12-A430CE547353}"/>
    <hyperlink ref="AK326" r:id="rId284" xr:uid="{095C4255-48F2-4612-BF12-5D2D35B390AA}"/>
    <hyperlink ref="AK324" r:id="rId285" xr:uid="{E011F09A-2AC5-4CDE-B162-0E7B252AF92A}"/>
    <hyperlink ref="AK328" r:id="rId286" xr:uid="{219ED106-F8FC-4EE8-AD8C-080A13C67564}"/>
    <hyperlink ref="AK330" r:id="rId287" xr:uid="{34C1730E-42D9-45FF-9A58-98E18062517A}"/>
    <hyperlink ref="AK329" r:id="rId288" display="https://community.secop.gov.co/Public/Tendering/OpportunityDetail/Index?noticeUID=CO1.NTC.5748616&amp;isFromPublicArea=True&amp;isModal=False_x000a_" xr:uid="{BE687DB7-C3C7-46AF-8FCC-FA87D421E9E6}"/>
    <hyperlink ref="AK336" r:id="rId289" display="https://community.secop.gov.co/Public/Tendering/OpportunityDetail/Index?noticeUID=CO1.NTC.5740685&amp;isFromPublicArea=True&amp;isModal=False_x000a__x000a_" xr:uid="{B599B912-7221-4A13-8447-F6A885962F64}"/>
    <hyperlink ref="AK204" r:id="rId290" display="https://community.secop.gov.co/Public/Tendering/OpportunityDetail/Index?noticeUID=CO1.NTC.5667838&amp;isFromPublicArea=True&amp;isModal=False_x000a_" xr:uid="{F5AE3453-9D92-42D7-9D79-B3B9B1989B10}"/>
    <hyperlink ref="AK209" r:id="rId291" display="https://community.secop.gov.co/Public/Tendering/OpportunityDetail/Index?noticeUID=CO1.NTC.5676950&amp;isFromPublicArea=True&amp;isModal=False_x000a_" xr:uid="{D9996EA3-8E6B-46CC-BA03-8D389DD2F0BD}"/>
    <hyperlink ref="AK231" r:id="rId292" xr:uid="{24353003-C6D3-4C22-8B5C-1BB731D24208}"/>
    <hyperlink ref="AK270" r:id="rId293" display="https://community.secop.gov.co/Public/Tendering/OpportunityDetail/Index?noticeUID=CO1.NTC.5692329&amp;isFromPublicArea=True&amp;isModal=False_x000a_" xr:uid="{CE13CE94-EA66-4A8D-ACEE-E4564EE7A899}"/>
    <hyperlink ref="AK271" r:id="rId294" xr:uid="{650ED30F-171A-49C3-84A1-65DF0BED6362}"/>
    <hyperlink ref="AK277" r:id="rId295" xr:uid="{2013B875-4730-40F2-B537-ACD72CB40BB0}"/>
    <hyperlink ref="AK282" r:id="rId296" display="https://community.secop.gov.co/Public/Tendering/OpportunityDetail/Index?noticeUID=CO1.NTC.5704994&amp;isFromPublicArea=True&amp;isModal=False_x000a_" xr:uid="{F041C82F-AA55-4A77-BD7C-25F46AB7F96F}"/>
    <hyperlink ref="AK285" r:id="rId297" display="https://community.secop.gov.co/Public/Tendering/OpportunityDetail/Index?noticeUID=CO1.NTC.5706311&amp;isFromPublicArea=True&amp;isModal=False_x000a_" xr:uid="{C2E32901-B8FB-41AF-908A-B1F7F5A2919D}"/>
    <hyperlink ref="AK290" r:id="rId298" display="https://community.secop.gov.co/Public/Tendering/OpportunityDetail/Index?noticeUID=CO1.NTC.5705435&amp;isFromPublicArea=True&amp;isModal=False_x000a__x000a_" xr:uid="{E673AC8E-505C-4BC1-B827-2E70ADF374DC}"/>
    <hyperlink ref="AK312" r:id="rId299" xr:uid="{2891C997-D830-45F6-8B94-DD9C33BAD76C}"/>
    <hyperlink ref="AK314" r:id="rId300" xr:uid="{D27327E4-2D7E-420B-B869-3EF8C19A971B}"/>
    <hyperlink ref="AK315" r:id="rId301" xr:uid="{BBE50C2D-4F5B-41A7-942F-31F048AB19EE}"/>
    <hyperlink ref="AK318" r:id="rId302" display="https://community.secop.gov.co/Public/Tendering/OpportunityDetail/Index?noticeUID=CO1.NTC.5742749&amp;isFromPublicArea=True&amp;isModal=False_x000a__x000a_ " xr:uid="{35124B42-DF4F-494F-A434-A04375F1DFD3}"/>
    <hyperlink ref="AK334" r:id="rId303" display="https://community.secop.gov.co/Public/Tendering/OpportunityDetail/Index?noticeUID=CO1.NTC.5739891&amp;isFromPublicArea=True&amp;isModal=False_x000a__x000a_" xr:uid="{75B1F2BE-4CE7-4A19-88A3-D80379BCCE8F}"/>
    <hyperlink ref="AK337" r:id="rId304" display="https://community.secop.gov.co/Public/Tendering/OpportunityDetail/Index?noticeUID=CO1.NTC.5759479&amp;isFromPublicArea=True&amp;isModal=False_x000a_" xr:uid="{8D0C565E-BEA7-4F74-8A50-70587718922A}"/>
    <hyperlink ref="AK340" r:id="rId305" display="https://community.secop.gov.co/Public/Tendering/OpportunityDetail/Index?noticeUID=CO1.NTC.5756481&amp;isFromPublicArea=True&amp;isModal=False_x000a_" xr:uid="{3EB4D3EF-685C-40A6-9007-A687145728BD}"/>
    <hyperlink ref="AK348" r:id="rId306" xr:uid="{FCCE2AA5-E31C-47A8-A2DB-CECEEFDD28D1}"/>
    <hyperlink ref="AK349" r:id="rId307" xr:uid="{7375D1F5-9E02-4EA1-8722-AEE8ECD7547A}"/>
    <hyperlink ref="AK361" r:id="rId308" display="https://community.secop.gov.co/Public/Tendering/OpportunityDetail/Index?noticeUID=CO1.NTC.5688198&amp;isFromPublicArea=True&amp;isModal=False_x000a__x000a_" xr:uid="{4701213D-B083-4D43-B701-AE8F13FE177B}"/>
    <hyperlink ref="AK365" r:id="rId309" xr:uid="{6B9E082F-3AA3-4DD9-A8AF-3C30F317E3FA}"/>
    <hyperlink ref="AK366" r:id="rId310" xr:uid="{5676D5EB-DB4F-49DD-9AAC-609C9B81144A}"/>
    <hyperlink ref="AK370" r:id="rId311" display="https://community.secop.gov.co/Public/Tendering/OpportunityDetail/Index?noticeUID=CO1.NTC.5773954&amp;isFromPublicArea=True&amp;isModal=False_x000a__x000a_--" xr:uid="{0D3510F5-008F-46ED-B690-149A46C3F18B}"/>
    <hyperlink ref="AK316" r:id="rId312" xr:uid="{EE46F0E3-E399-43C2-9BD7-D283CFF5ABAB}"/>
    <hyperlink ref="AK215" r:id="rId313" display="https://community.secop.gov.co/Public/Tendering/OpportunityDetail/Index?noticeUID=CO1.NTC.5698010&amp;isFromPublicArea=True&amp;isModal=False_x000a__x000a_ " xr:uid="{E3F002C5-6938-427E-83DA-9727D69266D7}"/>
    <hyperlink ref="AK261" r:id="rId314" xr:uid="{912B4AAA-4EBB-4B8B-AAD7-58D2CC2EDAB0}"/>
    <hyperlink ref="AK199" r:id="rId315" display="https://community.secop.gov.co/Public/Tendering/OpportunityDetail/Index?noticeUID=CO1.NTC.5688310&amp;isFromPublicArea=True&amp;isModal=False_x000a_" xr:uid="{FB20D417-13FA-471B-9D5F-A6FFA1BE94FF}"/>
    <hyperlink ref="AK262" r:id="rId316" xr:uid="{78AA0FAC-8D6A-4C7D-BC37-3E965EBA7D29}"/>
    <hyperlink ref="AK263" r:id="rId317" xr:uid="{C6A90F57-4819-4141-96A7-5E6563938FF0}"/>
    <hyperlink ref="AK228" r:id="rId318" xr:uid="{261BAEA3-C212-40CB-BD9D-8A88A16B85CC}"/>
    <hyperlink ref="AK236" r:id="rId319" xr:uid="{A5C23D70-2214-4142-91BE-3CD3550DAAC4}"/>
    <hyperlink ref="AK249" r:id="rId320" display="https://community.secop.gov.co/Public/Tendering/OpportunityDetail/Index?noticeUID=CO1.NTC.5690106&amp;isFromPublicArea=True&amp;isModal=False_x000a_" xr:uid="{C4ED4B97-70B9-46D1-8844-6D9C87BCA860}"/>
    <hyperlink ref="AK260" r:id="rId321" xr:uid="{8D35DB9B-8C96-4528-BF75-FB76C231EA2D}"/>
    <hyperlink ref="AK259" r:id="rId322" display="https://community.secop.gov.co/Public/Tendering/OpportunityDetail/Index?noticeUID=CO1.NTC.5682703&amp;isFromPublicArea=True&amp;isModal=False_x000a_" xr:uid="{44BF7612-4FC2-43D3-B723-3B4A2D805458}"/>
    <hyperlink ref="AK269" r:id="rId323" display="https://community.secop.gov.co/Public/Tendering/OpportunityDetail/Index?noticeUID=CO1.NTC.5692160&amp;isFromPublicArea=True&amp;isModal=False_x000a_" xr:uid="{2CBF71D5-46EA-49B0-8CE6-FCF061A8DE00}"/>
    <hyperlink ref="AK268" r:id="rId324" xr:uid="{DB7148FB-D82C-4F44-8C45-AC3EB9865FEE}"/>
    <hyperlink ref="AK372" r:id="rId325" display="https://community.secop.gov.co/Public/Tendering/OpportunityDetail/Index?noticeUID=CO1.NTC.5781472&amp;isFromPublicArea=True&amp;isModal=False_x000a__x000a_--" xr:uid="{B07343A2-E27F-4902-86CD-B9466C59B332}"/>
    <hyperlink ref="AK362" r:id="rId326" xr:uid="{A9F8A2F2-97DC-475A-B7E9-2162A5644B38}"/>
    <hyperlink ref="AK216" r:id="rId327" xr:uid="{FF962058-4C23-4AC8-865A-BCDE6466AF21}"/>
    <hyperlink ref="AK221" r:id="rId328" display="https://community.secop.gov.co/Public/Tendering/OpportunityDetail/Index?noticeUID=CO1.NTC.5683075&amp;isFromPublicArea=True&amp;isModal=False_x000a__x000a_" xr:uid="{E7E11725-B94D-4A5E-8480-92A4EB3D18CB}"/>
    <hyperlink ref="AK222" r:id="rId329" xr:uid="{B2C5C6C5-AAE1-49F4-9178-E4CD2C20D39A}"/>
    <hyperlink ref="AK223" r:id="rId330" display="https://community.secop.gov.co/Public/Tendering/OpportunityDetail/Index?noticeUID=CO1.NTC.5683638&amp;isFromPublicArea=True&amp;isModal=False_x000a_" xr:uid="{80691256-66F5-4F76-AA32-DA7D794AB106}"/>
    <hyperlink ref="AK224" r:id="rId331" xr:uid="{3F6AE536-B08C-42E1-B717-0CA9F86217FB}"/>
    <hyperlink ref="AK226" r:id="rId332" display="https://community.secop.gov.co/Public/Tendering/OpportunityDetail/Index?noticeUID=CO1.NTC.5684213&amp;isFromPublicArea=True&amp;isModal=False_x000a_" xr:uid="{4948384B-8948-4170-9989-BB88CD5E809C}"/>
    <hyperlink ref="AK250" r:id="rId333" xr:uid="{747F5AFC-BEE7-4ED7-A562-0D4C0A6BD517}"/>
    <hyperlink ref="AK257" r:id="rId334" xr:uid="{E05368B7-C845-4B59-994B-45B0F58E2FD9}"/>
    <hyperlink ref="AK291" r:id="rId335" display="https://community.secop.gov.co/Public/Tendering/OpportunityDetail/Index?noticeUID=CO1.NTC.5705386&amp;isFromPublicArea=True&amp;isModal=False_x000a__x000a_" xr:uid="{A8FEAAE3-BD5A-4231-B599-48BE5EC0A42B}"/>
    <hyperlink ref="AK301" r:id="rId336" display="https://community.secop.gov.co/Public/Tendering/OpportunityDetail/Index?noticeUID=CO1.NTC.5713288&amp;isFromPublicArea=True&amp;isModal=False_x000a__x000a_" xr:uid="{D579B967-4430-4DC6-BA37-F50A8151D69C}"/>
    <hyperlink ref="AK321" r:id="rId337" xr:uid="{272672C3-BF8D-4027-BEC8-38003EC1ECBC}"/>
    <hyperlink ref="AK333" r:id="rId338" xr:uid="{6B8A370A-DEC8-4913-836A-266D8ECB82EA}"/>
    <hyperlink ref="AK347" r:id="rId339" display="https://community.secop.gov.co/Public/Tendering/OpportunityDetail/Index?noticeUID=CO1.NTC.5768770&amp;isFromPublicArea=True&amp;isModal=False_x000a_" xr:uid="{EE7A80E4-0AC0-4319-983E-F89E1128C08B}"/>
    <hyperlink ref="AK345" r:id="rId340" display="https://community.secop.gov.co/Public/Tendering/OpportunityDetail/Index?noticeUID=CO1.NTC.5768277&amp;isFromPublicArea=True&amp;isModal=False_x000a_" xr:uid="{BD87D4A4-0976-4AE2-B7B9-55585DDC1BD3}"/>
    <hyperlink ref="AK352" r:id="rId341" xr:uid="{FB3004C7-0229-4286-BD08-D2FB85607BCD}"/>
    <hyperlink ref="AK357" r:id="rId342" xr:uid="{F78D5E09-DBDF-4F82-B501-EB3EDAF13809}"/>
    <hyperlink ref="AK356" r:id="rId343" xr:uid="{85691072-7964-445C-AAD8-F11876F55EE7}"/>
    <hyperlink ref="AK359" r:id="rId344" xr:uid="{62FB4A2F-714B-478D-8B8F-A107D317AF80}"/>
    <hyperlink ref="AK360" r:id="rId345" xr:uid="{E460E75F-9F65-48C2-8BEB-C8EB36AA46D9}"/>
    <hyperlink ref="AK363" r:id="rId346" xr:uid="{B56E32DE-E691-4647-A03A-F8E9DA570F88}"/>
    <hyperlink ref="AK369" r:id="rId347" xr:uid="{0FF32C44-DC8D-427A-826C-ABF4BD9B2982}"/>
    <hyperlink ref="AK368" r:id="rId348" xr:uid="{A1DB4EF5-D2D0-46BA-B887-6511D97C8B44}"/>
    <hyperlink ref="AK367" r:id="rId349" display="https://community.secop.gov.co/Public/Tendering/OpportunityDetail/Index?noticeUID=CO1.NTC.5777497&amp;isFromPublicArea=True&amp;isModal=False_x000a_" xr:uid="{560399AA-98FE-4418-9B20-17C9D3F07C2D}"/>
    <hyperlink ref="AK364" r:id="rId350" xr:uid="{744597DA-2360-4054-9D0F-8FF95D47241B}"/>
    <hyperlink ref="AK402" r:id="rId351" display="https://community.secop.gov.co/Public/Tendering/OpportunityDetail/Index?noticeUID=CO1.NTC.5806235&amp;isFromPublicArea=True&amp;isModal=False_x000a_" xr:uid="{9B50DC77-3A40-4577-8BF2-90BF316324AE}"/>
    <hyperlink ref="AK403" r:id="rId352" xr:uid="{2DF87FE8-43F3-4A12-8B94-EAC62CD563EB}"/>
    <hyperlink ref="AK375" r:id="rId353" xr:uid="{0D54A9FA-6771-4CC8-9E23-A139BCDA5774}"/>
    <hyperlink ref="AK386" r:id="rId354" xr:uid="{CE14D493-5E77-4FAC-BAAD-5945DD868F5B}"/>
    <hyperlink ref="AK296" r:id="rId355" display="https://community.secop.gov.co/Public/Tendering/OpportunityDetail/Index?noticeUID=CO1.NTC.5714684&amp;isFromPublicArea=True&amp;isModal=False_x000a_" xr:uid="{30CE7B83-B8D1-4547-8A51-6CB7FC7CA08F}"/>
    <hyperlink ref="AK341" r:id="rId356" xr:uid="{B37090E7-724E-499B-B74E-EB7B8EF7C000}"/>
    <hyperlink ref="AK335" r:id="rId357" display="https://community.secop.gov.co/Public/Tendering/OpportunityDetail/Index?noticeUID=CO1.NTC.5740652&amp;isFromPublicArea=True&amp;isModal=False_x000a__x000a_" xr:uid="{31F511CC-6A37-4682-9FD0-B70AEC70464D}"/>
    <hyperlink ref="AK339" r:id="rId358" xr:uid="{00DB62C7-9461-413E-B2A2-2F3019F6FD6C}"/>
    <hyperlink ref="AK350" r:id="rId359" xr:uid="{77FE8016-D124-4E09-AC77-4D2A1A22278A}"/>
    <hyperlink ref="AK371" r:id="rId360" display="https://community.secop.gov.co/Public/Tendering/OpportunityDetail/Index?noticeUID=CO1.NTC.5783720&amp;isFromPublicArea=True&amp;isModal=False_x000a__x000a__x000a_--" xr:uid="{89BE87F7-E099-4FBF-93ED-011304A37880}"/>
    <hyperlink ref="AK373" r:id="rId361" xr:uid="{0E185A17-B7A3-4262-83F8-7E661E6A9D54}"/>
    <hyperlink ref="AK377" r:id="rId362" xr:uid="{C1D9F52C-DDC4-4143-AECB-CB7415506EE7}"/>
    <hyperlink ref="AK378" r:id="rId363" display="https://community.secop.gov.co/Public/Tendering/OpportunityDetail/Index?noticeUID=CO1.NTC.5803976&amp;isFromPublicArea=True&amp;isModal=False_x000a__x000a_" xr:uid="{75433EA8-CE4B-45CB-B662-312CF501772F}"/>
    <hyperlink ref="AK379" r:id="rId364" display="https://community.secop.gov.co/Public/Tendering/OpportunityDetail/Index?noticeUID=CO1.NTC.5790474&amp;isFromPublicArea=True&amp;isModal=False_x000a_" xr:uid="{D99A16A0-83D4-48FE-B8CE-68AE8BBBC0E8}"/>
    <hyperlink ref="AK383" r:id="rId365" xr:uid="{8C38BAE1-21F2-4F36-BCD0-B55A11C144AC}"/>
    <hyperlink ref="AK388" r:id="rId366" display="https://community.secop.gov.co/Public/Tendering/OpportunityDetail/Index?noticeUID=CO1.NTC.5804314&amp;isFromPublicArea=True&amp;isModal=False_x000a_" xr:uid="{E9823883-A4C0-43E1-B603-F25DE0AB0DCE}"/>
    <hyperlink ref="AK390" r:id="rId367" xr:uid="{F4E838BC-BCA7-48C7-B12F-0E2B3C6E900A}"/>
    <hyperlink ref="AK392" r:id="rId368" xr:uid="{59D7711F-A92E-4379-98EC-B0200080D80F}"/>
    <hyperlink ref="AK393" r:id="rId369" display="https://community.secop.gov.co/Public/Tendering/OpportunityDetail/Index?noticeUID=CO1.NTC.5798315&amp;isFromPublicArea=True&amp;isModal=False_x000a_" xr:uid="{53D7CF62-A55F-49F5-BCC8-CEFEFA6C68FE}"/>
    <hyperlink ref="AK394" r:id="rId370" xr:uid="{ED5A32BE-528C-4EFD-AF4B-E37904D0A4C7}"/>
    <hyperlink ref="AK396" r:id="rId371" xr:uid="{4C76D433-7E4B-45AB-947F-FA0AF95D39AC}"/>
    <hyperlink ref="AK397" r:id="rId372" display="https://community.secop.gov.co/Public/Tendering/OpportunityDetail/Index?noticeUID=CO1.NTC.5796382&amp;isFromPublicArea=True&amp;isModal=False_x000a_" xr:uid="{DFDADF4C-5AD1-4059-9D51-C2503FE0E4A4}"/>
    <hyperlink ref="AK398" r:id="rId373" xr:uid="{6D4696E7-ECF0-4D89-89F8-C8B9C06E2AE7}"/>
    <hyperlink ref="AK399" r:id="rId374" xr:uid="{8542C561-AC08-40C8-B4CF-C3C84993D41C}"/>
    <hyperlink ref="AK401" r:id="rId375" display="https://community.secop.gov.co/Public/Tendering/OpportunityDetail/Index?noticeUID=CO1.NTC.5797550&amp;isFromPublicArea=True&amp;isModal=False_x000a_" xr:uid="{66B0EB86-FA7B-4572-9C04-A3D13910B8C7}"/>
    <hyperlink ref="AK400" r:id="rId376" xr:uid="{E915E95B-72B7-4925-8B89-41AE64A3EF79}"/>
    <hyperlink ref="AK407" r:id="rId377" display="https://community.secop.gov.co/Public/Tendering/OpportunityDetail/Index?noticeUID=CO1.NTC.5804582&amp;isFromPublicArea=True&amp;isModal=False_x000a_" xr:uid="{4EBC1917-8059-4F26-9BB9-251A03535806}"/>
    <hyperlink ref="AK408" r:id="rId378" display="https://community.secop.gov.co/Public/Tendering/OpportunityDetail/Index?noticeUID=CO1.NTC.5804676&amp;isFromPublicArea=True&amp;isModal=False_x000a_" xr:uid="{95AE24A0-3498-4F01-890E-75AE847D5E80}"/>
    <hyperlink ref="AK411" r:id="rId379" display="https://community.secop.gov.co/Public/Tendering/OpportunityDetail/Index?noticeUID=CO1.NTC.5807111&amp;isFromPublicArea=True&amp;isModal=False_x000a_" xr:uid="{7ABF911E-154C-4D93-9F0E-FC0DAB40D0AA}"/>
    <hyperlink ref="AK410" r:id="rId380" display="https://community.secop.gov.co/Public/Tendering/OpportunityDetail/Index?noticeUID=CO1.NTC.5810517&amp;isFromPublicArea=True&amp;isModal=False_x000a_" xr:uid="{4026243E-FBCA-43BB-81FF-F492456E15FB}"/>
    <hyperlink ref="AK417" r:id="rId381" display="https://community.secop.gov.co/Public/Tendering/OpportunityDetail/Index?noticeUID=CO1.NTC.5810513&amp;isFromPublicArea=True&amp;isModal=False_x000a_" xr:uid="{20E5BFA8-AD16-47F7-BC37-F08CAE7987F5}"/>
    <hyperlink ref="AK338" r:id="rId382" xr:uid="{4145607B-84B7-4565-9B99-2ACB358E322D}"/>
    <hyperlink ref="AK404" r:id="rId383" xr:uid="{6902322D-7F43-4B60-BF07-52FEC0F7C18D}"/>
    <hyperlink ref="AK418" r:id="rId384" xr:uid="{CBA5442D-4479-4381-9AAD-F2442565CE18}"/>
    <hyperlink ref="AK413" r:id="rId385" xr:uid="{C584A017-12C4-49C1-9E38-76333F6E220C}"/>
    <hyperlink ref="AK421" r:id="rId386" xr:uid="{0B78529E-0D59-46BD-852B-6192FCACC49B}"/>
    <hyperlink ref="AK423" r:id="rId387" xr:uid="{DEED8F48-FC5D-4F31-A06D-DBA46B3B1303}"/>
    <hyperlink ref="AK429" r:id="rId388" display="https://community.secop.gov.co/Public/Tendering/OpportunityDetail/Index?noticeUID=CO1.NTC.5838812&amp;isFromPublicArea=True&amp;isModal=False_x000a_" xr:uid="{E08BA0B4-18B6-440D-AF5A-1F0A9F986F5F}"/>
    <hyperlink ref="AK432" r:id="rId389" xr:uid="{EC5EF123-4A46-4F11-B706-510A3E59A2E1}"/>
    <hyperlink ref="AK430" r:id="rId390" xr:uid="{49FEA340-4D39-4F50-B1E0-AF1984903CD7}"/>
    <hyperlink ref="AK427" r:id="rId391" display="https://community.secop.gov.co/Public/Tendering/OpportunityDetail/Index?noticeUID=CO1.NTC.5836019&amp;isFromPublicArea=True&amp;isModal=False_x000a_" xr:uid="{CF64C1A2-84B1-47D2-B992-E673C541F31D}"/>
    <hyperlink ref="AK374" r:id="rId392" xr:uid="{EED8B1B9-2BAE-42AD-A96A-F7258BB1B622}"/>
    <hyperlink ref="AK376" r:id="rId393" xr:uid="{6C6527FA-8BE0-4861-8C68-4ADED37467D9}"/>
    <hyperlink ref="AK395" r:id="rId394" xr:uid="{D81EF7A4-E206-41F0-97D7-908019A730FF}"/>
    <hyperlink ref="AK412" r:id="rId395" xr:uid="{E25427A1-2A7F-430D-A569-289F8C49FA8A}"/>
    <hyperlink ref="AK389" r:id="rId396" xr:uid="{3DFF75C6-AFF6-4566-8FB3-2B124ECECA81}"/>
    <hyperlink ref="AK406" r:id="rId397" xr:uid="{A441F028-50D4-4C14-A5E2-43D01CD0940F}"/>
    <hyperlink ref="AK384" r:id="rId398" xr:uid="{437DF81B-9211-4DC0-937C-0FBE693AD686}"/>
    <hyperlink ref="AK409" r:id="rId399" display="https://community.secop.gov.co/Public/Tendering/OpportunityDetail/Index?noticeUID=CO1.NTC.5805164&amp;isFromPublicArea=True&amp;isModal=False_x000a_" xr:uid="{C130FE54-E59C-46C1-807D-F1F960E80619}"/>
    <hyperlink ref="AK434" r:id="rId400" xr:uid="{2B858DB6-379A-42A9-84F4-45F41E2D5C0B}"/>
    <hyperlink ref="AK415" r:id="rId401" xr:uid="{0B20B300-3139-428F-A904-C86703804A9F}"/>
    <hyperlink ref="AK428" r:id="rId402" xr:uid="{5407C6A2-BCA9-49FE-9CEA-C5C930C0E883}"/>
    <hyperlink ref="AK420" r:id="rId403" xr:uid="{9B1FA693-693F-4D3D-B5DF-80C67AEDFB27}"/>
    <hyperlink ref="AK440" r:id="rId404" display="https://community.secop.gov.co/Public/Tendering/OpportunityDetail/Index?noticeUID=CO1.NTC.5851055&amp;isFromPublicArea=True&amp;isModal=False_x000a_" xr:uid="{5EA9C709-6FC6-4C3B-9A25-F1CE81399797}"/>
    <hyperlink ref="AK441" r:id="rId405" xr:uid="{878CDD74-A9DD-4632-89B0-F6E0D0BD0233}"/>
    <hyperlink ref="AK442" r:id="rId406" xr:uid="{20BD2432-08F9-44CA-9854-8E56BF0D18BC}"/>
    <hyperlink ref="AK437" r:id="rId407" display="https://community.secop.gov.co/Public/Tendering/OpportunityDetail/Index?noticeUID=CO1.NTC.5850501&amp;isFromPublicArea=True&amp;isModal=False_x000a_" xr:uid="{B6739F20-B7CA-4DC3-92F7-146D93AFFF4A}"/>
    <hyperlink ref="AK443" r:id="rId408" xr:uid="{165A26C2-E736-4337-9913-B6624B55D42B}"/>
    <hyperlink ref="AK311" r:id="rId409" display="https://community.secop.gov.co/Public/Tendering/OpportunityDetail/Index?noticeUID=CO1.NTC.5728120&amp;isFromPublicArea=True&amp;isModal=False_x000a_" xr:uid="{8A787F25-BCF3-46AF-BDC5-131A21D211C1}"/>
    <hyperlink ref="AK358" r:id="rId410" xr:uid="{5B7F1389-B6BD-4D0F-B2B1-4E69BD025090}"/>
    <hyperlink ref="AK450" r:id="rId411" xr:uid="{37226336-5346-4894-8282-E1E1838D9888}"/>
    <hyperlink ref="AK381" r:id="rId412" xr:uid="{A0147E4B-193C-4BE8-AE0B-E1A30D0DB4E8}"/>
    <hyperlink ref="AK438" r:id="rId413" xr:uid="{785F3AEE-62FD-454E-BF74-3992DBE2BE48}"/>
    <hyperlink ref="AK457" r:id="rId414" xr:uid="{DA4433E6-EBE9-49A6-9300-10D6AB049857}"/>
    <hyperlink ref="AK453" r:id="rId415" xr:uid="{60F2BD83-D737-45D6-88AF-BAD93ED4FD35}"/>
    <hyperlink ref="AK454" r:id="rId416" xr:uid="{0D775232-8622-4BED-BE43-5F1B4C897EF9}"/>
    <hyperlink ref="AK380" r:id="rId417" xr:uid="{3FC53A39-4A1A-4CC7-B11B-BC3D3DE0B48A}"/>
    <hyperlink ref="AK385" r:id="rId418" xr:uid="{9630F480-E34C-4945-A8C6-11AEFF0FE314}"/>
    <hyperlink ref="AK468" r:id="rId419" display="https://community.secop.gov.co/Public/Tendering/OpportunityDetail/Index?noticeUID=CO1.NTC.5861788&amp;isFromPublicArea=True&amp;isModal=False_x000a__x000a_--" xr:uid="{C8EF03DA-2610-4479-B10C-A06CD560CF81}"/>
    <hyperlink ref="AK387" r:id="rId420" xr:uid="{7962B694-796C-4E40-8838-AE5A9F4A6F4E}"/>
    <hyperlink ref="AK391" r:id="rId421" xr:uid="{1B0A2CDD-2099-490C-A0EE-8658B5809A01}"/>
    <hyperlink ref="AK416" r:id="rId422" xr:uid="{4172E14F-536F-4EE3-B921-F835F4AFD59C}"/>
    <hyperlink ref="AK419" r:id="rId423" xr:uid="{7BEDD1BB-0A07-47E2-9C90-44AC8434527F}"/>
    <hyperlink ref="AK422" r:id="rId424" display="https://community.secop.gov.co/Public/Tendering/OpportunityDetail/Index?noticeUID=CO1.NTC.5830635&amp;isFromPublicArea=True&amp;isModal=False_x000a_" xr:uid="{A8DA7842-F68B-4371-81B4-F9A241F1A80B}"/>
    <hyperlink ref="AK424" r:id="rId425" xr:uid="{D8950AD8-7F8C-465B-8FEF-3D48E1B3DB18}"/>
    <hyperlink ref="AK425" r:id="rId426" xr:uid="{30287009-1847-4B73-A88B-CDF63F7FC9D1}"/>
    <hyperlink ref="AK426" r:id="rId427" xr:uid="{02081D82-7F8A-4EFE-B191-755C45DCB33E}"/>
    <hyperlink ref="AK431" r:id="rId428" display="https://community.secop.gov.co/Public/Tendering/OpportunityDetail/Index?noticeUID=CO1.NTC.5840009&amp;isFromPublicArea=True&amp;isModal=False_x000a_" xr:uid="{004EE99D-C67E-44CA-8D1E-89017A6C8FEE}"/>
    <hyperlink ref="AK433" r:id="rId429" display="https://community.secop.gov.co/Public/Tendering/OpportunityDetail/Index?noticeUID=CO1.NTC.5838488&amp;isFromPublicArea=True&amp;isModal=False_x000a_" xr:uid="{B2D4D50A-AFE5-4996-8AC2-099D3084D7D7}"/>
    <hyperlink ref="AK435" r:id="rId430" xr:uid="{BD233409-038B-4F3B-98CA-14EEF768E99F}"/>
    <hyperlink ref="AK436" r:id="rId431" xr:uid="{29D587D8-FBA3-4480-A43E-8686A7A27A67}"/>
    <hyperlink ref="AK439" r:id="rId432" display="https://community.secop.gov.co/Public/Tendering/OpportunityDetail/Index?noticeUID=CO1.NTC.5850514&amp;isFromPublicArea=True&amp;isModal=False_x000a_" xr:uid="{E48E1367-233B-4A2C-A435-560DFCBB25F9}"/>
    <hyperlink ref="AK504" r:id="rId433" display="https://community.secop.gov.co/Public/Tendering/OpportunityDetail/Index?noticeUID=CO1.NTC.5889677&amp;isFromPublicArea=True&amp;isModal=False_x000a__x000a_" xr:uid="{BF5746D8-9070-4D18-B8B2-3765A3EF0F55}"/>
    <hyperlink ref="AK495" r:id="rId434" display="https://community.secop.gov.co/Public/Tendering/OpportunityDetail/Index?noticeUID=CO1.NTC.5883081&amp;isFromPublicArea=True&amp;isModal=False_x000a_" xr:uid="{A6211829-1119-40F9-8177-75BE248BD94E}"/>
    <hyperlink ref="AK494" r:id="rId435" xr:uid="{035B5FE9-ADB6-4C1E-8835-B4A022888997}"/>
    <hyperlink ref="AK492" r:id="rId436" xr:uid="{0D19D93D-9B1A-4BB9-83DC-E4CE3B78A1D8}"/>
    <hyperlink ref="AK493" r:id="rId437" xr:uid="{4253FED1-A5ED-471D-8D70-AFEB072B5D8B}"/>
    <hyperlink ref="AK485" r:id="rId438" xr:uid="{BE182275-F4FB-4ADF-8BFB-2FC12240E066}"/>
    <hyperlink ref="AK500" r:id="rId439" xr:uid="{E0C5894A-DCF7-433D-9F7E-1AFE535D23DA}"/>
    <hyperlink ref="AK502" r:id="rId440" display="https://community.secop.gov.co/Public/Tendering/OpportunityDetail/Index?noticeUID=CO1.NTC.5892481&amp;isFromPublicArea=True&amp;isModal=False_x000a_" xr:uid="{7CA313E7-94B9-4192-8B8A-23F8FD14FADF}"/>
    <hyperlink ref="AK449" r:id="rId441" xr:uid="{48E3BA2A-FA92-4533-A75B-0D3843507BDF}"/>
    <hyperlink ref="AK471" r:id="rId442" xr:uid="{B8AAE72B-DFB8-4711-BA76-7B270A9085E2}"/>
    <hyperlink ref="AK501" r:id="rId443" display="https://community.secop.gov.co/Public/Tendering/OpportunityDetail/Index?noticeUID=CO1.NTC.5892792&amp;isFromPublicArea=True&amp;isModal=False_x000a_" xr:uid="{F7AB06FE-481E-4A2B-A4D8-B99BEF0C55AA}"/>
    <hyperlink ref="AK484" r:id="rId444" display="https://community.secop.gov.co/Public/Tendering/OpportunityDetail/Index?noticeUID=CO1.NTC.5784756&amp;isFromPublicArea=True&amp;isModal=False_x000a_" xr:uid="{C700F43D-D83C-468A-81FE-31466D533E27}"/>
    <hyperlink ref="AK351" r:id="rId445" xr:uid="{1B749517-FD7D-486D-86B7-B140E9A8A204}"/>
    <hyperlink ref="AK496" r:id="rId446" xr:uid="{CCD57724-3EA2-411B-A2C1-0574E0FE66DC}"/>
    <hyperlink ref="AK498" r:id="rId447" xr:uid="{9C42F934-3A5E-4C95-B5A2-C2F5A21E054F}"/>
    <hyperlink ref="AK451" r:id="rId448" display="https://community.secop.gov.co/Public/Tendering/OpportunityDetail/Index?noticeUID=CO1.NTC.4958064&amp;isFromPublicArea=True&amp;isModal=False_x000a__x000a_" xr:uid="{37A652A4-5D0B-4BB8-BB7B-D6D2EB535417}"/>
    <hyperlink ref="AK470" r:id="rId449" xr:uid="{DFBB5E4D-4026-4737-9FC8-5B2F6C0FB00C}"/>
    <hyperlink ref="AK469" r:id="rId450" xr:uid="{E9B2D6F0-7C22-4576-933B-07625718A8F0}"/>
    <hyperlink ref="AK508" r:id="rId451" xr:uid="{654F946A-A47B-4A3D-A33A-24A19F31B81E}"/>
    <hyperlink ref="AK456" r:id="rId452" xr:uid="{7FD63D77-28B9-45F7-A3CA-039B8F6E1FFF}"/>
    <hyperlink ref="AK455" r:id="rId453" display="https://community.secop.gov.co/Public/Tendering/OpportunityDetail/Index?noticeUID=CO1.NTC.5864739&amp;isFromPublicArea=True&amp;isModal=False_x000a_" xr:uid="{E9F50C7C-90F0-4AD2-A04B-E6B73B943C99}"/>
    <hyperlink ref="AK503" r:id="rId454" display="https://community.secop.gov.co/Public/Tendering/OpportunityDetail/Index?noticeUID=CO1.NTC.5892377&amp;isFromPublicArea=True&amp;isModal=False_x000a_" xr:uid="{2BAA403B-5906-4190-8714-D3F428D5BC8F}"/>
    <hyperlink ref="AK505" r:id="rId455" xr:uid="{8B8B8073-6EC2-4056-9B4C-7C6FFE17FBCD}"/>
    <hyperlink ref="AK506" r:id="rId456" xr:uid="{C48ABAA4-0DFC-42EA-A42B-513EBA8C899E}"/>
    <hyperlink ref="AK507" r:id="rId457" display="https://community.secop.gov.co/Public/Tendering/OpportunityDetail/Index?noticeUID=CO1.NTC.5901867&amp;isFromPublicArea=True&amp;isModal=False_x000a_" xr:uid="{10E84665-3860-4998-95B3-01F56652BC3D}"/>
    <hyperlink ref="AK510" r:id="rId458" xr:uid="{E53970D8-FCDA-45CC-8BBF-2FD72514035B}"/>
    <hyperlink ref="AK513" r:id="rId459" display="https://community.secop.gov.co/Public/Tendering/OpportunityDetail/Index?noticeUID=CO1.NTC.5902425&amp;isFromPublicArea=True&amp;isModal=False_x000a_" xr:uid="{97550B3E-E532-4982-AA8B-F1C92ABB0FEA}"/>
    <hyperlink ref="AK515" r:id="rId460" xr:uid="{96AC01BB-2697-4030-9633-282135CA1C33}"/>
    <hyperlink ref="AK459" r:id="rId461" xr:uid="{29F470BD-166B-413D-BED8-AC25E18153C4}"/>
    <hyperlink ref="AK346" r:id="rId462" xr:uid="{4726E377-A437-4C29-8247-39D6C4739FB1}"/>
    <hyperlink ref="AK511" r:id="rId463" xr:uid="{D18DFEBF-1650-48CC-8B67-F857BB9005B2}"/>
    <hyperlink ref="AK514" r:id="rId464" xr:uid="{213A10F6-188B-4DC2-B3E0-DA3BD7F039E0}"/>
    <hyperlink ref="AK466" r:id="rId465" xr:uid="{85486E42-91F4-4D01-B228-3E774F23C496}"/>
    <hyperlink ref="AK458" r:id="rId466" xr:uid="{8BA3C1CF-F030-44E0-8E90-F8D50432F0A6}"/>
    <hyperlink ref="AK461" r:id="rId467" xr:uid="{FD34868D-A3F4-45F9-B699-78AB2D532BB4}"/>
    <hyperlink ref="AK464" r:id="rId468" xr:uid="{2245246A-054D-4FBE-82FA-64BDDB228A0E}"/>
    <hyperlink ref="AK462" r:id="rId469" xr:uid="{2D7022F7-3A63-46E8-B004-3ED2984E1E00}"/>
    <hyperlink ref="AK475" r:id="rId470" xr:uid="{6F7561BA-E2DC-41B8-AE9A-FD3F518AF260}"/>
    <hyperlink ref="AK445" r:id="rId471" xr:uid="{C9781E9D-FA9C-45C6-BF82-43EE684B7249}"/>
    <hyperlink ref="AK460" r:id="rId472" display="https://community.secop.gov.co/Public/Tendering/OpportunityDetail/Index?noticeUID=CO1.NTC.5864174&amp;isFromPublicArea=True&amp;isModal=False_x000a_" xr:uid="{B3B6E1D0-0F80-4625-B294-BB4C1A7CE688}"/>
    <hyperlink ref="AK463" r:id="rId473" xr:uid="{3B847A2C-9B4C-488F-8C8C-ACF345FBE4A8}"/>
    <hyperlink ref="AK465" r:id="rId474" xr:uid="{7249EEA3-25D6-46A6-8360-3FDB699ADE10}"/>
    <hyperlink ref="AK452" r:id="rId475" xr:uid="{34CF956F-0E88-42C7-A261-BD1C98EEF473}"/>
    <hyperlink ref="AK467" r:id="rId476" xr:uid="{4EFEA4E5-FA45-43E5-BD2D-2D302DEA6697}"/>
    <hyperlink ref="AK479" r:id="rId477" display="https://community.secop.gov.co/Public/Tendering/OpportunityDetail/Index?noticeUID=CO1.NTC.5868043&amp;isFromPublicArea=True&amp;isModal=False_x000a_" xr:uid="{ECC2DBA7-CF87-478F-8B83-E4ACA0FF5B0A}"/>
    <hyperlink ref="AK447" r:id="rId478" xr:uid="{EDFFFEC3-0972-470F-8B9A-65B0AC95C80C}"/>
    <hyperlink ref="AK480" r:id="rId479" xr:uid="{4BEB5D1F-F25E-4AAA-BB05-EC76FA3946E7}"/>
    <hyperlink ref="AK478" r:id="rId480" xr:uid="{87E29A33-AB50-4009-BB7D-36E26034D34A}"/>
    <hyperlink ref="AK448" r:id="rId481" xr:uid="{1DE61B74-42F6-48EE-8FC8-0630C5331113}"/>
    <hyperlink ref="AK473" r:id="rId482" display="https://community.secop.gov.co/Public/Tendering/OpportunityDetail/Index?noticeUID=CO1.NTC.5867813&amp;isFromPublicArea=True&amp;isModal=False_x000a_" xr:uid="{33999108-B1BE-42E8-8579-741DC7B5B4F2}"/>
    <hyperlink ref="AK446" r:id="rId483" xr:uid="{A9B25149-7DF2-4B6E-ADF0-F8D94DA00E69}"/>
    <hyperlink ref="AK489" r:id="rId484" xr:uid="{9FAFB66A-1EA2-4A26-B409-63413F9655FF}"/>
    <hyperlink ref="AK474" r:id="rId485" xr:uid="{C4EABA58-759F-4EBE-A254-876A39C09558}"/>
    <hyperlink ref="AK476" r:id="rId486" xr:uid="{FB701C5C-CC57-4BF9-B20A-F05174F9EF72}"/>
    <hyperlink ref="AK487" r:id="rId487" display="https://community.secop.gov.co/Public/Tendering/OpportunityDetail/Index?noticeUID=CO1.NTC.5876672&amp;isFromPublicArea=True&amp;isModal=False_x000a_" xr:uid="{2681AA79-CEE0-4836-909D-8BEB75DCB1A4}"/>
    <hyperlink ref="AK486" r:id="rId488" xr:uid="{96AC8692-2D47-46EE-9FE9-2C6896B99795}"/>
    <hyperlink ref="AK472" r:id="rId489" xr:uid="{75EE4F50-0D95-43D1-932E-156582201D8F}"/>
    <hyperlink ref="AK499" r:id="rId490" xr:uid="{F711681C-8BC6-4E84-9DA0-820715E947CB}"/>
    <hyperlink ref="AK483" r:id="rId491" xr:uid="{FD448058-665E-475A-8C91-9FF656E6E61C}"/>
    <hyperlink ref="AK481" r:id="rId492" xr:uid="{26B52DF8-D3BC-44C1-949C-36C6BADC2AE3}"/>
    <hyperlink ref="AK491" r:id="rId493" display="https://community.secop.gov.co/Public/Tendering/OpportunityDetail/Index?noticeUID=CO1.NTC.5884831&amp;isFromPublicArea=True&amp;isModal=False_x000a_" xr:uid="{AE1BED61-D010-400B-8377-A0943A4D9626}"/>
    <hyperlink ref="AK320" r:id="rId494" xr:uid="{8D08F920-8A78-4DE7-B9E8-BAF4C4125946}"/>
    <hyperlink ref="AK308" r:id="rId495" xr:uid="{45D6F7F0-1D6E-4D51-85F0-100792C6E127}"/>
    <hyperlink ref="AK323" r:id="rId496" xr:uid="{6C591888-8C50-4EC9-9A32-A274EB9BE262}"/>
    <hyperlink ref="AK331" r:id="rId497" display="https://community.secop.gov.co/Public/Tendering/OpportunityDetail/Index?noticeUID=CO1.NTC.5742546&amp;isFromPublicArea=True&amp;isModal=False_x000a_" xr:uid="{E90D48CE-66AA-468F-A2C8-41C48527FC2B}"/>
    <hyperlink ref="AK319" r:id="rId498" display="https://community.secop.gov.co/Public/Tendering/OpportunityDetail/Index?noticeUID=CO1.NTC.5742925&amp;isFromPublicArea=True&amp;isModal=False_x000a__x000a_" xr:uid="{48D3FFFA-01EB-4DAF-B177-F1C46CA6FCAD}"/>
    <hyperlink ref="AK551" r:id="rId499" display="https://community.secop.gov.co/Public/Tendering/OpportunityDetail/Index?noticeUID=CO1.NTC.5841288&amp;isFromPublicArea=True&amp;isModal=False_x000a_" xr:uid="{9B4F6FD2-C4D0-4734-BD5D-7BD3629BBF6E}"/>
    <hyperlink ref="AK530" r:id="rId500" xr:uid="{A02824B7-EBDA-43ED-98B5-63D9BFB7D79A}"/>
    <hyperlink ref="AK529" r:id="rId501" xr:uid="{ED1E035B-F0DB-42A7-9B48-8A888EC89C73}"/>
    <hyperlink ref="AK528" r:id="rId502" xr:uid="{95BC845C-AE0D-458A-8E31-B3000D97AE46}"/>
    <hyperlink ref="AK482" r:id="rId503" xr:uid="{953D5BA9-3959-43E4-9988-2756CB262D16}"/>
    <hyperlink ref="AK488" r:id="rId504" xr:uid="{15E5482A-E850-4053-9EA6-49A3D9F542C2}"/>
    <hyperlink ref="AK490" r:id="rId505" xr:uid="{59A1ED92-73DD-4E0A-9080-D783DFB50958}"/>
    <hyperlink ref="AK553" r:id="rId506" display="https://community.secop.gov.co/Public/Tendering/OpportunityDetail/Index?noticeUID=CO1.NTC.5946181&amp;isFromPublicArea=True&amp;isModal=False_x000a__x000a_" xr:uid="{DDF4E0DB-82A9-45BF-8B6A-DE92FEFD88BF}"/>
    <hyperlink ref="AK550" r:id="rId507" display="https://community.secop.gov.co/Public/Tendering/OpportunityDetail/Index?noticeUID=CO1.NTC.5931744&amp;isFromPublicArea=True&amp;isModal=False_x000a_" xr:uid="{E3F91706-3893-4C97-B3FD-C26796D32FC3}"/>
    <hyperlink ref="AK542" r:id="rId508" xr:uid="{BFC3EE18-4D74-4920-B3AD-412AB6D4CF99}"/>
    <hyperlink ref="AK534" r:id="rId509" xr:uid="{065D077D-FC5D-45E8-A2D2-6999D5C774A5}"/>
    <hyperlink ref="AK523" r:id="rId510" xr:uid="{4F31A4C5-77A6-48C7-A8AC-D90E95EBB48B}"/>
    <hyperlink ref="AK533" r:id="rId511" display="https://community.secop.gov.co/Public/Tendering/OpportunityDetail/Index?noticeUID=CO1.NTC.5922608&amp;isFromPublicArea=True&amp;isModal=False_x000a_" xr:uid="{31F72718-40CD-44AD-81F4-7C8EC868A357}"/>
    <hyperlink ref="AK535" r:id="rId512" display="https://community.secop.gov.co/Public/Tendering/OpportunityDetail/Index?noticeUID=CO1.NTC.5922376&amp;isFromPublicArea=True&amp;isModal=False_x000a_" xr:uid="{8AB71948-2C2F-4DBF-9B55-EE6B11B3BC1C}"/>
    <hyperlink ref="AK538" r:id="rId513" xr:uid="{7AD53C29-A7BD-413A-B587-F2390963B751}"/>
    <hyperlink ref="AK540" r:id="rId514" xr:uid="{1CDBFEC0-CA1F-4D2A-8283-08C01FFB16AE}"/>
    <hyperlink ref="AK549" r:id="rId515" display="https://community.secop.gov.co/Public/Tendering/OpportunityDetail/Index?noticeUID=CO1.NTC.5931622&amp;isFromPublicArea=True&amp;isModal=False_x000a_" xr:uid="{D69AB4B9-5D52-407A-BC3C-73683861BF99}"/>
    <hyperlink ref="AK544" r:id="rId516" xr:uid="{9C7381B8-EFDA-40B2-9792-856692F0C237}"/>
    <hyperlink ref="AK541" r:id="rId517" display="https://community.secop.gov.co/Public/Tendering/OpportunityDetail/Index?noticeUID=CO1.NTC.5931197&amp;isFromPublicArea=True&amp;isModal=False_x000a_" xr:uid="{D3055749-051C-4D9F-9913-EBCCF5D01249}"/>
    <hyperlink ref="AK539" r:id="rId518" xr:uid="{ADDEEB96-E1B2-4118-9AC8-389914C64734}"/>
    <hyperlink ref="AK527" r:id="rId519" xr:uid="{657EA286-4935-4E16-B79F-56B92E6B427E}"/>
    <hyperlink ref="AK525" r:id="rId520" xr:uid="{458E70D3-4D84-403D-8354-7DD49B53B5A9}"/>
    <hyperlink ref="AK562" r:id="rId521" xr:uid="{FEDDA4E4-DCC3-4D77-96B6-2AC2188BF1B7}"/>
    <hyperlink ref="AK536" r:id="rId522" display="https://community.secop.gov.co/Public/Tendering/OpportunityDetail/Index?noticeUID=CO1.NTC.5922632&amp;isFromPublicArea=True&amp;isModal=False_x000a_" xr:uid="{BF31A35C-6F7B-493E-987C-FFB018D6533C}"/>
    <hyperlink ref="AK509" r:id="rId523" display="https://community.secop.gov.co/Public/Tendering/OpportunityDetail/Index?noticeUID=CO1.NTC.5918521&amp;isFromPublicArea=True&amp;isModal=False_x000a_" xr:uid="{79BD740C-B950-4C33-A8C0-95A09252BD08}"/>
    <hyperlink ref="AK543" r:id="rId524" xr:uid="{F6416093-5764-4AE2-BD9C-49E5CF3ADE82}"/>
    <hyperlink ref="AK532" r:id="rId525" display="https://community.secop.gov.co/Public/Tendering/OpportunityDetail/Index?noticeUID=CO1.NTC.5923719&amp;isFromPublicArea=True&amp;isModal=False_x000a_" xr:uid="{5D5D2AAA-CBA2-4AC9-88BB-7346F02E7218}"/>
    <hyperlink ref="AK512" r:id="rId526" display="https://community.secop.gov.co/Public/Tendering/OpportunityDetail/Index?noticeUID=CO1.NTC.5901891&amp;isFromPublicArea=True&amp;isModal=False_x000a_" xr:uid="{DCA4F54C-7CFF-42AF-9775-F62DE521ED8D}"/>
    <hyperlink ref="AK521" r:id="rId527" xr:uid="{68E67FBC-1A1D-41C2-98A9-4CCC51450737}"/>
    <hyperlink ref="AK524" r:id="rId528" xr:uid="{92D1DF50-9F2C-4209-9B88-932BFD995684}"/>
    <hyperlink ref="AK537" r:id="rId529" display="https://community.secop.gov.co/Public/Tendering/OpportunityDetail/Index?noticeUID=CO1.NTC.5931256&amp;isFromPublicArea=True&amp;isModal=False_x000a_" xr:uid="{6FE9C3F2-E25F-4851-B61E-29418655CA8B}"/>
    <hyperlink ref="AK556" r:id="rId530" xr:uid="{7B5EF622-7240-4390-9AF8-0083E22D5B81}"/>
    <hyperlink ref="AK552" r:id="rId531" xr:uid="{19E5606E-3C7A-4BBC-8729-FC7D16E03147}"/>
    <hyperlink ref="AK564" r:id="rId532" xr:uid="{DB73C94A-348B-4FBD-9C64-2918F105111C}"/>
    <hyperlink ref="AK566" r:id="rId533" xr:uid="{AAF14D1E-A5F2-414A-9A81-77A23C580A50}"/>
    <hyperlink ref="AK548" r:id="rId534" xr:uid="{07C1BF3C-3D05-4D34-8B24-0B49E03F1420}"/>
    <hyperlink ref="AK497" r:id="rId535" display="https://community.secop.gov.co/Public/Tendering/OpportunityDetail/Index?noticeUID=CO1.NTC.5946149&amp;isFromPublicArea=True&amp;isModal=False_x000a_" xr:uid="{E812CF98-05E4-4F69-B2B4-3A1AAFE8ABDE}"/>
    <hyperlink ref="AK561" r:id="rId536" xr:uid="{012BB114-93DB-4C94-B376-1454F27C029A}"/>
    <hyperlink ref="AK522" r:id="rId537" xr:uid="{B2B441EB-FD3F-4B36-800F-FE3EBEA30204}"/>
    <hyperlink ref="AK558" r:id="rId538" xr:uid="{BC3E269F-76BD-4A61-97B2-01F7C42403CC}"/>
    <hyperlink ref="AK569" r:id="rId539" xr:uid="{7317FB04-E6DF-4EC6-B04B-3DE72A548EF5}"/>
    <hyperlink ref="AK547" r:id="rId540" xr:uid="{E95140BB-B991-4DF8-8A42-BED61D32C5A1}"/>
    <hyperlink ref="AK554" r:id="rId541" xr:uid="{6050B2C7-3683-4088-8BDF-4080FF813EBE}"/>
    <hyperlink ref="AK559" r:id="rId542" xr:uid="{1C99FD2B-C91B-45AC-B8FF-47A7D7F7BBC9}"/>
    <hyperlink ref="AK563" r:id="rId543" xr:uid="{8BCB7638-36EF-4816-AA55-87E0B382BA22}"/>
    <hyperlink ref="AK477" r:id="rId544" display="https://community.secop.gov.co/Public/Tendering/OpportunityDetail/Index?noticeUID=CO1.NTC.5866111&amp;isFromPublicArea=True&amp;isModal=False_x000a__x000a_" xr:uid="{E961FAF8-FA4C-4AC3-9A31-365D354B8463}"/>
    <hyperlink ref="AK555" r:id="rId545" xr:uid="{1DCC8E42-1D61-4DD8-9C6D-A6B65D42E64D}"/>
    <hyperlink ref="AK557" r:id="rId546" xr:uid="{C022E900-A812-450B-BDDF-44A3BD5CB686}"/>
    <hyperlink ref="AK568" r:id="rId547" xr:uid="{702D6FC4-D912-463C-8594-2E8C7DD7D79B}"/>
    <hyperlink ref="AK570" r:id="rId548" display="https://community.secop.gov.co/Public/Tendering/OpportunityDetail/Index?noticeUID=CO1.NTC.5965043&amp;isFromPublicArea=True&amp;isModal=False_x000a_" xr:uid="{E5D33208-A44C-4EC9-9D2F-60E591017B0A}"/>
    <hyperlink ref="AK573" r:id="rId549" display="https://community.secop.gov.co/Public/Tendering/OpportunityDetail/Index?noticeUID=CO1.NTC.5966041&amp;isFromPublicArea=True&amp;isModal=False_x000a_" xr:uid="{50411FBA-4CA7-4386-86CD-1579559E3A9D}"/>
    <hyperlink ref="AK574" r:id="rId550" xr:uid="{1C191303-8D38-4D23-9EC1-CBFE3363A798}"/>
    <hyperlink ref="AK578" r:id="rId551" display="https://community.secop.gov.co/Public/Tendering/OpportunityDetail/Index?noticeUID=CO1.NTC.5968954&amp;isFromPublicArea=True&amp;isModal=False_x000a_" xr:uid="{1D3C1E41-28FC-4154-BC9D-2BE245CBAEBC}"/>
    <hyperlink ref="AK582" r:id="rId552" xr:uid="{E9917A2C-7861-4DE5-93F6-1A1898A72C1E}"/>
    <hyperlink ref="AK583" r:id="rId553" xr:uid="{AE6AD093-A8CA-4657-884F-AAE1BD751DB3}"/>
    <hyperlink ref="AK588" r:id="rId554" xr:uid="{D94018A2-CB2A-4139-895D-2A9485E71D7A}"/>
    <hyperlink ref="AK602" r:id="rId555" xr:uid="{2CAFEF56-0864-4CF6-A773-072D686790BB}"/>
    <hyperlink ref="AK626" r:id="rId556" xr:uid="{D5B75CA9-CBF2-4E7C-B18C-CFFCC6D6A25C}"/>
    <hyperlink ref="AK624" r:id="rId557" display="https://community.secop.gov.co/Public/Tendering/OpportunityDetail/Index?noticeUID=CO1.NTC.5996041&amp;isFromPublicArea=True&amp;isModal=Fa_x000a_" xr:uid="{1CDFF3CE-A567-46B1-A4BE-9FDCB14F3258}"/>
    <hyperlink ref="AK526" r:id="rId558" xr:uid="{98A7CF77-DE3C-4B88-BD5B-71D7B99CA0ED}"/>
    <hyperlink ref="AK571" r:id="rId559" xr:uid="{965C61AF-7C17-4605-AEB8-8DFC39040AC6}"/>
    <hyperlink ref="AK575" r:id="rId560" xr:uid="{30517DB3-CC5C-4A86-99EA-6DDD063C2C76}"/>
    <hyperlink ref="AK580" r:id="rId561" xr:uid="{9E03B7E7-B9C1-41E9-B854-1850C44FF410}"/>
    <hyperlink ref="AK581" r:id="rId562" xr:uid="{F466F1D0-C70F-450E-9613-70082DD0C7FD}"/>
    <hyperlink ref="AK584" r:id="rId563" xr:uid="{1E095A7D-3A8A-4A86-AD25-FA5BDCEF8598}"/>
    <hyperlink ref="AK585" r:id="rId564" xr:uid="{B105C73F-9708-419E-BE2F-A712E6957CEA}"/>
    <hyperlink ref="AK586" r:id="rId565" xr:uid="{95142B16-E2BD-4F23-B1B1-9863560996AA}"/>
    <hyperlink ref="AK599" r:id="rId566" xr:uid="{B259D1A1-66F9-44BC-94EE-9DF5A9AC440B}"/>
    <hyperlink ref="AK611" r:id="rId567" xr:uid="{721A2056-C472-47CF-9A91-466274DF00E3}"/>
    <hyperlink ref="AK444" r:id="rId568" xr:uid="{A96A5228-F0D4-42E3-BFBE-CCAFBEBDA02F}"/>
    <hyperlink ref="AK567" r:id="rId569" xr:uid="{40A431BE-6ECD-4A17-B681-DB87D1593C7B}"/>
    <hyperlink ref="AK572" r:id="rId570" display="https://community.secop.gov.co/Public/Tendering/OpportunityDetail/Index?noticeUID=CO1.NTC.5971860&amp;isFromPublicArea=True&amp;isModal=False_x000a_" xr:uid="{9B0CC8A3-8FBE-4303-8523-125F97A0C6E2}"/>
    <hyperlink ref="AK576" r:id="rId571" xr:uid="{71802511-FE0C-4746-B9AB-241346B85AA3}"/>
    <hyperlink ref="AK579" r:id="rId572" xr:uid="{AFD27BEB-493D-4E4B-BB5E-7C4FA7DF7782}"/>
    <hyperlink ref="AK595" r:id="rId573" xr:uid="{7B4F94C8-147F-404A-BDB8-C6D5BB68B9B1}"/>
    <hyperlink ref="AK596" r:id="rId574" xr:uid="{287BDABB-5054-4813-B200-9F09746C4F06}"/>
    <hyperlink ref="AK597" r:id="rId575" xr:uid="{1C922A14-9EB5-45D5-9F67-2E31F216895B}"/>
    <hyperlink ref="AK598" r:id="rId576" xr:uid="{D4273F0B-EC86-4ED3-B89E-7FA43DA97C19}"/>
    <hyperlink ref="AK600" r:id="rId577" xr:uid="{CF4D3E56-542D-4F2D-B7F4-2C91648061BF}"/>
    <hyperlink ref="AK606" r:id="rId578" xr:uid="{83637DF8-69BA-4B4E-B890-08DB8AC3C9B6}"/>
    <hyperlink ref="AK612" r:id="rId579" display="https://community.secop.gov.co/Public/Tendering/OpportunityDetail/Index?noticeUID=CO1.NTC.5979762&amp;isFromPublicArea=True&amp;isModal=False_x000a_" xr:uid="{FB08D00F-6F09-4A4F-835E-223F7463F7B5}"/>
    <hyperlink ref="AK636" r:id="rId580" display="https://community.secop.gov.co/Public/Tendering/OpportunityDetail/Index?noticeUID=CO1.NTC.6001296&amp;isFromPublicArea=True&amp;isModal=False_x000a__x000a_" xr:uid="{B4C96AE2-10B5-404A-8A04-A1514CE77CDB}"/>
    <hyperlink ref="AK637" r:id="rId581" xr:uid="{5CF0E8CA-5F94-469C-BAD7-72B591FCD9E3}"/>
    <hyperlink ref="AK635" r:id="rId582" xr:uid="{D569ACF2-F57E-445C-9DE1-AA360DD159E6}"/>
    <hyperlink ref="AK639" r:id="rId583" xr:uid="{2D6FE082-0567-4315-8F84-D0CDB953FC07}"/>
    <hyperlink ref="AK617" r:id="rId584" xr:uid="{61DB1BB2-4E36-4E2E-ABA9-175C451DD081}"/>
    <hyperlink ref="AK531" r:id="rId585" xr:uid="{F69C9C4E-EDFD-4583-8F28-602192A869CD}"/>
    <hyperlink ref="AK577" r:id="rId586" display="https://community.secop.gov.co/Public/Tendering/OpportunityDetail/Index?noticeUID=CO1.NTC.5981805&amp;isFromPublicArea=True&amp;isModal=False_x000a_" xr:uid="{B12DAF84-622D-492E-8A66-640D6C0E6AE8}"/>
    <hyperlink ref="AK587" r:id="rId587" xr:uid="{3A725BA4-1D90-4C77-9CDC-DC05031F6E97}"/>
    <hyperlink ref="AK590" r:id="rId588" xr:uid="{D85B56AC-61D3-42D4-A974-8C3EEC398819}"/>
    <hyperlink ref="AK592" r:id="rId589" display="https://community.secop.gov.co/Public/Tendering/OpportunityDetail/Index?noticeUID=CO1.NTC.5986720&amp;isFromPublicArea=True&amp;isModal=False_x000a_" xr:uid="{1E0DC9B4-57A2-433A-9C49-DBEB100057D7}"/>
    <hyperlink ref="AK593" r:id="rId590" display="https://community.secop.gov.co/Public/Tendering/OpportunityDetail/Index?noticeUID=CO1.NTC.5986922&amp;isFromPublicArea=True&amp;isModal=False_x000a_" xr:uid="{BDA1DD09-E567-4C28-B9AB-898C5A167D90}"/>
    <hyperlink ref="AK603" r:id="rId591" xr:uid="{4FC78FC4-89A6-4B92-B500-5993F612490F}"/>
    <hyperlink ref="AK605" r:id="rId592" xr:uid="{706C0875-B63F-4413-9140-0332C6A8B830}"/>
    <hyperlink ref="AK604" r:id="rId593" display="https://community.secop.gov.co/Public/Tendering/OpportunityDetail/Index?noticeUID=CO1.NTC.5990997&amp;isFromPublicArea=True&amp;isModal=False_x000a_" xr:uid="{584063A9-18A6-43F1-B52B-B6DDEDBF9A0D}"/>
    <hyperlink ref="AK607" r:id="rId594" xr:uid="{E57C750B-ABC7-4015-82FF-096ED346E3A2}"/>
    <hyperlink ref="AK608" r:id="rId595" xr:uid="{96D2A7B1-D3C1-411F-A675-571C4D7EB4EE}"/>
    <hyperlink ref="AK610" r:id="rId596" xr:uid="{036901D1-F664-4358-AC27-4D46855C95A2}"/>
    <hyperlink ref="AK613" r:id="rId597" xr:uid="{63A526FE-5FD6-4783-B42F-3EB753DE1138}"/>
    <hyperlink ref="AK614" r:id="rId598" xr:uid="{3D9F6B94-6803-4B90-93A0-22152B341D35}"/>
    <hyperlink ref="AK620" r:id="rId599" display="https://community.secop.gov.co/Public/Tendering/OpportunityDetail/Index?noticeUID=CO1.NTC.6001493&amp;isFromPublicArea=True&amp;isModal=False_x000a_" xr:uid="{6D042E88-B835-45E4-B4FD-4F8F080C7A28}"/>
    <hyperlink ref="AK622" r:id="rId600" xr:uid="{CE32C3BD-B683-4C8E-B193-B292986A432F}"/>
    <hyperlink ref="AK623" r:id="rId601" xr:uid="{68345F39-8F17-47A9-B544-F9542A19AE61}"/>
    <hyperlink ref="AK601" r:id="rId602" xr:uid="{082B8E32-3035-4ACE-A5ED-2E0337CDAC2A}"/>
    <hyperlink ref="AK609" r:id="rId603" xr:uid="{3959923E-849A-4FB1-B28A-32686605256D}"/>
    <hyperlink ref="AK630" r:id="rId604" xr:uid="{F9151522-A3B5-4744-9970-1B0294213CCE}"/>
    <hyperlink ref="AK619" r:id="rId605" xr:uid="{01F754EE-7101-4F55-8AC9-14A5B520959A}"/>
    <hyperlink ref="AK591" r:id="rId606" display="https://community.secop.gov.co/Public/Tendering/OpportunityDetail/Index?noticeUID=CO1.NTC.5986554&amp;isFromPublicArea=True&amp;isModal=False_x000a_" xr:uid="{6D628817-B06B-42F6-864C-7A3BF14A5F4D}"/>
    <hyperlink ref="AK621" r:id="rId607" xr:uid="{EDE7C981-A220-42DF-8D64-BA69003C5F74}"/>
    <hyperlink ref="AK618" r:id="rId608" xr:uid="{237BD7CC-00C7-4468-8AC7-840A410502AF}"/>
    <hyperlink ref="AK615" r:id="rId609" xr:uid="{AD0BC0B5-751F-4AD7-AEF1-0D2A4F1B05BD}"/>
    <hyperlink ref="AK616" r:id="rId610" xr:uid="{DB16B217-3A19-4682-BF2F-7F93DB890424}"/>
    <hyperlink ref="AK638" r:id="rId611" xr:uid="{7C627713-6038-43A5-8A49-7674ED476833}"/>
    <hyperlink ref="AK546" r:id="rId612" xr:uid="{1446CEBE-30E4-49E3-84A1-CDCBE975ECC7}"/>
    <hyperlink ref="AK589" r:id="rId613" display="https://community.secop.gov.co/Public/Tendering/OpportunityDetail/Index?noticeUID=CO1.NTC.5982223&amp;isFromPublicArea=True&amp;isModal=False_x000a_" xr:uid="{5D2E6861-D35A-4550-B604-68D50AF56045}"/>
    <hyperlink ref="AK634" r:id="rId614" xr:uid="{2BB85E75-9E01-4ACD-9981-1DC7AEF4030D}"/>
    <hyperlink ref="AK644" r:id="rId615" xr:uid="{6904D767-C254-4A61-985A-02D1FA516F0E}"/>
    <hyperlink ref="AK643" r:id="rId616" display="https://community.secop.gov.co/Public/Tendering/OpportunityDetail/Index?noticeUID=CO1.NTC.6031435&amp;isFromPublicArea=True&amp;isModal=False_x000a_" xr:uid="{EE128EC9-E1A3-4651-AA9E-2AE2A55CC0A9}"/>
    <hyperlink ref="AK654" r:id="rId617" xr:uid="{226B27AE-9C94-4661-BED5-5376C301C929}"/>
    <hyperlink ref="AK655" r:id="rId618" xr:uid="{74DF3639-A133-4EBC-80A3-8D9B527277C1}"/>
    <hyperlink ref="AK648" r:id="rId619" xr:uid="{EBE1B207-9608-4163-AAC0-8769BAFFE116}"/>
    <hyperlink ref="AK646" r:id="rId620" xr:uid="{D439F29C-E1EC-434D-84AB-AE3C30BF4935}"/>
    <hyperlink ref="AK414" r:id="rId621" xr:uid="{2E9CE64D-C322-417A-8730-1B4AF49795B9}"/>
    <hyperlink ref="AK628" r:id="rId622" xr:uid="{5E47EF7B-180F-471F-B1C7-8E1B2D15C52B}"/>
    <hyperlink ref="AK631" r:id="rId623" display="https://community.secop.gov.co/Public/Tendering/OpportunityDetail/Index?noticeUID=CO1.NTC.6019846&amp;isFromPublicArea=True&amp;isModal=False_x000a_" xr:uid="{5E63997F-20BD-4558-AECD-40961A5C6725}"/>
    <hyperlink ref="AK641" r:id="rId624" display="https://community.secop.gov.co/Public/Tendering/OpportunityDetail/Index?noticeUID=CO1.NTC.6025098&amp;isFromPublicArea=True&amp;isModal=False_x000a_ " xr:uid="{1085D27B-F129-4CB7-A83F-756E9CB5066C}"/>
    <hyperlink ref="AK642" r:id="rId625" xr:uid="{DD529F3B-496A-41C2-A680-644802FC7CFF}"/>
    <hyperlink ref="AK649" r:id="rId626" xr:uid="{928791AE-D343-4710-A68D-6B6E24EDB899}"/>
    <hyperlink ref="AK651" r:id="rId627" xr:uid="{8C932390-5F21-475C-91F6-21B58AFB523A}"/>
    <hyperlink ref="AK657" r:id="rId628" xr:uid="{2F644CED-BE41-4EA1-90FC-DB450D4E62AA}"/>
    <hyperlink ref="AK653" r:id="rId629" display="https://community.secop.gov.co/Public/Tendering/OpportunityDetail/Index?noticeUID=CO1.NTC.6040581&amp;isFromPublicArea=True&amp;isModal=False_x000a_" xr:uid="{44E935AD-EB88-44E9-B837-8BB6D3E9FE08}"/>
    <hyperlink ref="AK658" r:id="rId630" xr:uid="{03129B08-E4B0-4879-AB9E-590DFB285F09}"/>
    <hyperlink ref="AK661" r:id="rId631" xr:uid="{322F4E1A-31DA-4443-8CDA-D75104A15A5F}"/>
    <hyperlink ref="AK645" r:id="rId632" xr:uid="{F9185B0E-65DE-4A8A-827A-1AE23F1017F1}"/>
    <hyperlink ref="AK650" r:id="rId633" xr:uid="{A388D4F9-F9D7-4E81-8A2F-33BDB81635F9}"/>
    <hyperlink ref="AK663" r:id="rId634" xr:uid="{272CC4C4-7907-4C3B-A2B3-3E6139AC1D79}"/>
    <hyperlink ref="AK625" r:id="rId635" display="https://community.secop.gov.co/Public/Tendering/OpportunityDetail/Index?noticeUID=CO1.NTC.5994909&amp;isFromPublicArea=True&amp;isModal=False_x000a__x000a_--_x000a_--" xr:uid="{6AAB8595-80CB-4367-9CF9-82CFF249A326}"/>
    <hyperlink ref="AK627" r:id="rId636" xr:uid="{6D0052B0-C505-4171-9B2B-6160B1B1E4F7}"/>
    <hyperlink ref="AK629" r:id="rId637" xr:uid="{B7279C64-4CCD-4A68-B184-8E1FDB2B56F2}"/>
    <hyperlink ref="AK633" r:id="rId638" display="https://community.secop.gov.co/Public/Tendering/OpportunityDetail/Index?noticeUID=CO1.NTC.6005320&amp;isFromPublicArea=True&amp;isModal=False_x000a_" xr:uid="{6EB3C136-5EC2-488C-92EC-BE6D73448518}"/>
    <hyperlink ref="AK632" r:id="rId639" display="https://community.secop.gov.co/Public/Tendering/OpportunityDetail/Index?noticeUID=CO1.NTC.6020738&amp;isFromPublicArea=True&amp;isModal=False_x000a_" xr:uid="{C458D974-3B75-4B4E-8AE9-20CD82EF8179}"/>
    <hyperlink ref="AK640" r:id="rId640" xr:uid="{CE7EB952-897B-4943-BA45-809DE222CBD0}"/>
    <hyperlink ref="AK647" r:id="rId641" xr:uid="{4BA15A84-420C-4437-8E72-D8A5929EB0B6}"/>
    <hyperlink ref="AK652" r:id="rId642" xr:uid="{15CBA104-BB99-4123-9599-F096A4D40378}"/>
    <hyperlink ref="AK660" r:id="rId643" xr:uid="{48E388FF-74CF-44AB-B25A-82380B9EBF82}"/>
    <hyperlink ref="AK662" r:id="rId644" xr:uid="{7536FED4-4EFB-403B-AE0E-12BDEB851BEA}"/>
    <hyperlink ref="AK666" r:id="rId645" xr:uid="{F809BA16-9BBA-436D-8277-A7A70B7C760E}"/>
    <hyperlink ref="AK667" r:id="rId646" xr:uid="{EB76E8EE-DA87-4F5F-B174-FB731E5CF4A5}"/>
    <hyperlink ref="AK668" r:id="rId647" display="https://community.secop.gov.co/Public/Tendering/OpportunityDetail/Index?noticeUID=CO1.NTC.6068104&amp;isFromPublicArea=True&amp;isModal=False_x000a_" xr:uid="{86C5D3A3-3157-4D4E-BA61-5A7B4A1F7AC8}"/>
    <hyperlink ref="AK664" r:id="rId648" display="https://community.secop.gov.co/Public/Tendering/OpportunityDetail/Index?noticeUID=CO1.NTC.6061854&amp;isFromPublicArea=True&amp;isModal=False_x000a_" xr:uid="{44FFB52F-9DFF-4C5B-91E7-F94C47A3B939}"/>
    <hyperlink ref="AK665" r:id="rId649" display="https://community.secop.gov.co/Public/Tendering/OpportunityDetail/Index?noticeUID=CO1.NTC.6062421&amp;isFromPublicArea=True&amp;isModal=False_x000a_" xr:uid="{944D383B-589F-4CAB-A07E-765B72DD7BC4}"/>
    <hyperlink ref="AK671" r:id="rId650" xr:uid="{996E91FB-7E00-4B32-B9B2-35DBB0633425}"/>
    <hyperlink ref="AK670" r:id="rId651" xr:uid="{C8FE2D28-430D-4993-B86C-FAB5DDE4CA2C}"/>
    <hyperlink ref="AK669" r:id="rId652" display="https://community.secop.gov.co/Public/Tendering/OpportunityDetail/Index?noticeUID=CO1.NTC.6081907&amp;isFromPublicArea=True&amp;isModal=False_x000a_" xr:uid="{3CE35AA9-3873-4E52-AF12-D64729EF5E30}"/>
    <hyperlink ref="AK675" r:id="rId653" xr:uid="{2F74D4CC-6A6A-4935-AB55-25424E87FFDF}"/>
    <hyperlink ref="AK659" r:id="rId654" xr:uid="{6B4DC6D1-7398-43B7-BC72-0F333B57B104}"/>
    <hyperlink ref="AK676" r:id="rId655" xr:uid="{D60CD9D5-053A-4CC7-90BB-04CC5BD32A30}"/>
    <hyperlink ref="AK681" r:id="rId656" display="https://community.secop.gov.co/Public/Tendering/OpportunityDetail/Index?noticeUID=CO1.NTC.6098118&amp;isFromPublicArea=True&amp;isModal=False_x000a_" xr:uid="{1E3738A7-3D1A-42EE-ACD0-85655622E4C7}"/>
    <hyperlink ref="AK679" r:id="rId657" xr:uid="{163BC224-FC5E-4C3B-9205-EFC601DFBB87}"/>
    <hyperlink ref="AK678" r:id="rId658" xr:uid="{5EE02A7E-0A58-42E2-91EE-E967C181B840}"/>
    <hyperlink ref="AK673" r:id="rId659" xr:uid="{25C0D0D2-F83B-4B71-B709-CDD3CCED36FB}"/>
    <hyperlink ref="AK656" r:id="rId660" display="https://community.secop.gov.co/Public/Tendering/OpportunityDetail/Index?noticeUID=CO1.NTC.6046575&amp;isFromPublicArea=True&amp;isModal=False_x000a_" xr:uid="{B84EF99B-7F13-4AC9-AA81-5651C8AC2683}"/>
    <hyperlink ref="AK691" r:id="rId661" xr:uid="{2BAFF36B-7CE3-43A5-86B5-A48A68791B2E}"/>
    <hyperlink ref="AK680" r:id="rId662" xr:uid="{598CD4DB-34BB-43E5-B2D4-E31E37AA8559}"/>
    <hyperlink ref="AK682" r:id="rId663" display="https://community.secop.gov.co/Public/Tendering/OpportunityDetail/Index?noticeUID=CO1.NTC.6102488&amp;isFromPublicArea=True&amp;isModal=False_x000a_" xr:uid="{0BB7133A-4D0B-466B-A6DC-80FF7E55A23C}"/>
    <hyperlink ref="AK683" r:id="rId664" xr:uid="{A7929A3F-2120-4EB6-AAF0-9886C60597A6}"/>
    <hyperlink ref="AK685" r:id="rId665" display="https://community.secop.gov.co/Public/Tendering/OpportunityDetail/Index?noticeUID=CO1.NTC.6122356&amp;isFromPublicArea=True&amp;isModal=False_x000a_" xr:uid="{2524619A-161F-4785-A161-DF44C524566D}"/>
    <hyperlink ref="AK690" r:id="rId666" xr:uid="{3FB59F0F-F1E2-4186-B406-6060B290AE3E}"/>
    <hyperlink ref="AK684" r:id="rId667" xr:uid="{BE85FE57-6D04-4A5B-ABA0-68A0D3BE606F}"/>
    <hyperlink ref="AK672" r:id="rId668" display="https://community.secop.gov.co/Public/Tendering/OpportunityDetail/Index?noticeUID=CO1.NTC.6087651&amp;isFromPublicArea=True&amp;isModal=False_x000a_" xr:uid="{A4113FCC-1025-4448-A7BF-6E6BE96C3EAA}"/>
    <hyperlink ref="AK674" r:id="rId669" xr:uid="{78A55D47-F813-4A6E-956B-E724A779C67E}"/>
    <hyperlink ref="AK545" r:id="rId670" xr:uid="{BF85423E-8DDD-4D60-9A24-A23BB7E773F2}"/>
    <hyperlink ref="AK689" r:id="rId671" xr:uid="{2F880202-6476-49D9-AC9A-BB754554894B}"/>
    <hyperlink ref="AK565" r:id="rId672" display="https://community.secop.gov.co/Public/Tendering/OpportunityDetail/Index?noticeUID=CO1.NTC.5952351&amp;isFromPublicArea=True&amp;isModal=False_x000a_" xr:uid="{40792A05-FAD8-4204-A831-91ABA4045F73}"/>
    <hyperlink ref="AK688" r:id="rId673" xr:uid="{42F70603-FFB0-4A8B-88DE-F0F48581CA20}"/>
    <hyperlink ref="AK705" r:id="rId674" xr:uid="{5E6E995C-CA39-475F-AE61-2762962B206B}"/>
    <hyperlink ref="AK701" r:id="rId675" xr:uid="{DEE45667-26BA-4D42-B8BE-D285D0AF72AB}"/>
    <hyperlink ref="AK696" r:id="rId676" xr:uid="{79B27E94-E622-4B37-9000-7EC5F0143D81}"/>
    <hyperlink ref="AK687" r:id="rId677" xr:uid="{85D2A2AA-46BB-4082-A00A-D9D8E3095300}"/>
    <hyperlink ref="AK694" r:id="rId678" xr:uid="{EDE85CA9-D38C-4C0E-B585-9246047CBDC4}"/>
    <hyperlink ref="AK695" r:id="rId679" xr:uid="{E935DDF1-A2FC-48F2-824A-117271728E7A}"/>
    <hyperlink ref="AK697" r:id="rId680" display="https://community.secop.gov.co/Public/Tendering/OpportunityDetail/Index?noticeUID=CO1.NTC.6173291&amp;isFromPublicArea=True&amp;isModal=False_x000a_" xr:uid="{F05DD8E9-A2A3-4C34-AB03-64C0321EBEC9}"/>
    <hyperlink ref="AK700" r:id="rId681" xr:uid="{BF009175-732B-4121-867C-43B844DE91E0}"/>
    <hyperlink ref="AK702" r:id="rId682" display="https://community.secop.gov.co/Public/Tendering/OpportunityDetail/Index?noticeUID=CO1.NTC.6173356&amp;isFromPublicArea=True&amp;isModal=False_x000a_" xr:uid="{D7E5ACCA-0342-4934-825B-ED83C9455905}"/>
    <hyperlink ref="AK707" r:id="rId683" display="https://community.secop.gov.co/Public/Tendering/OpportunityDetail/Index?noticeUID=CO1.NTC.6174553&amp;isFromPublicArea=True&amp;isModal=False_x000a_" xr:uid="{E0218D8E-E765-447A-9740-28368D3CCD54}"/>
    <hyperlink ref="AK706" r:id="rId684" xr:uid="{B009D774-E763-4A75-B8D2-B6F8E42EBDD7}"/>
    <hyperlink ref="AK710" r:id="rId685" xr:uid="{9E663BB6-8BB2-4946-9EFA-945AC89F9F40}"/>
    <hyperlink ref="AK712" r:id="rId686" xr:uid="{FC93D69A-BCDE-40A3-9A85-A9EDFC5E693D}"/>
    <hyperlink ref="AK713" r:id="rId687" xr:uid="{78C87E2F-BA0E-4E9A-B010-91796564F54C}"/>
    <hyperlink ref="AK715" r:id="rId688" xr:uid="{5A2B1BE0-94AB-4437-B403-DBBF4EA651C5}"/>
    <hyperlink ref="AK716" r:id="rId689" xr:uid="{77AC91EB-275F-4137-9654-73A3853E7BB6}"/>
    <hyperlink ref="AK699" r:id="rId690" display="https://community.secop.gov.co/Public/Tendering/OpportunityDetail/Index?noticeUID=CO1.NTC.6175934&amp;isFromPublicArea=True&amp;isModal=False_x000a_" xr:uid="{B22E0771-0AD3-43A6-9618-968370D9C6FB}"/>
    <hyperlink ref="AK698" r:id="rId691" xr:uid="{79A6572A-0C85-4599-BE02-43C204B6B1F9}"/>
    <hyperlink ref="AK709" r:id="rId692" xr:uid="{6EDD39C3-6089-4D0B-A82C-ECBF6334EF6B}"/>
    <hyperlink ref="AK714" r:id="rId693" xr:uid="{7122EC2C-862D-44A4-99CC-09E2FFC3B5D2}"/>
    <hyperlink ref="AK718" r:id="rId694" display="https://community.secop.gov.co/Public/Tendering/OpportunityDetail/Index?noticeUID=CO1.NTC.6190299&amp;isFromPublicArea=True&amp;isModal=False_x000a__x000a_" xr:uid="{B9546A7C-D1B2-413B-9178-0C5831413FA0}"/>
    <hyperlink ref="AK719" r:id="rId695" xr:uid="{2C605551-2CBD-4328-8699-51266BA3FA6E}"/>
    <hyperlink ref="AK743" r:id="rId696" display="https://community.secop.gov.co/Public/Tendering/OpportunityDetail/Index?noticeUID=CO1.NTC.6193460&amp;isFromPublicArea=True&amp;isModal=False_x000a_" xr:uid="{BFDB2BA8-5CAD-4169-A57F-1B92166EDAFC}"/>
    <hyperlink ref="AK693" r:id="rId697" xr:uid="{407B1E8D-D397-43DD-83EE-7A75B5A30696}"/>
    <hyperlink ref="AK737" r:id="rId698" xr:uid="{44DB1F7D-BBBD-4D16-B40F-F3F70328CCA9}"/>
    <hyperlink ref="AK739" r:id="rId699" display="https://community.secop.gov.co/Public/Tendering/OpportunityDetail/Index?noticeUID=CO1.NTC.6199551&amp;isFromPublicArea=True&amp;isModal=False_x000a_" xr:uid="{E1C66D67-D99F-486C-A5A4-8E8F96BDB2A1}"/>
    <hyperlink ref="AK738" r:id="rId700" xr:uid="{3773A5B0-6585-49DA-B787-1F5BB25F53D5}"/>
    <hyperlink ref="AK755" r:id="rId701" display="https://community.secop.gov.co/Public/Tendering/OpportunityDetail/Index?noticeUID=CO1.NTC.6207479&amp;isFromPublicArea=True&amp;isModal=False_x000a_" xr:uid="{0456E085-7BC6-4979-AF3D-BAC2C59381FE}"/>
    <hyperlink ref="AK757" r:id="rId702" display="https://community.secop.gov.co/Public/Tendering/OpportunityDetail/Index?noticeUID=CO1.NTC.6210743&amp;isFromPublicArea=True&amp;isModal=False_x000a_" xr:uid="{AB45A62A-7C54-4711-847F-520B06AD684B}"/>
    <hyperlink ref="AK686" r:id="rId703" xr:uid="{9F94668E-B045-4CC5-A857-C0B2F6083CDD}"/>
    <hyperlink ref="AK711" r:id="rId704" xr:uid="{AEC90686-F120-4BA7-A38E-92921F30CC75}"/>
    <hyperlink ref="AK723" r:id="rId705" display="https://community.secop.gov.co/Public/Tendering/OpportunityDetail/Index?noticeUID=CO1.NTC.6199474&amp;isFromPublicArea=True&amp;isModal=False_x000a_" xr:uid="{4AABB1C4-9647-4751-9C1B-81480832B391}"/>
    <hyperlink ref="AK731" r:id="rId706" xr:uid="{A9711D9B-DF24-4DCB-90BA-0F8084FAF443}"/>
    <hyperlink ref="AK733" r:id="rId707" xr:uid="{52D5F2A4-8D3E-46C9-BAA4-C6A0374AF40E}"/>
    <hyperlink ref="AK754" r:id="rId708" display="https://community.secop.gov.co/Public/Tendering/OpportunityDetail/Index?noticeUID=CO1.NTC.6206540&amp;isFromPublicArea=True&amp;isModal=False_x000a__x000a_" xr:uid="{95C0E7DD-9BD0-4132-BD29-9C9EC01FC9CC}"/>
    <hyperlink ref="AK756" r:id="rId709" xr:uid="{685F0776-D790-4F47-8083-5E041850321E}"/>
    <hyperlink ref="AK703" r:id="rId710" xr:uid="{33824E99-BF41-4F38-B01B-C28DC88CB06F}"/>
    <hyperlink ref="AK708" r:id="rId711" xr:uid="{88376515-2CE5-420C-9A7F-A2FE9D57229F}"/>
    <hyperlink ref="AK724" r:id="rId712" xr:uid="{A0924ADA-680A-4814-A23A-1DDF98951941}"/>
    <hyperlink ref="AK726" r:id="rId713" xr:uid="{CE887805-6AC8-4D37-B2E7-944FB9F3BF89}"/>
    <hyperlink ref="AK727" r:id="rId714" xr:uid="{F4DC7D42-C083-482E-A95C-15A07462AE10}"/>
    <hyperlink ref="AK734" r:id="rId715" xr:uid="{90ADC40C-B2E3-4CD3-87F0-CA3DD36F0977}"/>
    <hyperlink ref="AK736" r:id="rId716" display="https://community.secop.gov.co/Public/Tendering/OpportunityDetail/Index?noticeUID=CO1.NTC.6211611&amp;isFromPublicArea=True&amp;isModal=False_x000a_" xr:uid="{79C1FE5C-9B02-4AD1-83C0-979126237182}"/>
    <hyperlink ref="AK747" r:id="rId717" display="https://community.secop.gov.co/Public/Tendering/OpportunityDetail/Index?noticeUID=CO1.NTC.6225284&amp;isFromPublicArea=True&amp;isModal=False_x000a_" xr:uid="{6297BF89-839A-46FF-B138-1DA4F5A2267D}"/>
    <hyperlink ref="AK763" r:id="rId718" xr:uid="{3DAF47F4-0D6F-47BB-A7A2-5B71009AB0C9}"/>
    <hyperlink ref="AK765" r:id="rId719" xr:uid="{2284D80B-291E-448B-BE4F-323ECE39E47F}"/>
    <hyperlink ref="AK677" r:id="rId720" xr:uid="{5C769AD1-B9EA-4FFB-89CE-0588B80C797B}"/>
    <hyperlink ref="AK774" r:id="rId721" display="https://community.secop.gov.co/Public/Tendering/OpportunityDetail/Index?noticeUID=CO1.NTC.6249139&amp;isFromPublicArea=True&amp;isModal=False_x000a_" xr:uid="{36AE7AFF-413A-4011-806B-CF47F99B711C}"/>
    <hyperlink ref="AK762" r:id="rId722" xr:uid="{D50858B3-3E73-46EE-9B9F-F2939ACD7D06}"/>
    <hyperlink ref="AK748" r:id="rId723" xr:uid="{AAD3D758-1B26-4FAB-9D20-21826D84632C}"/>
    <hyperlink ref="AK752" r:id="rId724" display="https://community.secop.gov.co/Public/Tendering/OpportunityDetail/Index?noticeUID=CO1.NTC.6207714&amp;isFromPublicArea=True&amp;isModal=False_x000a_" xr:uid="{BE972217-2EE9-434C-BC2A-111183867353}"/>
    <hyperlink ref="AK729" r:id="rId725" xr:uid="{AA9E3BF0-C121-4CED-832D-AF4AC39EFE3A}"/>
    <hyperlink ref="AK760" r:id="rId726" xr:uid="{635B43A2-F6F7-4F13-B627-47622FA25322}"/>
    <hyperlink ref="AK753" r:id="rId727" display="https://community.secop.gov.co/Public/Tendering/OpportunityDetail/Index?noticeUID=CO1.NTC.6210449&amp;isFromPublicArea=True&amp;isModal=False_x000a_" xr:uid="{65A8A84B-9AF4-4857-BE3F-97B036E48AE6}"/>
    <hyperlink ref="AK704" r:id="rId728" xr:uid="{56A1306C-B833-49A1-9D68-1595A101121A}"/>
    <hyperlink ref="AK732" r:id="rId729" xr:uid="{C2696558-5707-46AB-A2CA-B976DEEE1EEB}"/>
    <hyperlink ref="AK759" r:id="rId730" xr:uid="{E6FE6217-01C2-4D08-AD59-621D74EE06EB}"/>
    <hyperlink ref="AK744" r:id="rId731" xr:uid="{1A63738F-EAD8-437B-8309-9F6287870037}"/>
    <hyperlink ref="AK742" r:id="rId732" xr:uid="{4B481469-B8EB-40CD-991A-85C1AD5093D5}"/>
    <hyperlink ref="AK741" r:id="rId733" xr:uid="{02F7308A-C425-4525-BAEE-D462944BEF06}"/>
    <hyperlink ref="AK766" r:id="rId734" xr:uid="{8D8B0CDF-E3E3-4872-BAD7-955685CDD1F0}"/>
    <hyperlink ref="AK764" r:id="rId735" xr:uid="{B01DA805-513B-4759-87CB-CCA933587EDF}"/>
    <hyperlink ref="AK722" r:id="rId736" display="https://community.secop.gov.co/Public/Tendering/OpportunityDetail/Index?noticeUID=CO1.NTC.6204460&amp;isFromPublicArea=True&amp;isModal=False_x000a_" xr:uid="{7F86EE8A-B96F-4931-B401-56915701EFDC}"/>
    <hyperlink ref="AK721" r:id="rId737" display="https://community.secop.gov.co/Public/Tendering/OpportunityDetail/Index?noticeUID=CO1.NTC.6204181&amp;isFromPublicArea=True&amp;isModal=False_x000a_" xr:uid="{FE81272B-1134-4FB1-8E74-B4C9FDCED70C}"/>
    <hyperlink ref="AK750" r:id="rId738" display="https://community.secop.gov.co/Public/Tendering/OpportunityDetail/Index?noticeUID=CO1.NTC.6218505&amp;isFromPublicArea=True&amp;isModal=False_x000a_" xr:uid="{5CE3B1E4-F702-4046-A96B-6F569468FD6F}"/>
    <hyperlink ref="AK761" r:id="rId739" display="https://community.secop.gov.co/Public/Tendering/OpportunityDetail/Index?noticeUID=CO1.NTC.6210572&amp;isFromPublicArea=True&amp;isModal=False_x000a_" xr:uid="{59664A50-9C97-43A7-806A-36FD0CFFF659}"/>
    <hyperlink ref="AK740" r:id="rId740" xr:uid="{61CD8693-2F85-4373-AEFC-A2C9CFA40EDA}"/>
    <hyperlink ref="AK746" r:id="rId741" display="https://community.secop.gov.co/Public/Tendering/ContractNoticePhases/View?PPI=CO1.PPI.32237526&amp;isFromPublicArea=True&amp;isModal=False_x000a_" xr:uid="{DDD12096-A580-4115-A517-69FA8317AC53}"/>
    <hyperlink ref="AK717" r:id="rId742" display="https://community.secop.gov.co/Public/Tendering/ContractNoticePhases/View?PPI=CO1.PPI.32119224&amp;isFromPublicArea=True&amp;isModal=False_x000a_" xr:uid="{412550DD-DEC1-474B-BA42-E41D8744F967}"/>
    <hyperlink ref="AK725" r:id="rId743" display="https://community.secop.gov.co/Public/Tendering/OpportunityDetail/Index?noticeUID=CO1.NTC.6208858&amp;isFromPublicArea=True&amp;isModal=False_x000a_" xr:uid="{5F8B6703-ABB4-4B65-B56E-951067AEBA28}"/>
    <hyperlink ref="AK728" r:id="rId744" xr:uid="{CF3035E4-D7EE-46A4-8029-C6FC24B521C9}"/>
    <hyperlink ref="AK745" r:id="rId745" xr:uid="{5C8B3C71-8E42-4B86-8B78-5362567912D0}"/>
    <hyperlink ref="AK767" r:id="rId746" xr:uid="{40B24E1C-0DBA-40E8-9E6D-B53E8D830406}"/>
    <hyperlink ref="AK769" r:id="rId747" xr:uid="{58F0E192-A5EC-4D75-AADD-CE550B1A2B48}"/>
    <hyperlink ref="AK770" r:id="rId748" xr:uid="{06CF7556-D8E0-45D6-BFE5-B2DCC8F06B42}"/>
    <hyperlink ref="AK772" r:id="rId749" xr:uid="{1865E01D-5D4F-4FA8-A343-64B0D6599E1D}"/>
    <hyperlink ref="AK771" r:id="rId750" xr:uid="{401662DB-1FAB-405F-B7EA-445A672C1D99}"/>
    <hyperlink ref="AK594" r:id="rId751" display="https://community.secop.gov.co/Public/Tendering/OpportunityDetail/Index?noticeUID=CO1.NTC.5986931&amp;isFromPublicArea=True&amp;isModal=False_x000a_" xr:uid="{572B9B5E-091E-44B1-B294-8BAC86AE34F9}"/>
    <hyperlink ref="AK751" r:id="rId752" display="https://community.secop.gov.co/Public/Tendering/OpportunityDetail/Index?noticeUID=CO1.NTC.6218507&amp;isFromPublicArea=True&amp;isModal=False_x000a_" xr:uid="{1A8435FF-F0B8-4D7D-B52C-8ABB0A794E65}"/>
    <hyperlink ref="AK768" r:id="rId753" xr:uid="{4182FA35-E1F5-4CE6-8763-734DE5429C06}"/>
    <hyperlink ref="AK778" r:id="rId754" xr:uid="{BF293AEA-75ED-4A25-A4E1-3E41EDCC8E0A}"/>
    <hyperlink ref="AK783" r:id="rId755" xr:uid="{AE9FE9F2-0DA1-4F1D-A303-E316C2F40F43}"/>
    <hyperlink ref="AK781" r:id="rId756" xr:uid="{717ED9DF-D8E6-4F66-91A0-4D2643872CEA}"/>
    <hyperlink ref="AK720" r:id="rId757" display="https://community.secop.gov.co/Public/Tendering/OpportunityDetail/Index?noticeUID=CO1.NTC.6204298&amp;isFromPublicArea=True&amp;isModal=False_x000a_" xr:uid="{2E23A374-2E1C-4781-8BC5-E4A62764FF07}"/>
    <hyperlink ref="AK749" r:id="rId758" xr:uid="{AF08397C-5269-4D35-BE86-17922E093632}"/>
    <hyperlink ref="AK782" r:id="rId759" display="https://community.secop.gov.co/Public/Tendering/OpportunityDetail/Index?noticeUID=CO1.NTC.6258577&amp;isFromPublicArea=True&amp;isModal=False_x000a__x000a_--" xr:uid="{28DAA76B-4F30-47D1-B813-D661D6FDD995}"/>
    <hyperlink ref="AK784" r:id="rId760" xr:uid="{B0E91E10-F3FE-43C2-89B9-498A78659F28}"/>
    <hyperlink ref="AK405" r:id="rId761" display="https://community.secop.gov.co/Public/Tendering/OpportunityDetail/Index?noticeUID=CO1.NTC.5270141&amp;isFromPublicArea=True&amp;isModal=False_x000a_" xr:uid="{B9ECCC19-B864-4100-9616-0CA6EAF2F1E4}"/>
    <hyperlink ref="AK776" r:id="rId762" display="https://community.secop.gov.co/Public/Tendering/OpportunityDetail/Index?noticeUID=CO1.NTC.6267406&amp;isFromPublicArea=True&amp;isModal=False_x000a_" xr:uid="{75D00282-19AA-4409-8060-EADDE6B4A3D8}"/>
    <hyperlink ref="AK816" r:id="rId763" xr:uid="{9BBAB833-FA11-4540-8225-48FCADD54D40}"/>
    <hyperlink ref="AK815" r:id="rId764" display="https://community.secop.gov.co/Public/Tendering/OpportunityDetail/Index?noticeUID=CO1.NTC.6281361&amp;isFromPublicArea=True&amp;isModal=False_x000a_" xr:uid="{6EF4C258-E853-4A7F-BCCC-B39E32BE3119}"/>
    <hyperlink ref="AK819" r:id="rId765" xr:uid="{ADCC2031-808D-48CD-80FE-A162B45C4332}"/>
    <hyperlink ref="AK818" r:id="rId766" xr:uid="{55A90905-5773-4413-8F82-5E4E82DE9AC0}"/>
    <hyperlink ref="AK808" r:id="rId767" xr:uid="{FB50C21F-08F8-43F7-B882-14A0229ECB2E}"/>
    <hyperlink ref="AK831" r:id="rId768" xr:uid="{6E496A59-B19C-4377-8C05-9D37480CEF1E}"/>
    <hyperlink ref="AK833" r:id="rId769" xr:uid="{8A104BE9-EF2F-47DE-8ADE-BD4D9CCDA4D1}"/>
    <hyperlink ref="AK843" r:id="rId770" xr:uid="{754C2DEF-67C7-4012-8E70-C893550F3D48}"/>
    <hyperlink ref="AK836" r:id="rId771" xr:uid="{3106A008-3EF4-418E-B104-E2BA90952DD1}"/>
    <hyperlink ref="AK841" r:id="rId772" xr:uid="{E4BEAB62-8338-4879-A278-770A799D2BE4}"/>
    <hyperlink ref="AK829" r:id="rId773" xr:uid="{44628782-B0C0-448B-8DA9-4EFF0F946890}"/>
    <hyperlink ref="AK822" r:id="rId774" xr:uid="{12D61DB8-A9C7-4806-A5A3-F1B659FC3EF5}"/>
    <hyperlink ref="AK837" r:id="rId775" display="https://community.secop.gov.co/Public/Tendering/OpportunityDetail/Index?noticeUID=CO1.NTC.6304596&amp;isFromPublicArea=True&amp;isModal=False_x000a_" xr:uid="{5193E565-EE8A-43EA-BA4D-38FD3D6E7CA1}"/>
    <hyperlink ref="AK839" r:id="rId776" xr:uid="{2024A256-1F43-4DE5-8964-D217059B0286}"/>
    <hyperlink ref="AK834" r:id="rId777" xr:uid="{F0AC058D-B1A7-4A73-82A7-CD91B461E31D}"/>
    <hyperlink ref="AK824" r:id="rId778" xr:uid="{45EC246A-8310-4677-9549-82F29C6E54C9}"/>
    <hyperlink ref="AK828" r:id="rId779" xr:uid="{A6B9F5B5-0B65-4535-A124-C59F5FC542E6}"/>
    <hyperlink ref="AK827" r:id="rId780" display="https://community.secop.gov.co/Public/Tendering/OpportunityDetail/Index?noticeUID=CO1.NTC.6289745&amp;isFromPublicArea=True&amp;isModal=False_x000a_" xr:uid="{9B32DD61-DA85-4F66-98B2-84B8162AD4B6}"/>
    <hyperlink ref="AK826" r:id="rId781" xr:uid="{A83A09A7-6B17-4C08-8B34-1CC661BE576D}"/>
    <hyperlink ref="AK825" r:id="rId782" xr:uid="{30942405-0E10-4DFC-9290-BDCBCFE0966D}"/>
    <hyperlink ref="AK805" r:id="rId783" xr:uid="{6D1A3A59-FDB7-461F-81C5-5E622F8150D2}"/>
    <hyperlink ref="AK804" r:id="rId784" display="https://community.secop.gov.co/Public/Tendering/OpportunityDetail/Index?noticeUID=CO1.NTC.6279727&amp;isFromPublicArea=True&amp;isModal=False_x000a_" xr:uid="{971ABFCE-5322-4A0C-8C18-F42A4CF9EC07}"/>
    <hyperlink ref="AK823" r:id="rId785" xr:uid="{AA0A0313-91D2-461A-B3B5-1BC2B11DF275}"/>
    <hyperlink ref="AK758" r:id="rId786" display="https://community.secop.gov.co/Public/Tendering/OpportunityDetail/Index?noticeUID=CO1.NTC.6266995&amp;isFromPublicArea=True&amp;isModal=False_x000a_" xr:uid="{88C14549-C020-49E5-81F2-FEEE58E123BE}"/>
    <hyperlink ref="AK780" r:id="rId787" xr:uid="{339D7984-F8E8-4D05-84C7-599E894D23A2}"/>
    <hyperlink ref="AK820" r:id="rId788" xr:uid="{93C3CAA6-B5EB-4A96-8DC3-D8D2AA46CC12}"/>
    <hyperlink ref="AK846" r:id="rId789" xr:uid="{8D630F4D-17C1-4416-84EF-E3690A5A933A}"/>
    <hyperlink ref="AK847" r:id="rId790" xr:uid="{8650189E-CE1E-4D5F-BED2-BA4E3493E1E0}"/>
    <hyperlink ref="AK848" r:id="rId791" xr:uid="{8341DE28-276B-4939-B58C-E52B9B78787C}"/>
    <hyperlink ref="AK849" r:id="rId792" xr:uid="{B4C9052E-B420-4B15-8959-0E8F59638219}"/>
    <hyperlink ref="AK850" r:id="rId793" xr:uid="{8C6BF113-924C-4A5B-BFD7-8CCF8CC9971F}"/>
    <hyperlink ref="AK830" r:id="rId794" xr:uid="{4758243E-ACA2-4586-B15D-52BAD21B79F5}"/>
    <hyperlink ref="AK844" r:id="rId795" xr:uid="{540239B0-7136-4092-963A-4548682AB5D3}"/>
    <hyperlink ref="AK842" r:id="rId796" xr:uid="{F041E93C-928F-4E7E-BA24-D6C29EFC7FF0}"/>
    <hyperlink ref="AK775" r:id="rId797" xr:uid="{620FEE0D-E58C-4326-BAA0-2BF746673E3E}"/>
    <hyperlink ref="AK835" r:id="rId798" xr:uid="{70154B28-8CB9-4C6B-8D51-D7F8DA981475}"/>
    <hyperlink ref="AK85" r:id="rId799" xr:uid="{13CF38CF-7270-4439-AD9B-45C8612FBFA1}"/>
    <hyperlink ref="AK332" r:id="rId800" display="https://community.secop.gov.co/Public/Tendering/OpportunityDetail/Index?noticeUID=CO1.NTC.5766901&amp;isFromPublicArea=True&amp;isModal=False_x000a_" xr:uid="{DAE465FA-F589-4C70-91D4-94ED61F5273D}"/>
    <hyperlink ref="AK382" r:id="rId801" xr:uid="{F5243E21-B8E7-44CE-AD92-B374EBA4DF5E}"/>
    <hyperlink ref="AK773" r:id="rId802" display="https://community.secop.gov.co/Public/Tendering/OpportunityDetail/Index?noticeUID=CO1.NTC.6256342&amp;isFromPublicArea=True&amp;isModal=False_x000a_" xr:uid="{CDFB2211-FA0F-43BB-A3D4-16E7B1DCC61B}"/>
    <hyperlink ref="AK735" r:id="rId803" xr:uid="{191E029D-B0D3-4AB6-AE59-F0CEEF8D5155}"/>
    <hyperlink ref="AK777" r:id="rId804" xr:uid="{BAD96E0C-B1A3-4C7F-BD68-9D9F020AA7C9}"/>
    <hyperlink ref="AK779" r:id="rId805" xr:uid="{971A1B2A-FA86-4D63-93F6-C45241D3F09F}"/>
    <hyperlink ref="AK868" r:id="rId806" xr:uid="{26263C6E-9B32-4D34-9EEB-B57E8310B9C2}"/>
    <hyperlink ref="AK840" r:id="rId807" xr:uid="{12684BC6-5CD1-4481-9A0E-A057F3D12CF0}"/>
    <hyperlink ref="AK864" r:id="rId808" xr:uid="{6E544E9B-9348-4330-B3B2-2121FDB5F9F3}"/>
    <hyperlink ref="AK853" r:id="rId809" xr:uid="{D0833451-C2FC-43C4-B46D-B3E5C81ED1F9}"/>
    <hyperlink ref="AK871" r:id="rId810" xr:uid="{4E6DA8A2-AE1E-4F97-AE90-5F02897FF03F}"/>
    <hyperlink ref="AK874" r:id="rId811" display="https://community.secop.gov.co/Public/Tendering/OpportunityDetail/Index?noticeUID=CO1.NTC.6347891&amp;isFromPublicArea=True&amp;isModal=False_x000a_" xr:uid="{AE392E0E-5E12-4712-A07D-F2C9A1ABA292}"/>
    <hyperlink ref="AK902" r:id="rId812" xr:uid="{ED4C383C-883F-4091-883F-2F573C359FAD}"/>
    <hyperlink ref="AK881" r:id="rId813" xr:uid="{BAE2E453-4ACE-4A96-92F6-C929500E02D3}"/>
    <hyperlink ref="AK885" r:id="rId814" display="https://community.secop.gov.co/Public/Tendering/OpportunityDetail/Index?noticeUID=CO1.NTC.6342828&amp;isFromPublicArea=True&amp;isModal=False_x000a__x000a_" xr:uid="{0C15D32D-FE1D-4319-B54A-F5CCFCDA3246}"/>
    <hyperlink ref="AK915" r:id="rId815" display="https://community.secop.gov.co/Public/Tendering/OpportunityDetail/Index?noticeUID=CO1.NTC.6359169&amp;isFromPublicArea=True&amp;isModal=False_x000a_" xr:uid="{200B1DAB-C9BC-4C42-882A-1BC53D217052}"/>
    <hyperlink ref="AK899" r:id="rId816" display="https://community.secop.gov.co/Public/Tendering/OpportunityDetail/Index?noticeUID=CO1.NTC.6358595&amp;isFromPublicArea=True&amp;isModal=False_x000a_" xr:uid="{A0C2B8EE-74CE-4E74-84EA-5A84A012BF12}"/>
    <hyperlink ref="AK873" r:id="rId817" xr:uid="{2E9E6A32-B39F-40EB-B0CA-2F9775E5DD40}"/>
    <hyperlink ref="AK882" r:id="rId818" xr:uid="{47805563-F5ED-440B-97A6-246C39D69DEB}"/>
    <hyperlink ref="AK906" r:id="rId819" display="https://community.secop.gov.co/Public/Tendering/OpportunityDetail/Index?noticeUID=CO1.NTC.6358801&amp;isFromPublicArea=True&amp;isModal=False_x000a_" xr:uid="{A5C2EE11-FD16-480E-941D-C6D2072CC213}"/>
    <hyperlink ref="AK912" r:id="rId820" display="https://community.secop.gov.co/Public/Tendering/OpportunityDetail/Index?noticeUID=CO1.NTC.6360806&amp;isFromPublicArea=True&amp;isModal=False_x000a_" xr:uid="{88296FE8-C3BC-4CE2-86F5-D3B89FCDB487}"/>
    <hyperlink ref="AK913" r:id="rId821" display="https://community.secop.gov.co/Public/Tendering/OpportunityDetail/Index?noticeUID=CO1.NTC.6358752&amp;isFromPublicArea=True&amp;isModal=False_x000a_" xr:uid="{1EC8815A-5675-4184-A791-180D34F13A75}"/>
    <hyperlink ref="AK917" r:id="rId822" xr:uid="{2D661D50-439B-4032-8181-A8576E49126A}"/>
    <hyperlink ref="AK878" r:id="rId823" display="https://community.secop.gov.co/Public/Tendering/OpportunityDetail/Index?noticeUID=CO1.NTC.6340219&amp;isFromPublicArea=True&amp;isModal=False_x000a_" xr:uid="{91D4B919-45AD-495A-940B-DAA6B7028F2A}"/>
    <hyperlink ref="AK908" r:id="rId824" xr:uid="{B1039FB0-6C3B-4FF2-A0D0-94F9C2BBC82B}"/>
    <hyperlink ref="AK893" r:id="rId825" xr:uid="{2EF51C62-7987-4E00-BAFB-7A5F7A8A6708}"/>
    <hyperlink ref="AK892" r:id="rId826" xr:uid="{B07ADA52-9DD3-40A0-A56F-0EE203BCB166}"/>
    <hyperlink ref="AK891" r:id="rId827" xr:uid="{2E996AFF-D4B6-4A6D-ADD5-66926E685235}"/>
    <hyperlink ref="AK883" r:id="rId828" xr:uid="{ACB91149-3E1E-49FA-B270-A8225F6422D8}"/>
    <hyperlink ref="AK903" r:id="rId829" xr:uid="{23186428-A125-40A4-9B5F-3384CF31D7FC}"/>
    <hyperlink ref="AK863" r:id="rId830" xr:uid="{D462572C-DB61-484F-A8F6-08B4A07F4A41}"/>
    <hyperlink ref="AK854" r:id="rId831" display="https://community.secop.gov.co/Public/Tendering/OpportunityDetail/Index?noticeUID=CO1.NTC.6339283&amp;isFromPublicArea=True&amp;isModal=False_x000a_" xr:uid="{EBF9E979-0277-4914-A1B9-7EB897BC34FE}"/>
    <hyperlink ref="AK877" r:id="rId832" xr:uid="{C5A804ED-6CA1-4456-ABDD-1FD5FD2D9EBA}"/>
    <hyperlink ref="AK870" r:id="rId833" xr:uid="{245026BD-2D29-4B29-AC21-A7660EF8D616}"/>
    <hyperlink ref="AK879" r:id="rId834" xr:uid="{A47DAD5A-16D7-4A9F-96F5-13FC69FAEFF1}"/>
    <hyperlink ref="AK876" r:id="rId835" xr:uid="{34B68065-D4F9-457B-BB3E-2D13D651A62B}"/>
    <hyperlink ref="AK880" r:id="rId836" xr:uid="{FAD7DAE7-0B16-4798-865B-595BA01742FA}"/>
    <hyperlink ref="AK859" r:id="rId837" xr:uid="{E680C146-D9B5-4921-8AEA-B63239A3288F}"/>
    <hyperlink ref="AK858" r:id="rId838" display="https://community.secop.gov.co/Public/Tendering/OpportunityDetail/Index?noticeUID=CO1.NTC.6329990&amp;isFromPublicArea=True&amp;isModal=False_x000a_" xr:uid="{95A3F0CB-135C-4EBE-9016-3A4A5D171819}"/>
    <hyperlink ref="AK869" r:id="rId839" display="https://community.secop.gov.co/Public/Tendering/OpportunityDetail/Index?noticeUID=CO1.NTC.6330533&amp;isFromPublicArea=True&amp;isModal=False_x000a_" xr:uid="{46BC075C-6BF6-4598-BB57-4D7FE0E61020}"/>
    <hyperlink ref="AK875" r:id="rId840" xr:uid="{48531500-3F56-4AB2-8E8A-BB3D8D3B6290}"/>
    <hyperlink ref="AK845" r:id="rId841" display="https://community.secop.gov.co/Public/Tendering/OpportunityDetail/Index?noticeUID=CO1.NTC.6326291&amp;isFromPublicArea=True&amp;isModal=False_x000a_" xr:uid="{961049E1-E61E-4AE7-A619-0B3F7B63042F}"/>
    <hyperlink ref="AK865" r:id="rId842" display="https://community.secop.gov.co/Public/Tendering/OpportunityDetail/Index?noticeUID=CO1.NTC.6330112&amp;isFromPublicArea=True&amp;isModal=False_x000a_" xr:uid="{4DAAA2C7-0109-4254-9257-3980A08C4CDD}"/>
    <hyperlink ref="AK855" r:id="rId843" display="https://community.secop.gov.co/Public/Tendering/OpportunityDetail/Index?noticeUID=CO1.NTC.6347523&amp;isFromPublicArea=True&amp;isModal=False_x000a_" xr:uid="{F4498634-B79A-40FA-90DE-2A0E278A9BB9}"/>
    <hyperlink ref="AK867" r:id="rId844" xr:uid="{C3E224DF-BCD9-4B57-BD6D-D6062DA24A95}"/>
    <hyperlink ref="AK856" r:id="rId845" xr:uid="{D73C3CD3-7CD1-41BE-B884-37AD4122969E}"/>
    <hyperlink ref="AK887" r:id="rId846" xr:uid="{C58D114F-2292-4B61-8529-1BD5DE827ACB}"/>
    <hyperlink ref="AK930" r:id="rId847" xr:uid="{96258AB6-E2C7-4FD8-A462-F76889181C03}"/>
    <hyperlink ref="AK931" r:id="rId848" xr:uid="{8D2EC3BE-0473-4CAE-ACED-57DFDBBC50D3}"/>
    <hyperlink ref="AK895" r:id="rId849" xr:uid="{270B8FBC-0CC9-4574-8A52-2B066E775696}"/>
    <hyperlink ref="AK901" r:id="rId850" display="https://community.secop.gov.co/Public/Tendering/OpportunityDetail/Index?noticeUID=CO1.NTC.6353935&amp;isFromPublicArea=True&amp;isModal=False_x000a__x000a_" xr:uid="{DD8FD20A-4397-4F77-AEA6-A2BE78BF6FDF}"/>
    <hyperlink ref="AK916" r:id="rId851" xr:uid="{17D2867F-D1C0-4F77-948B-A8B8FB3518DC}"/>
    <hyperlink ref="AK888" r:id="rId852" xr:uid="{C7DEEAE6-2EBA-4A29-AE9F-478522030A25}"/>
    <hyperlink ref="AK925" r:id="rId853" display="https://community.secop.gov.co/Public/Tendering/OpportunityDetail/Index?noticeUID=CO1.NTC.6371168&amp;isFromPublicArea=True&amp;isModal=False_x000a_" xr:uid="{FAB3369A-7FB9-4024-A707-E0A7D2F0B1BC}"/>
    <hyperlink ref="AK922" r:id="rId854" xr:uid="{6664800B-AE8E-45AC-8232-BFA5DE98FB8B}"/>
    <hyperlink ref="AK921" r:id="rId855" display="https://community.secop.gov.co/Public/Tendering/OpportunityDetail/Index?noticeUID=CO1.NTC.6373971&amp;isFromPublicArea=True&amp;isModal=False_x000a_" xr:uid="{F9FE9C33-E15C-4DFA-A0B0-F68EE65042E1}"/>
    <hyperlink ref="AK928" r:id="rId856" xr:uid="{449FB09B-9D3A-49E4-820C-C42EC4693E48}"/>
    <hyperlink ref="AK898" r:id="rId857" display="https://community.secop.gov.co/Public/Tendering/OpportunityDetail/Index?noticeUID=CO1.NTC.6371085&amp;isFromPublicArea=True&amp;isModal=False_x000a_" xr:uid="{1D573A20-92EA-495A-965A-998FCF55EF41}"/>
    <hyperlink ref="AK919" r:id="rId858" display="https://community.secop.gov.co/Public/Tendering/OpportunityDetail/Index?noticeUID=CO1.NTC.6372006&amp;isFromPublicArea=True&amp;isModal=False_x000a_" xr:uid="{00A5C8FE-3A82-4D66-99D7-511086E405CF}"/>
    <hyperlink ref="AK817" r:id="rId859" xr:uid="{DBD40167-4A98-4E9E-9342-4124041B625B}"/>
    <hyperlink ref="AK889" r:id="rId860" display="https://community.secop.gov.co/Public/Tendering/OpportunityDetail/Index?noticeUID=CO1.NTC.6370187&amp;isFromPublicArea=True&amp;isModal=False_x000a_" xr:uid="{263AEED4-9437-4457-A99A-40C3ACB5C30F}"/>
    <hyperlink ref="AK932" r:id="rId861" xr:uid="{699F065E-B197-429E-93D0-AE726EF4BFD2}"/>
    <hyperlink ref="AK910" r:id="rId862" xr:uid="{DB7D2E5E-DEFC-400E-9818-8CF65449F5AE}"/>
    <hyperlink ref="AK832" r:id="rId863" xr:uid="{6B0BEE65-78F3-4CE5-9A79-7CC41F53E09B}"/>
    <hyperlink ref="AK900" r:id="rId864" display="https://community.secop.gov.co/Public/Tendering/OpportunityDetail/Index?noticeUID=CO1.NTC.6359077&amp;isFromPublicArea=True&amp;isModal=False_x000a_" xr:uid="{3F1A4B48-9D1E-46D7-9E8B-312C7B6B7B41}"/>
    <hyperlink ref="AK896" r:id="rId865" xr:uid="{FAE3FF8C-355A-4B7E-AAB3-EB1C3158E073}"/>
    <hyperlink ref="AK894" r:id="rId866" xr:uid="{2B389158-AC24-4BF9-B9FC-BB9EE8139CA2}"/>
    <hyperlink ref="AK872" r:id="rId867" xr:uid="{C0A13F33-79B9-4AA2-A5FC-1368A3152DB5}"/>
    <hyperlink ref="AK862" r:id="rId868" xr:uid="{65816389-2C7D-47DF-A86A-0992E9379E0A}"/>
    <hyperlink ref="AK914" r:id="rId869" xr:uid="{506C96DA-941E-402E-911D-F5B44BBA4745}"/>
    <hyperlink ref="AK857" r:id="rId870" display="https://community.secop.gov.co/Public/Tendering/OpportunityDetail/Index?noticeUID=CO1.NTC.6338980&amp;isFromPublicArea=True&amp;isModal=False_x000a_" xr:uid="{F2E14803-A225-4102-AB6C-D7371191614F}"/>
    <hyperlink ref="AK926" r:id="rId871" xr:uid="{EAE416BC-B271-425B-BA7F-3B32690B6D07}"/>
    <hyperlink ref="AK924" r:id="rId872" xr:uid="{30B5F7E0-7E10-4114-98A5-050BE4E29AF4}"/>
    <hyperlink ref="AK861" r:id="rId873" xr:uid="{5EBF49B2-4B97-4D19-9352-A47C175E4B97}"/>
    <hyperlink ref="AK907" r:id="rId874" display="https://community.secop.gov.co/Public/Tendering/OpportunityDetail/Index?noticeUID=CO1.NTC.6357884&amp;isFromPublicArea=True&amp;isModal=False_x000a_" xr:uid="{91B3E14D-D0F5-46A9-B75E-FAA50B54F940}"/>
    <hyperlink ref="AK866" r:id="rId875" xr:uid="{A6807DBF-5446-4C65-B527-20E12C85EDF0}"/>
    <hyperlink ref="AK851" r:id="rId876" xr:uid="{4E6F7175-A7EF-4308-824A-925B91826631}"/>
    <hyperlink ref="AK860" r:id="rId877" display="https://community.secop.gov.co/Public/Tendering/OpportunityDetail/Index?noticeUID=CO1.NTC.6345128&amp;isFromPublicArea=True&amp;isModal=False_x000a_" xr:uid="{B26E93DB-9630-4375-BB43-8700F88A9C1A}"/>
    <hyperlink ref="AK730" r:id="rId878" display="https://community.secop.gov.co/Public/Tendering/OpportunityDetail/Index?noticeUID=CO1.NTC.6371726&amp;isFromPublicArea=True&amp;isModal=False_x000a_" xr:uid="{09C5B644-8F7C-4A60-8847-42D5FCD059BC}"/>
    <hyperlink ref="AK890" r:id="rId879" xr:uid="{97F3D332-714E-49EB-9F22-75C4E46EF7E0}"/>
    <hyperlink ref="AK911" r:id="rId880" xr:uid="{965269D4-4820-4910-A578-98077A60D862}"/>
    <hyperlink ref="AK936" r:id="rId881" display="https://community.secop.gov.co/Public/Tendering/OpportunityDetail/Index?noticeUID=CO1.NTC.6385246&amp;isFromPublicArea=True&amp;isModal=False_x000a_" xr:uid="{838A6690-B924-4415-B44C-53C61BA10EC1}"/>
    <hyperlink ref="AK949" r:id="rId882" xr:uid="{8DA3A8A7-955D-4E77-BAC5-1481F318865F}"/>
    <hyperlink ref="AK904" r:id="rId883" display="https://community.secop.gov.co/Public/Tendering/OpportunityDetail/Index?noticeUID=CO1.NTC.6369212&amp;isFromPublicArea=True&amp;isModal=False_x000a_" xr:uid="{194B9C54-B4D4-4795-AAD0-D7D3A772C7DD}"/>
    <hyperlink ref="AK923" r:id="rId884" xr:uid="{5EB8A69C-23C4-4300-B3A4-A9B2E27FA659}"/>
    <hyperlink ref="AK927" r:id="rId885" xr:uid="{FE54D2D3-E4C9-4680-9542-E7C01FFCEA0C}"/>
    <hyperlink ref="AK929" r:id="rId886" xr:uid="{B1BB0AB1-9D54-4C6C-8701-D32FCBECC33A}"/>
    <hyperlink ref="AK941" r:id="rId887" xr:uid="{99161C44-AD6D-4857-962B-4E2A69CD6E36}"/>
    <hyperlink ref="AK942" r:id="rId888" display="https://community.secop.gov.co/Public/Tendering/OpportunityDetail/Index?noticeUID=CO1.NTC.6385731&amp;isFromPublicArea=True&amp;isModal=False_x000a_" xr:uid="{63BD18BC-440D-4D26-96B9-10439859F94C}"/>
    <hyperlink ref="AK945" r:id="rId889" xr:uid="{9CD9C1EC-2775-4C5F-AF2B-710F4AD35BFA}"/>
    <hyperlink ref="AK946" r:id="rId890" xr:uid="{B7089DF8-6135-4046-A9DE-1A92806E738C}"/>
    <hyperlink ref="AK950" r:id="rId891" display="https://community.secop.gov.co/Public/Tendering/OpportunityDetail/Index?noticeUID=CO1.NTC.6387490&amp;isFromPublicArea=True&amp;isModal=False_x000a_" xr:uid="{33A07997-9D91-48BD-B700-FE331F880F21}"/>
    <hyperlink ref="AK947" r:id="rId892" display="https://community.secop.gov.co/Public/Tendering/OpportunityDetail/Index?noticeUID=CO1.NTC.6387549&amp;isFromPublicArea=True&amp;isModal=False_x000a_" xr:uid="{C95E0C85-36DA-46CC-9AD9-EA1E8FCE6F17}"/>
    <hyperlink ref="AK952" r:id="rId893" xr:uid="{A2D5C5B8-B9EB-413F-92E0-F2A4A3CD7715}"/>
    <hyperlink ref="AK951" r:id="rId894" xr:uid="{51FFABCD-9B13-4A6D-899F-30B704798D9F}"/>
    <hyperlink ref="AK954" r:id="rId895" xr:uid="{D2C42279-8A23-4422-9C94-F6D4244E2A50}"/>
    <hyperlink ref="AK956" r:id="rId896" display="https://community.secop.gov.co/Public/Tendering/OpportunityDetail/Index?noticeUID=CO1.NTC.6391225&amp;isFromPublicArea=True&amp;isModal=False_x000a_" xr:uid="{9048342B-B2D9-4061-B670-DD7D312232F5}"/>
    <hyperlink ref="AK959" r:id="rId897" xr:uid="{0A1CEB1D-866B-4AD8-9030-03E98C5F3721}"/>
    <hyperlink ref="AK960" r:id="rId898" xr:uid="{7B3D04B2-AE7B-4995-BF9C-52700FDB44B6}"/>
    <hyperlink ref="AK962" r:id="rId899" xr:uid="{7C14F13D-A483-4E91-845B-91D3333BB772}"/>
    <hyperlink ref="AK963" r:id="rId900" xr:uid="{9D52609B-EC94-41F5-A7DD-242E4A66A395}"/>
    <hyperlink ref="AK973" r:id="rId901" xr:uid="{53CFD031-82A8-4D45-8563-97709DA710C4}"/>
    <hyperlink ref="AK975" r:id="rId902" display="https://community.secop.gov.co/Public/Tendering/OpportunityDetail/Index?noticeUID=CO1.NTC.6412645&amp;isFromPublicArea=True&amp;isModal=False_x000a_" xr:uid="{CB4B2852-5324-4B49-8A1D-B3B66D813D48}"/>
    <hyperlink ref="AK957" r:id="rId903" display="https://community.secop.gov.co/Public/Tendering/OpportunityDetail/Index?noticeUID=CO1.NTC.6393549&amp;isFromPublicArea=True&amp;isModal=False_x000a_" xr:uid="{268B0BF7-2B84-41E9-BE5B-784A1ACF3A43}"/>
    <hyperlink ref="AK955" r:id="rId904" display="https://community.secop.gov.co/Public/Tendering/OpportunityDetail/Index?noticeUID=CO1.NTC.6393350&amp;isFromPublicArea=True&amp;isModal=False_x000a_" xr:uid="{26EDA3BD-E0B5-4141-8DCF-4387616E4E49}"/>
    <hyperlink ref="AK933" r:id="rId905" xr:uid="{F5778C83-1557-41CD-953C-088B34152103}"/>
    <hyperlink ref="AK940" r:id="rId906" display="https://community.secop.gov.co/Public/Tendering/OpportunityDetail/Index?noticeUID=CO1.NTC.6382525&amp;isFromPublicArea=True&amp;isModal=False_x000a_" xr:uid="{6A9E5110-4636-4F5A-9DEE-25EB12EE5ADF}"/>
    <hyperlink ref="AK978" r:id="rId907" xr:uid="{895B199C-78FD-4BA6-A339-C254554372D8}"/>
    <hyperlink ref="AK948" r:id="rId908" xr:uid="{72CBE23C-F8F8-4F61-8454-502A350089D6}"/>
    <hyperlink ref="AK969" r:id="rId909" xr:uid="{BE8FC3ED-9C90-40D9-93AD-24F1602EE6EC}"/>
    <hyperlink ref="AK944" r:id="rId910" display="https://community.secop.gov.co/Public/Tendering/OpportunityDetail/Index?noticeUID=CO1.NTC.6392605&amp;isFromPublicArea=True&amp;isModal=False_x000a_" xr:uid="{4B9C2D3A-EB4A-4795-916B-8EA097FA8C88}"/>
    <hyperlink ref="AK961" r:id="rId911" xr:uid="{8F0AEBF6-9D01-4193-8AA4-3CAE4F6288EA}"/>
    <hyperlink ref="AK972" r:id="rId912" display="https://community.secop.gov.co/Public/Tendering/OpportunityDetail/Index?noticeUID=CO1.NTC.6393423&amp;isFromPublicArea=True&amp;isModal=False_x000a_" xr:uid="{9EDDBD3C-1426-4E03-A031-F9A02CECF8FF}"/>
    <hyperlink ref="AK968" r:id="rId913" xr:uid="{DE3C3D3A-F2D0-4657-861E-19336AEBB085}"/>
    <hyperlink ref="AK909" r:id="rId914" xr:uid="{36CC4FD9-2FD4-4DA3-BDE7-BB992E1E27D7}"/>
    <hyperlink ref="AK897" r:id="rId915" xr:uid="{429B02FB-C38C-4C47-A6A9-CC23EB8E6687}"/>
    <hyperlink ref="AK938" r:id="rId916" xr:uid="{C2ED903B-066D-4349-979A-775E20048059}"/>
    <hyperlink ref="AK937" r:id="rId917" xr:uid="{D979F1C2-6456-4993-A3A5-F67E52131EE2}"/>
    <hyperlink ref="AK939" r:id="rId918" xr:uid="{7EF04B05-788A-4FCF-81AC-62ABB8BA394E}"/>
    <hyperlink ref="AK967" r:id="rId919" xr:uid="{AC52C697-5D7C-412A-81DC-D7E7F6F072E6}"/>
    <hyperlink ref="AK974" r:id="rId920" xr:uid="{6C899847-89AD-461D-A98A-D09535091D70}"/>
    <hyperlink ref="AK976" r:id="rId921" xr:uid="{919CF030-C1BB-41F1-A236-D5E5BC64CC17}"/>
    <hyperlink ref="AK965" r:id="rId922" xr:uid="{F59C7255-1BBA-4C2F-BF91-1F6368EC05D6}"/>
    <hyperlink ref="AK943" r:id="rId923" display="https://community.secop.gov.co/Public/Tendering/OpportunityDetail/Index?noticeUID=CO1.NTC.6387573&amp;isFromPublicArea=True&amp;isModal=False_x000a_" xr:uid="{279B8FA1-FBC6-45AA-8345-C4A4CE2D54EB}"/>
    <hyperlink ref="AK971" r:id="rId924" display="https://community.secop.gov.co/Public/Tendering/OpportunityDetail/Index?noticeUID=CO1.NTC.6402208&amp;isFromPublicArea=True&amp;isModal=False_x000a_" xr:uid="{AAB1581C-B25B-4A45-8B66-F6CA08DD6937}"/>
    <hyperlink ref="AK979" r:id="rId925" xr:uid="{34C91587-16FB-41DC-8B8C-110F164434DB}"/>
    <hyperlink ref="AK918" r:id="rId926" display="https://community.secop.gov.co/Public/Tendering/OpportunityDetail/Index?noticeUID=CO1.NTC.6363377&amp;isFromPublicArea=True&amp;isModal=False_x000a_" xr:uid="{64D8E8F8-1089-4316-99CF-D137D99CC081}"/>
    <hyperlink ref="AK966" r:id="rId927" display="https://community.secop.gov.co/Public/Tendering/OpportunityDetail/Index?noticeUID=CO1.NTC.6411451&amp;isFromPublicArea=True&amp;isModal=False_x000a_" xr:uid="{0593F32E-B8CE-42C5-922C-1E17454CF124}"/>
    <hyperlink ref="AK977" r:id="rId928" display="https://community.secop.gov.co/Public/Tendering/OpportunityDetail/Index?noticeUID=CO1.NTC.6409265&amp;isFromPublicArea=True&amp;isModal=False_x000a_" xr:uid="{9C4F7C49-1738-4C6D-85DD-1C5A8FAFBE85}"/>
    <hyperlink ref="AK983" r:id="rId929" display="https://community.secop.gov.co/Public/Tendering/OpportunityDetail/Index?noticeUID=CO1.NTC.6402207&amp;isFromPublicArea=True&amp;isModal=False_x000a_" xr:uid="{96DF7A0B-5597-4774-B7E2-320E75DC8309}"/>
    <hyperlink ref="AK990" r:id="rId930" xr:uid="{7C3AB3DC-FEDA-49E9-9A5E-F9E42CD6E3A9}"/>
    <hyperlink ref="AK1001" r:id="rId931" xr:uid="{E8098807-6FC8-4682-AF7D-FD56915B926D}"/>
    <hyperlink ref="AK1002" r:id="rId932" xr:uid="{DDE56C1F-7D4F-42A8-924C-E9FFA2886E77}"/>
    <hyperlink ref="AK1031" r:id="rId933" xr:uid="{030C4F07-70CD-4ECD-9E9B-28CDAB967C9F}"/>
    <hyperlink ref="AK1035" r:id="rId934" xr:uid="{3BC700D8-4EFE-4875-B9E3-388726AB1AD0}"/>
    <hyperlink ref="AK1019" r:id="rId935" xr:uid="{21B089D3-E4C3-4A2F-BF21-94A39C578540}"/>
    <hyperlink ref="AK1016" r:id="rId936" display="https://community.secop.gov.co/Public/Tendering/OpportunityDetail/Index?noticeUID=CO1.NTC.6438419&amp;isFromPublicArea=True&amp;isModal=False_x000a_" xr:uid="{D608524B-8547-48D9-B1CA-01ACCD964B61}"/>
    <hyperlink ref="AK1034" r:id="rId937" display="https://community.secop.gov.co/Public/Tendering/OpportunityDetail/Index?noticeUID=CO1.NTC.6444041&amp;isFromPublicArea=True&amp;isModal=False_x000a_" xr:uid="{1BF3FD45-BEBD-4F0A-BC02-4F8AC0165953}"/>
    <hyperlink ref="AK980" r:id="rId938" xr:uid="{80158ED0-BCC3-47B0-938E-91B7687A43BE}"/>
    <hyperlink ref="AK1036" r:id="rId939" display="https://community.secop.gov.co/Public/Tendering/OpportunityDetail/Index?noticeUID=CO1.NTC.6443870&amp;isFromPublicArea=True&amp;isModal=False_x000a_" xr:uid="{294A31C5-B79F-4B9B-B907-2D52F940C0C2}"/>
    <hyperlink ref="AK905" r:id="rId940" xr:uid="{7644455A-5D41-4CDF-A415-6181A843261C}"/>
    <hyperlink ref="AK1038" r:id="rId941" xr:uid="{7B156D66-C6C3-4FB3-B91E-85405AECA8AA}"/>
    <hyperlink ref="AK1041" r:id="rId942" display="https://community.secop.gov.co/Public/Tendering/OpportunityDetail/Index?noticeUID=CO1.NTC.6449567&amp;isFromPublicArea=True&amp;isModal=False_x000a_" xr:uid="{C5D5F158-225F-4F5A-B383-3B6EBA2A53AF}"/>
    <hyperlink ref="AK1039" r:id="rId943" xr:uid="{8189033F-C459-42EE-AB1B-C3CC7BF5940F}"/>
    <hyperlink ref="AK1040" r:id="rId944" xr:uid="{143653BA-5BEE-4416-AF2A-DF88C187D3A0}"/>
    <hyperlink ref="AK1024" r:id="rId945" display="https://community.secop.gov.co/Public/Tendering/OpportunityDetail/Index?noticeUID=CO1.NTC.6439836&amp;isFromPublicArea=True&amp;isModal=False_x000a_" xr:uid="{DA6257B3-4856-4E37-87FC-12B5645C0BDA}"/>
    <hyperlink ref="AK1003" r:id="rId946" xr:uid="{5F429205-1F8C-4CAC-B298-63B9DF106B64}"/>
    <hyperlink ref="AK1011" r:id="rId947" xr:uid="{D30F1CF4-624E-428F-93D3-83AC86946375}"/>
    <hyperlink ref="AK1044" r:id="rId948" display="https://community.secop.gov.co/Public/Tendering/OpportunityDetail/Index?noticeUID=CO1.NTC.6446462&amp;isFromPublicArea=True&amp;isModal=False_x000a_" xr:uid="{4C512AA4-2C16-4CF4-959C-81D049B9ADDD}"/>
    <hyperlink ref="AK1022" r:id="rId949" display="https://community.secop.gov.co/Public/Tendering/OpportunityDetail/Index?noticeUID=CO1.NTC.6441031&amp;isFromPublicArea=True&amp;isModal=False_x000a_" xr:uid="{D1CA4D0F-3DCA-46AB-BAB8-6DD0A192C1AC}"/>
    <hyperlink ref="AK1021" r:id="rId950" xr:uid="{5DB92B2F-10C5-4C99-8F40-BF3F9DF7A941}"/>
    <hyperlink ref="AK1025" r:id="rId951" xr:uid="{501E957F-3AF9-40C0-A03D-94BC46546A02}"/>
    <hyperlink ref="AK1017" r:id="rId952" xr:uid="{E89D60F7-74FA-4024-A11E-A265EFD3006C}"/>
    <hyperlink ref="AK1015" r:id="rId953" xr:uid="{583EE0DB-10AF-4F5D-9264-28CC70A1E596}"/>
    <hyperlink ref="AK1008" r:id="rId954" xr:uid="{7B0B9196-F3DD-471A-ABD0-81AA45475271}"/>
    <hyperlink ref="AK1029" r:id="rId955" xr:uid="{B99C6BAA-2084-492F-AB75-2A4C6BB6258D}"/>
    <hyperlink ref="AK1013" r:id="rId956" display="https://community.secop.gov.co/Public/Tendering/OpportunityDetail/Index?noticeUID=CO1.NTC.6425018&amp;isFromPublicArea=True&amp;isModal=False_x000a__x000a_" xr:uid="{6A5BB083-2227-43C7-96F0-339DCCBFCB62}"/>
    <hyperlink ref="AK970" r:id="rId957" display="https://community.secop.gov.co/Public/Tendering/OpportunityDetail/Index?noticeUID=CO1.NTC.6412796&amp;isFromPublicArea=True&amp;isModal=False_x000a_" xr:uid="{FD328B42-AE04-46FC-A278-598326191E55}"/>
    <hyperlink ref="AK1000" r:id="rId958" display="https://community.secop.gov.co/Public/Tendering/OpportunityDetail/Index?noticeUID=CO1.NTC.6423220&amp;isFromPublicArea=True&amp;isModal=False_x000a_" xr:uid="{C6DFC897-B480-4222-971C-8B2F1307DFFC}"/>
    <hyperlink ref="AK1005" r:id="rId959" xr:uid="{5193F588-F9AB-4C8E-BC53-B3CABC7FCAA7}"/>
    <hyperlink ref="AK1004" r:id="rId960" display="https://community.secop.gov.co/Public/Tendering/OpportunityDetail/Index?noticeUID=CO1.NTC.6435087&amp;isFromPublicArea=True&amp;isModal=False_x000a_" xr:uid="{7442309E-93D0-49E5-BF06-BBE739D46C4D}"/>
    <hyperlink ref="AK1009" r:id="rId961" xr:uid="{F46574A9-6412-442F-8F68-0930AE3B7F75}"/>
    <hyperlink ref="AK994" r:id="rId962" xr:uid="{3CAE1182-4EA6-4B5C-A581-326A9F35BA0A}"/>
    <hyperlink ref="AK989" r:id="rId963" xr:uid="{1F535487-D728-4A75-A93F-900C2721D184}"/>
    <hyperlink ref="AK992" r:id="rId964" xr:uid="{3FE41552-35C0-4222-AF57-F3A73D8D5E74}"/>
    <hyperlink ref="AK998" r:id="rId965" xr:uid="{D5C9A861-E4D6-463C-8C8C-58EB1265301A}"/>
    <hyperlink ref="AK988" r:id="rId966" display="https://community.secop.gov.co/Public/Tendering/OpportunityDetail/Index?noticeUID=CO1.NTC.6417786&amp;isFromPublicArea=True&amp;isModal=False_x000a_" xr:uid="{DCD21C9C-9CBF-4AD7-B616-E1F4F0C14A3C}"/>
    <hyperlink ref="AK1012" r:id="rId967" display="https://community.secop.gov.co/Public/Tendering/OpportunityDetail/Index?noticeUID=CO1.NTC.6349020&amp;isFromPublicArea=True&amp;isModal=False_x000a__x000a_" xr:uid="{865C69B4-93A4-49B2-A299-3D38D5AAAAA5}"/>
    <hyperlink ref="AK987" r:id="rId968" display="https://community.secop.gov.co/Public/Tendering/OpportunityDetail/Index?noticeUID=CO1.NTC.6417879&amp;isFromPublicArea=True&amp;isModal=False_x000a_" xr:uid="{9805FB4E-DDFA-4A6A-B535-43409B3CCC13}"/>
    <hyperlink ref="AK1030" r:id="rId969" xr:uid="{C8715F3A-4144-480A-A36B-606B7C07BE06}"/>
    <hyperlink ref="AK1018" r:id="rId970" xr:uid="{FA91D668-E8FD-4E38-8CDA-89781A5F454B}"/>
    <hyperlink ref="AK1066" r:id="rId971" xr:uid="{8DE46753-3BB9-4EF5-9E4D-9098EE226A42}"/>
    <hyperlink ref="AK1064" r:id="rId972" xr:uid="{E2D5224B-7632-4E30-868E-45EE96BAFD74}"/>
    <hyperlink ref="AK1060" r:id="rId973" display="https://community.secop.gov.co/Public/Tendering/OpportunityDetail/Index?noticeUID=CO1.NTC.6455792&amp;isFromPublicArea=True&amp;isModal=False_x000a_" xr:uid="{F043C031-EAF9-41DF-8D75-E5787FE85C5C}"/>
    <hyperlink ref="AK1049" r:id="rId974" display="https://community.secop.gov.co/Public/Tendering/OpportunityDetail/Index?noticeUID=CO1.NTC.6456012&amp;isFromPublicArea=True&amp;isModal=False_x000a_" xr:uid="{8A39FCB2-2BC2-4DBB-8217-496F46E82255}"/>
    <hyperlink ref="AK1048" r:id="rId975" display="https://community.secop.gov.co/Public/Tendering/OpportunityDetail/Index?noticeUID=CO1.NTC.6455823&amp;isFromPublicArea=True&amp;isModal=False_x000a_" xr:uid="{165B2D43-E691-4546-9271-DD97B7554DF1}"/>
    <hyperlink ref="AK1047" r:id="rId976" xr:uid="{AA1D0B03-D947-4BD8-A74C-00F23654B0C5}"/>
    <hyperlink ref="AK1014" r:id="rId977" display="https://community.secop.gov.co/Public/Tendering/OpportunityDetail/Index?noticeUID=CO1.NTC.6438251&amp;isFromPublicArea=True&amp;isModal=False_x000a_" xr:uid="{3838F8C7-27F6-4582-A62C-3A86C00BA685}"/>
    <hyperlink ref="AK1007" r:id="rId978" xr:uid="{6A3E1189-F59C-49D4-8C60-3E243E10B84A}"/>
    <hyperlink ref="AK999" r:id="rId979" xr:uid="{E9007349-8156-45A7-BD94-A9AEEC032470}"/>
    <hyperlink ref="AK884" r:id="rId980" xr:uid="{C9B42E94-4B43-404C-92BE-015B56FF40CA}"/>
    <hyperlink ref="AK1010" r:id="rId981" xr:uid="{CE3EBD12-5F1F-4B57-8C23-AE26EF365E04}"/>
    <hyperlink ref="AK1026" r:id="rId982" xr:uid="{847A3DC3-D150-4469-AD73-8DC499362607}"/>
    <hyperlink ref="AK1032" r:id="rId983" xr:uid="{131CC85C-D18E-4260-B10D-6FD4DC57B5E0}"/>
    <hyperlink ref="AK1033" r:id="rId984" xr:uid="{C03771C8-B1BF-41AE-8C2F-15552A4544FB}"/>
    <hyperlink ref="AK1059" r:id="rId985" display="https://community.secop.gov.co/Public/Tendering/OpportunityDetail/Index?noticeUID=CO1.NTC.6456045&amp;isFromPublicArea=True&amp;isModal=False_x000a_" xr:uid="{94CAA407-8FF1-4AA9-BA3A-3FC7145BFF4B}"/>
    <hyperlink ref="AK838" r:id="rId986" xr:uid="{695A9080-F096-4489-80C0-534CF12545EE}"/>
    <hyperlink ref="AK958" r:id="rId987" display="https://community.secop.gov.co/Public/Tendering/OpportunityDetail/Index?noticeUID=CO1.NTC.6392999&amp;isFromPublicArea=True&amp;isModal=False_x000a_" xr:uid="{3304392F-AEF8-45BE-A4C2-44D1D064E4F4}"/>
    <hyperlink ref="AK1055" r:id="rId988" xr:uid="{1678CE21-62AC-4638-9A7A-01561CBEAACD}"/>
    <hyperlink ref="AK1042" r:id="rId989" xr:uid="{49AEFC33-2F8E-49FB-B1B5-AFCF499EBB85}"/>
    <hyperlink ref="AK996" r:id="rId990" xr:uid="{6830F192-FA9F-4AC3-86CF-A8A62057793D}"/>
    <hyperlink ref="AK934" r:id="rId991" xr:uid="{D3E67AA7-B902-4A8C-8DE9-CACD58E44722}"/>
    <hyperlink ref="AK1058" r:id="rId992" xr:uid="{55D94B0C-FB49-4939-A3C9-655057FC8E4F}"/>
    <hyperlink ref="AK964" r:id="rId993" display="https://community.secop.gov.co/Public/Tendering/OpportunityDetail/Index?noticeUID=CO1.NTC.6407730&amp;isFromPublicArea=True&amp;isModal=False_x000a_" xr:uid="{D38A7EF6-802E-47F0-B997-B779997F641E}"/>
    <hyperlink ref="AK1020" r:id="rId994" xr:uid="{98EDE80A-6DC0-49E0-8A8C-C2696EC28188}"/>
    <hyperlink ref="AK982" r:id="rId995" display="https://community.secop.gov.co/Public/Tendering/OpportunityDetail/Index?noticeUID=CO1.NTC.6434202&amp;isFromPublicArea=True&amp;isModal=False_x000a_" xr:uid="{6C0CC2BD-69DC-4418-BD2C-13BA7E676BB9}"/>
    <hyperlink ref="AK1077" r:id="rId996" xr:uid="{095BBD17-6F69-424F-82D5-E6183F866E7C}"/>
    <hyperlink ref="AK1083" r:id="rId997" xr:uid="{FC872E2E-1754-461D-84F0-3AC56A0B6F88}"/>
    <hyperlink ref="AK1045" r:id="rId998" xr:uid="{A911A025-31C7-45F6-B21D-C61EC672FDF2}"/>
    <hyperlink ref="AK1085" r:id="rId999" xr:uid="{F59A100F-2301-4EBA-8836-CDEC59CEEB3A}"/>
    <hyperlink ref="AK1082" r:id="rId1000" xr:uid="{C758DE65-77FA-4478-A67B-DFF2A0EDAE6F}"/>
    <hyperlink ref="AK1046" r:id="rId1001" xr:uid="{6B2B58D1-D8DF-42C7-A22F-8B2C1A2D2E10}"/>
    <hyperlink ref="AK1054" r:id="rId1002" xr:uid="{5AD489B0-75DD-4DE9-91CE-A58272A895B9}"/>
    <hyperlink ref="AK1065" r:id="rId1003" xr:uid="{B270E4D1-FCD3-4E6E-9C63-4E9A30655FE5}"/>
    <hyperlink ref="AK1079" r:id="rId1004" xr:uid="{D55ED121-0D8C-4FEC-A8E1-EC11D86F6487}"/>
    <hyperlink ref="AK1081" r:id="rId1005" xr:uid="{8D4E2904-5C6B-41FC-A330-5C9AB104B631}"/>
    <hyperlink ref="AK993" r:id="rId1006" xr:uid="{44215290-1451-4A6F-BE91-6FA924C48966}"/>
    <hyperlink ref="AK1037" r:id="rId1007" display="https://community.secop.gov.co/Public/Tendering/OpportunityDetail/Index?noticeUID=CO1.NTC.6455785&amp;isFromPublicArea=True&amp;isModal=False_x000a_" xr:uid="{9BDBC4F4-10F8-4CC2-B3F0-E15C19BF8046}"/>
    <hyperlink ref="AK1050" r:id="rId1008" xr:uid="{4D02EDDF-293A-4317-BAD2-9D869508E192}"/>
    <hyperlink ref="AK1052" r:id="rId1009" display="https://community.secop.gov.co/Public/Tendering/OpportunityDetail/Index?noticeUID=CO1.NTC.6462387&amp;isFromPublicArea=True&amp;isModal=False_x000a_" xr:uid="{C3429ED2-8D4D-4C95-9BA6-7BC039C9651B}"/>
    <hyperlink ref="AK1070" r:id="rId1010" display="https://community.secop.gov.co/Public/Tendering/OpportunityDetail/Index?noticeUID=CO1.NTC.6463993&amp;isFromPublicArea=True&amp;isModal=False_x000a_" xr:uid="{BCF5593A-7437-4B76-904F-C43E11C631B2}"/>
    <hyperlink ref="AK1072" r:id="rId1011" xr:uid="{49394D3F-0152-4342-9B98-91757164A246}"/>
    <hyperlink ref="AK1076" r:id="rId1012" xr:uid="{AD015ABF-8AC8-4A22-B550-37381E865FC6}"/>
    <hyperlink ref="AK1084" r:id="rId1013" xr:uid="{B45CF406-FA90-4923-9903-32223B157ECA}"/>
    <hyperlink ref="AK1073" r:id="rId1014" xr:uid="{2FB2BFBE-B108-4920-B76C-65F6B2ED7F4C}"/>
    <hyperlink ref="AK1099" r:id="rId1015" xr:uid="{9F02C6AB-54FE-45C2-9FC4-758B3FF84189}"/>
    <hyperlink ref="AK1068" r:id="rId1016" xr:uid="{AFB11BD1-E8FB-4635-9D1F-FF0589E5E287}"/>
    <hyperlink ref="AK1080" r:id="rId1017" display="https://community.secop.gov.co/Public/Tendering/OpportunityDetail/Index?noticeUID=CO1.NTC.6483184&amp;isFromPublicArea=True&amp;isModal=False_x000a_" xr:uid="{F06FB4B3-187F-470A-8B79-F5DF6DE6AA7E}"/>
    <hyperlink ref="AK1097" r:id="rId1018" xr:uid="{B336374D-CA7A-4374-A243-1AEC3774B951}"/>
    <hyperlink ref="AK1006" r:id="rId1019" xr:uid="{0EF32997-F76A-4C49-AD7E-E3D4E1B5DE48}"/>
    <hyperlink ref="AK1051" r:id="rId1020" display="https://community.secop.gov.co/Public/Tendering/OpportunityDetail/Index?noticeUID=CO1.NTC.6455169&amp;isFromPublicArea=True&amp;isModal=False_x000a_" xr:uid="{7CF1BEBF-9E30-4D1E-908E-F0545C0046FE}"/>
    <hyperlink ref="AK1056" r:id="rId1021" display="https://community.secop.gov.co/Public/Tendering/OpportunityDetail/Index?noticeUID=CO1.NTC.6523355&amp;isFromPublicArea=True&amp;isModal=False_x000a_" xr:uid="{8DD56506-50CE-4DCA-A073-83404AF07C22}"/>
    <hyperlink ref="AK1109" r:id="rId1022" display="https://community.secop.gov.co/Public/Tendering/OpportunityDetail/Index?noticeUID=CO1.NTC.6567007&amp;isFromPublicArea=True&amp;isModal=False_x000a_ " xr:uid="{32365473-81AD-4E85-A24A-890528F28D0E}"/>
    <hyperlink ref="AK1110" r:id="rId1023" xr:uid="{712ECECE-6BF9-4E5D-8895-E2002E285630}"/>
    <hyperlink ref="AK1028" r:id="rId1024" xr:uid="{DE78AFE5-962F-4DE4-8842-C11593B491F9}"/>
    <hyperlink ref="AK986" r:id="rId1025" display="https://community.secop.gov.co/Public/Tendering/OpportunityDetail/Index?noticeUID=CO1.NTC.6462014&amp;isFromPublicArea=True&amp;isModal=False_x000a_" xr:uid="{1F3BED2E-7CC5-4DBA-906E-59FDDE902F59}"/>
    <hyperlink ref="AK1074" r:id="rId1026" xr:uid="{B4402B95-5701-493D-A081-7B24D2A2CBA0}"/>
    <hyperlink ref="AK1087" r:id="rId1027" xr:uid="{EB4B0C42-9B11-423C-A3F8-787480479FD9}"/>
    <hyperlink ref="AK1112" r:id="rId1028" xr:uid="{A4CC5808-59B5-445E-8876-4C7AE67C9565}"/>
    <hyperlink ref="AK1063" r:id="rId1029" xr:uid="{CA86EC80-AB1B-4FC7-B83A-3700991736D1}"/>
    <hyperlink ref="AK1088" r:id="rId1030" xr:uid="{02EED82B-A6C9-4F26-8BE0-65DB27004501}"/>
    <hyperlink ref="AK1094" r:id="rId1031" xr:uid="{08280FE3-1EEF-4167-92E8-56DB5FF2D34C}"/>
    <hyperlink ref="AK1067" r:id="rId1032" xr:uid="{B65752D7-F82C-4B02-AC6E-AC24B65A05AE}"/>
    <hyperlink ref="AK1098" r:id="rId1033" xr:uid="{B6692B80-4124-4426-A3DE-882A33267259}"/>
    <hyperlink ref="AK1090" r:id="rId1034" xr:uid="{B0990702-5895-43FA-9B91-7D00EC961734}"/>
    <hyperlink ref="AK1075" r:id="rId1035" display="https://community.secop.gov.co/Public/Tendering/OpportunityDetail/Index?noticeUID=CO1.NTC.6468419&amp;isFromPublicArea=True&amp;isModal=False_x000a_" xr:uid="{7F5182EB-3486-4229-A389-E111D5FE0433}"/>
    <hyperlink ref="AK1104" r:id="rId1036" xr:uid="{8D419D21-6930-406F-A54F-98E07C92A4B4}"/>
    <hyperlink ref="AK995" r:id="rId1037" display="https://community.secop.gov.co/Public/Tendering/OpportunityDetail/Index?noticeUID=CO1.NTC.6438125&amp;isFromPublicArea=True&amp;isModal=False_x000a_" xr:uid="{13E1E57C-FC74-4ED4-89CB-18C07A6CF3FE}"/>
    <hyperlink ref="AK1116" r:id="rId1038" xr:uid="{85092096-977E-4EA3-B176-4E43CEF6C2CC}"/>
    <hyperlink ref="AK1089" r:id="rId1039" display="https://community.secop.gov.co/Public/Tendering/OpportunityDetail/Index?noticeUID=CO1.NTC.6554469&amp;isFromPublicArea=True&amp;isModal=False_x000a_" xr:uid="{42919CC6-5881-4498-8B9A-42FBF64AFB90}"/>
    <hyperlink ref="AK1107" r:id="rId1040" xr:uid="{F38D7691-B3C7-4C25-9EA1-6EAFB17E03BB}"/>
    <hyperlink ref="AK1091" r:id="rId1041" xr:uid="{08A5EDFA-10A9-4354-BC02-E27811BFE49B}"/>
    <hyperlink ref="AK985" r:id="rId1042" xr:uid="{F78C39F8-406A-48AF-873E-7B46FCFD43EC}"/>
    <hyperlink ref="AK1093" r:id="rId1043" xr:uid="{08AB4270-F7C4-491A-BD79-AC7CDA1BAD4B}"/>
    <hyperlink ref="AK1108" r:id="rId1044" xr:uid="{477F2675-F4D3-4740-8E20-84B63DA5BFF8}"/>
    <hyperlink ref="AK1062" r:id="rId1045" display="https://community.secop.gov.co/Public/Tendering/OpportunityDetail/Index?noticeUID=CO1.NTC.6463053&amp;isFromPublicArea=True&amp;isModal=False_x000a_" xr:uid="{1A1FF428-6CF8-4A86-BBB6-52F5937EA631}"/>
    <hyperlink ref="AK1100" r:id="rId1046" xr:uid="{43B4CBA9-C4C7-4BB3-A409-43380D203474}"/>
    <hyperlink ref="AK1101" r:id="rId1047" xr:uid="{52E692C6-3AF4-4BBE-8C1B-7B57FB57E940}"/>
    <hyperlink ref="AK1078" r:id="rId1048" xr:uid="{BE05198E-48A4-48A8-8074-5D8AFC70449B}"/>
    <hyperlink ref="AK1115" r:id="rId1049" xr:uid="{2AB8A833-F6E1-4EA5-B97C-779C51795109}"/>
    <hyperlink ref="AK1117" r:id="rId1050" xr:uid="{9806E3FC-DB0A-4F97-B675-B96A63CCC0C4}"/>
    <hyperlink ref="AK1120" r:id="rId1051" display="https://community.secop.gov.co/Public/Tendering/OpportunityDetail/Index?noticeUID=CO1.NTC.6587831&amp;isFromPublicArea=True&amp;isModal=False_x000a_" xr:uid="{E2348916-0B2B-43EA-882B-4641A1C96E96}"/>
    <hyperlink ref="AK1123" r:id="rId1052" xr:uid="{2711B632-45B5-400A-9EEC-F73F107DF7B6}"/>
    <hyperlink ref="AK1126" r:id="rId1053" xr:uid="{C1F353BB-1B3D-4E01-8862-530B2C6D1623}"/>
    <hyperlink ref="AK997" r:id="rId1054" xr:uid="{FD6FECE4-6B41-4C78-AACB-739242C3339C}"/>
    <hyperlink ref="AK1092" r:id="rId1055" display="https://community.secop.gov.co/Public/Tendering/OpportunityDetail/Index?noticeUID=CO1.NTC.6581005&amp;isFromPublicArea=True&amp;isModal=False_x000a_" xr:uid="{66360E01-3C29-498D-B6AB-07636F75BEE8}"/>
    <hyperlink ref="AK1105" r:id="rId1056" display="https://community.secop.gov.co/Public/Tendering/OpportunityDetail/Index?noticeUID=CO1.NTC.6581115&amp;isFromPublicArea=True&amp;isModal=False_x000a_" xr:uid="{1228DEF0-6947-45F4-A6F9-DA7D8010B943}"/>
    <hyperlink ref="AK1124" r:id="rId1057" xr:uid="{0579CFD3-5876-4698-8508-623DC740B1C8}"/>
    <hyperlink ref="AK1129" r:id="rId1058" xr:uid="{FB52EADB-BBAF-4BEF-B8B1-C36A768D1962}"/>
    <hyperlink ref="AK1143" r:id="rId1059" xr:uid="{AB360831-A1A5-4E17-B1B7-235E6349B817}"/>
    <hyperlink ref="AK1144" r:id="rId1060" xr:uid="{BE51196F-4C0D-4164-8A8D-9B1537173935}"/>
    <hyperlink ref="AK1130" r:id="rId1061" xr:uid="{0D7FC062-36B3-48E5-9B0D-EF59C680D0A2}"/>
    <hyperlink ref="AK1119" r:id="rId1062" xr:uid="{FC33E796-F9F1-499A-8429-A2773F291734}"/>
    <hyperlink ref="AK1128" r:id="rId1063" xr:uid="{3FF6BED4-8859-4965-A334-7D4D81586D73}"/>
    <hyperlink ref="AK1131" r:id="rId1064" xr:uid="{DD50942A-9A1D-42AC-8BAF-5CA5A9E9AF93}"/>
    <hyperlink ref="AK1139" r:id="rId1065" xr:uid="{21298ACE-956E-4259-B4B2-C44AF08BF104}"/>
    <hyperlink ref="AK1138" r:id="rId1066" xr:uid="{F9A7C921-1A8F-4295-8375-87ACD593F857}"/>
    <hyperlink ref="AK1118" r:id="rId1067" xr:uid="{1D7D8724-503F-42C7-ABE1-BC6AB5BB2F81}"/>
    <hyperlink ref="AK1106" r:id="rId1068" xr:uid="{F3B4F361-F006-4C53-AA0C-3FFBB6A05BED}"/>
    <hyperlink ref="AK1140" r:id="rId1069" xr:uid="{DAE24953-4220-48C3-BB34-CA83D570B845}"/>
    <hyperlink ref="AK1071" r:id="rId1070" xr:uid="{7630C4A3-6451-404F-9526-63772FA5D0E7}"/>
    <hyperlink ref="AK1136" r:id="rId1071" xr:uid="{CC7CC22A-2D33-4F6A-91D7-EBE7521B7F29}"/>
    <hyperlink ref="AK1114" r:id="rId1072" display="https://community.secop.gov.co/Public/Tendering/OpportunityDetail/Index?noticeUID=CO1.NTC.6617488&amp;isFromPublicArea=True&amp;isModal=False_x000a_" xr:uid="{34E0081B-5BF8-479C-8AF2-086DD1082214}"/>
    <hyperlink ref="AK1127" r:id="rId1073" xr:uid="{D06DAF83-8256-4B8B-ABFB-DB3A9B3EFAB1}"/>
    <hyperlink ref="AK1095" r:id="rId1074" xr:uid="{B3DB7AB1-FCE0-4120-9C31-25D33D9B57EE}"/>
    <hyperlink ref="AK1122" r:id="rId1075" xr:uid="{A71F111A-F60D-4491-B82C-84F7FF1F9A4E}"/>
    <hyperlink ref="AK1102" r:id="rId1076" xr:uid="{95000AF7-CE22-4849-8C20-45240481A657}"/>
    <hyperlink ref="AK1156" r:id="rId1077" display="https://community.secop.gov.co/Public/Tendering/OpportunityDetail/Index?noticeUID=CO1.NTC.6617857&amp;isFromPublicArea=True&amp;isModal=False_x000a_" xr:uid="{1DAF6DA0-F062-4F78-83B5-88454227392E}"/>
    <hyperlink ref="AK1152" r:id="rId1078" xr:uid="{E50B7EFC-D869-4D88-810F-D9BD168E4056}"/>
    <hyperlink ref="AK991" r:id="rId1079" xr:uid="{44C2FBEA-0776-4B9D-8FB1-C5B39E835C75}"/>
    <hyperlink ref="AK1113" r:id="rId1080" xr:uid="{E21A332B-9B54-4CC6-8A1F-945CBB2BB395}"/>
    <hyperlink ref="AK1134" r:id="rId1081" xr:uid="{1A932171-FEDD-4FC5-8CE5-AA1BC36B592E}"/>
    <hyperlink ref="AK1133" r:id="rId1082" xr:uid="{D6087D25-F111-4460-8823-725E8ED6D2C4}"/>
    <hyperlink ref="AK1132" r:id="rId1083" xr:uid="{6C4ACB18-7425-45F6-AA6D-3F29A79CF6F9}"/>
    <hyperlink ref="AK1146" r:id="rId1084" xr:uid="{BB58D375-37B7-4A23-BF70-257A19D29B48}"/>
    <hyperlink ref="AK1057" r:id="rId1085" xr:uid="{4DB30590-BAAC-45CA-8200-660A03C02FC0}"/>
    <hyperlink ref="AK1160" r:id="rId1086" xr:uid="{90EACEFD-53BC-4927-9CDD-6CD2ED60E1BB}"/>
    <hyperlink ref="AK1168" r:id="rId1087" xr:uid="{C9E29247-5BCD-4F52-BB5B-DA43015B3570}"/>
    <hyperlink ref="AK1141" r:id="rId1088" xr:uid="{A6B4EC64-0DA8-4DBF-AD0A-A6116C6B0585}"/>
    <hyperlink ref="AK1142" r:id="rId1089" xr:uid="{E1D6346D-2AAD-4927-B13D-ABD3906E2A2E}"/>
    <hyperlink ref="AK1147" r:id="rId1090" xr:uid="{919F1A51-406B-4173-8B6B-60F21E684821}"/>
    <hyperlink ref="AK1154" r:id="rId1091" xr:uid="{2EF78AEB-3641-4E1E-B317-0EE0B7D04DAF}"/>
    <hyperlink ref="AK1159" r:id="rId1092" xr:uid="{CF586FEA-AACD-43E8-8529-57E815C1C704}"/>
    <hyperlink ref="AK1163" r:id="rId1093" xr:uid="{A11B377F-337A-4AC9-BCFC-64D25E809F7E}"/>
    <hyperlink ref="AK1164" r:id="rId1094" xr:uid="{FBCAD596-31E9-4A85-9D6C-2B73A3D7788E}"/>
    <hyperlink ref="AK1165" r:id="rId1095" display="https://community.secop.gov.co/Public/Tendering/OpportunityDetail/Index?noticeUID=CO1.NTC.6632784&amp;isFromPublicArea=True&amp;isModal=False_x000a_" xr:uid="{1A3B9D19-DAB1-492F-9F7F-F613068628CA}"/>
    <hyperlink ref="AK1096" r:id="rId1096" xr:uid="{2997B70B-0241-4BB8-9098-331B7C0A2C43}"/>
    <hyperlink ref="AK1158" r:id="rId1097" xr:uid="{98619D0E-3943-480B-8DC0-1460A88809D2}"/>
    <hyperlink ref="AK1151" r:id="rId1098" display="https://community.secop.gov.co/Public/Tendering/OpportunityDetail/Index?noticeUID=CO1.NTC.6595411&amp;isFromPublicArea=True&amp;isModal=False_x000a_" xr:uid="{008A224B-E7D9-47CA-B711-3F64C8D9A73F}"/>
    <hyperlink ref="AK1174" r:id="rId1099" xr:uid="{355FD68C-07F5-449C-9404-F8579D9EB7C2}"/>
    <hyperlink ref="AK1162" r:id="rId1100" xr:uid="{039A5A35-984B-4C4D-9922-B7A1FF5F9C98}"/>
    <hyperlink ref="AK1167" r:id="rId1101" xr:uid="{50E2C3DB-891A-4DC0-8CC0-88146B0A8EF8}"/>
    <hyperlink ref="AK1175" r:id="rId1102" xr:uid="{5F70BE16-391C-4BBC-B2FB-F8BC0D590BAD}"/>
    <hyperlink ref="AK1186" r:id="rId1103" xr:uid="{79F9B048-C1C6-438A-ADEB-62546D80E469}"/>
    <hyperlink ref="AK1184" r:id="rId1104" xr:uid="{8088F14A-835F-47F9-8A58-52FBC1C9B430}"/>
    <hyperlink ref="AK1145" r:id="rId1105" xr:uid="{016F17F7-143F-413E-B231-9FAA2C84AB7A}"/>
    <hyperlink ref="AK1061" r:id="rId1106" xr:uid="{3ACBF064-7EB6-439F-A3E5-B72CEA972E6C}"/>
    <hyperlink ref="AK1053" r:id="rId1107" xr:uid="{CC56201E-DFA5-43D9-A2BE-ED18B1E6DBBC}"/>
    <hyperlink ref="AK1135" r:id="rId1108" display="https://community.secop.gov.co/Public/Tendering/OpportunityDetail/Index?noticeUID=CO1.NTC.6632631&amp;isFromPublicArea=True&amp;isModal=False_x000a_" xr:uid="{A782F33C-59F2-40F8-B6A6-F4C6CDA98685}"/>
    <hyperlink ref="AK1157" r:id="rId1109" xr:uid="{5DB664EF-66BF-44F3-B499-9433F3E5C0BD}"/>
    <hyperlink ref="AK1171" r:id="rId1110" xr:uid="{DAD30530-0CFD-4891-BB50-A32710162D0E}"/>
    <hyperlink ref="AK1150" r:id="rId1111" xr:uid="{A869D4CC-699E-4A7E-B495-971AA11DB6AB}"/>
    <hyperlink ref="AK1023" r:id="rId1112" xr:uid="{D56956AE-9A6E-44D8-8A62-E385AEF1F946}"/>
    <hyperlink ref="AK1166" r:id="rId1113" xr:uid="{6D2FA2B9-9C46-4C23-8E47-666A77B0BA62}"/>
    <hyperlink ref="AK1187" r:id="rId1114" display="https://community.secop.gov.co/Public/Tendering/OpportunityDetail/Index?noticeUID=CO1.NTC.6658918&amp;isFromPublicArea=True&amp;isModal=False_x000a_" xr:uid="{CC8B26E2-DC1A-4367-A05B-E1DC21069BD3}"/>
    <hyperlink ref="AK1148" r:id="rId1115" display="https://community.secop.gov.co/Public/Tendering/OpportunityDetail/Index?noticeUID=CO1.NTC.6619349&amp;isFromPublicArea=True&amp;isModal=False_x000a_" xr:uid="{AA016804-EB35-47AB-B8A8-83F0E4EB6D77}"/>
    <hyperlink ref="AK1149" r:id="rId1116" xr:uid="{51F1F197-5C46-40F1-8455-3117325F74AC}"/>
    <hyperlink ref="AK1211" r:id="rId1117" xr:uid="{CD6B2EF7-81B7-47D0-A2FC-9ABA36A113DC}"/>
    <hyperlink ref="AK1182" r:id="rId1118" xr:uid="{7FECC44C-829B-4719-8776-0A8410500359}"/>
    <hyperlink ref="AK1190" r:id="rId1119" xr:uid="{92F8F9D1-8B40-44B0-959D-77AB3E4F42EC}"/>
    <hyperlink ref="AK1208" r:id="rId1120" xr:uid="{6A91F474-9016-4C00-8F8F-A9908529518B}"/>
    <hyperlink ref="AK1200" r:id="rId1121" xr:uid="{71B9DD87-4C1F-443D-83AE-433462275BAD}"/>
    <hyperlink ref="AK1181" r:id="rId1122" display="https://community.secop.gov.co/Public/Tendering/OpportunityDetail/Index?noticeUID=CO1.NTC.6649987&amp;isFromPublicArea=True&amp;isModal=False_x000a_" xr:uid="{316F0C5D-7051-4DEA-BC7F-CAD7B66AC5D6}"/>
    <hyperlink ref="AK1172" r:id="rId1123" xr:uid="{37E7BFDA-1233-45AE-A7FD-7E9806B11E6E}"/>
    <hyperlink ref="AK1193" r:id="rId1124" display="https://community.secop.gov.co/Public/Tendering/OpportunityDetail/Index?noticeUID=CO1.NTC.6710364&amp;isFromPublicArea=True&amp;isModal=False_x000a_" xr:uid="{6C82EB4B-1823-494C-9B1F-046C65D918B6}"/>
    <hyperlink ref="AK1192" r:id="rId1125" display="https://community.secop.gov.co/Public/Tendering/OpportunityDetail/Index?noticeUID=CO1.NTC.6711408&amp;isFromPublicArea=True&amp;isModal=False_x000a_" xr:uid="{7D650849-D5E3-4BAD-BD26-6530D0ED5441}"/>
    <hyperlink ref="AK1027" r:id="rId1126" xr:uid="{8BC3E6D8-64A4-4773-BE42-4EEA95241B99}"/>
    <hyperlink ref="AK1125" r:id="rId1127" xr:uid="{95569F20-4887-4F94-B0C4-7507A1AF915F}"/>
    <hyperlink ref="AK1203" r:id="rId1128" xr:uid="{77E10949-DEFC-42F6-AB6E-261C0A791D1D}"/>
    <hyperlink ref="AK1216" r:id="rId1129" xr:uid="{72E4A0B0-533F-4A61-88AE-6E8BD36E36AF}"/>
    <hyperlink ref="AK1137" r:id="rId1130" xr:uid="{EFD84413-CFB5-4A8F-B894-CC6172DCF959}"/>
    <hyperlink ref="AK1179" r:id="rId1131" xr:uid="{C9807D0F-BB14-43E6-BF34-75A67789B00E}"/>
    <hyperlink ref="AK1180" r:id="rId1132" xr:uid="{19FAF0E1-9269-4BB9-B920-4E6AD2278515}"/>
    <hyperlink ref="AK1178" r:id="rId1133" display="https://community.secop.gov.co/Public/Tendering/OpportunityDetail/Index?noticeUID=CO1.NTC.6690608&amp;isFromPublicArea=True&amp;isModal=False_x000a_" xr:uid="{387D6402-E1FF-40B6-8B9A-2C447E6FB162}"/>
    <hyperlink ref="AK1194" r:id="rId1134" display="https://community.secop.gov.co/Public/Tendering/OpportunityDetail/Index?noticeUID=CO1.NTC.6710160&amp;isFromPublicArea=True&amp;isModal=False_x000a_" xr:uid="{E21CFAE1-95B4-43C1-B087-6E37112CBB47}"/>
    <hyperlink ref="AK1196" r:id="rId1135" display="https://community.secop.gov.co/Public/Tendering/OpportunityDetail/Index?noticeUID=CO1.NTC.6710722&amp;isFromPublicArea=True&amp;isModal=False_x000a_" xr:uid="{6739C3A8-2617-4700-AFE1-E5A77244B733}"/>
    <hyperlink ref="AK1195" r:id="rId1136" display="https://community.secop.gov.co/Public/Tendering/OpportunityDetail/Index?noticeUID=CO1.NTC.6710033&amp;isFromPublicArea=True&amp;isModal=False_x000a_" xr:uid="{783F9C0A-8290-4322-BF08-51AC02D77CC7}"/>
    <hyperlink ref="AK1206" r:id="rId1137" xr:uid="{8A0144AF-9911-4CF4-BB26-998A82F05433}"/>
    <hyperlink ref="AK1197" r:id="rId1138" display="https://community.secop.gov.co/Public/Tendering/OpportunityDetail/Index?noticeUID=CO1.NTC.6711031&amp;isFromPublicArea=True&amp;isModal=False_x000a_" xr:uid="{90EF6A95-406E-440A-AD8F-0B3E07974B67}"/>
    <hyperlink ref="AK1185" r:id="rId1139" display="https://community.secop.gov.co/Public/Tendering/OpportunityDetail/Index?noticeUID=CO1.NTC.6669471&amp;isFromPublicArea=True&amp;isModal=False_x000a_" xr:uid="{0DD3621B-FA7B-4DDC-B9C5-27701C6748BE}"/>
    <hyperlink ref="AK1205" r:id="rId1140" xr:uid="{6AD1C0FC-6038-467D-AF4B-A599D5944549}"/>
    <hyperlink ref="AK1188" r:id="rId1141" display="https://community.secop.gov.co/Public/Tendering/OpportunityDetail/Index?noticeUID=CO1.NTC.6704662&amp;isFromPublicArea=True&amp;isModal=False_x000a_" xr:uid="{836C9763-240C-4A3B-ACE0-637A2E65C312}"/>
    <hyperlink ref="AK1204" r:id="rId1142" xr:uid="{4B99F061-A3F5-4FCA-BA4A-F6F9923A0E46}"/>
    <hyperlink ref="AK1220" r:id="rId1143" xr:uid="{79340D8B-1310-4931-9163-7B4556F42C4F}"/>
    <hyperlink ref="AK1221" r:id="rId1144" xr:uid="{AEC627A8-895A-42ED-95CB-459939E71AD7}"/>
    <hyperlink ref="AK1230" r:id="rId1145" display="https://community.secop.gov.co/Public/Tendering/OpportunityDetail/Index?noticeUID=CO1.NTC.6750686&amp;isFromPublicArea=True&amp;isModal=False_x000a_" xr:uid="{DA6F9333-75F2-47BC-A33C-BEE4E0E892A4}"/>
    <hyperlink ref="AK1226" r:id="rId1146" xr:uid="{8575A8E9-AD47-4C17-847E-5735D8475680}"/>
    <hyperlink ref="AK1224" r:id="rId1147" xr:uid="{9225EF40-D82C-4B78-9990-3D99068F202A}"/>
    <hyperlink ref="AK1176" r:id="rId1148" xr:uid="{14D5A3CA-509A-4A2B-9E2E-7217D0D13440}"/>
    <hyperlink ref="AK1173" r:id="rId1149" xr:uid="{EEBE5EC2-EEFE-4D58-9F6F-D9EA43003773}"/>
    <hyperlink ref="AK1212" r:id="rId1150" xr:uid="{305A8A3F-73EE-4406-A723-AA85C31C195E}"/>
    <hyperlink ref="AK1189" r:id="rId1151" xr:uid="{2FB69857-C6C7-4142-827A-650976B638D3}"/>
    <hyperlink ref="AK1215" r:id="rId1152" xr:uid="{EB393573-2D3D-4456-9C19-8C4C5CF0E8D0}"/>
    <hyperlink ref="AK1207" r:id="rId1153" xr:uid="{C5BA97AD-D405-46B0-8222-EAECB0F45350}"/>
    <hyperlink ref="AK1191" r:id="rId1154" xr:uid="{4BF2B8A9-4CA5-4408-BA3B-BCB4842952C2}"/>
    <hyperlink ref="AK1069" r:id="rId1155" xr:uid="{05E2947C-86E7-4069-9B1F-AA11D0BF04EB}"/>
    <hyperlink ref="AK1222" r:id="rId1156" xr:uid="{DB125041-4944-48BB-9C8E-57F58347CF97}"/>
    <hyperlink ref="AK1282" r:id="rId1157" display="https://community.secop.gov.co/Public/Tendering/OpportunityDetail/Index?noticeUID=CO1.NTC.6765529&amp;isFromPublicArea=True&amp;isModal=False_x000a_" xr:uid="{09A0FE7B-15D4-44D0-8504-F91CB8C83C3B}"/>
    <hyperlink ref="AK1280" r:id="rId1158" xr:uid="{952ABDA8-4889-4AB8-B959-577FE9B86399}"/>
    <hyperlink ref="AK1199" r:id="rId1159" display="https://community.secop.gov.co/Public/Tendering/OpportunityDetail/Index?noticeUID=CO1.NTC.6710866&amp;isFromPublicArea=True&amp;isModal=False_x000a_" xr:uid="{1B7CB1FA-862B-48E5-8F0B-73EDF3A106A9}"/>
    <hyperlink ref="AK1214" r:id="rId1160" xr:uid="{89EB4FD1-15CC-4B5D-8E69-2F6A3F2B24A5}"/>
    <hyperlink ref="AK1218" r:id="rId1161" xr:uid="{A5463D12-AD77-4A6E-B53F-7EECE953FE38}"/>
    <hyperlink ref="AK1210" r:id="rId1162" xr:uid="{AA002B3B-8D1A-4C49-BE84-433F214FF5E0}"/>
    <hyperlink ref="AK1202" r:id="rId1163" xr:uid="{92B3E1D2-65BD-4407-8A06-7BC9DC1BB449}"/>
    <hyperlink ref="AK1284" r:id="rId1164" display="https://community.secop.gov.co/Public/Tendering/OpportunityDetail/Index?noticeUID=CO1.NTC.6762587&amp;isFromPublicArea=True&amp;isModal=False_x000a_" xr:uid="{8E588B79-E60E-4F3D-BF7B-1AC34ECE79D3}"/>
    <hyperlink ref="AK1170" r:id="rId1165" xr:uid="{4EBEE834-FA9A-40B8-95DE-6FC605ED466B}"/>
    <hyperlink ref="AK1247" r:id="rId1166" xr:uid="{E00D290A-76B0-4D5C-90B1-6D3A29739F2E}"/>
    <hyperlink ref="AK1260" r:id="rId1167" xr:uid="{6D584A96-E406-405C-A72B-48CC16B0409A}"/>
    <hyperlink ref="AK1256" r:id="rId1168" xr:uid="{87C16D7F-469B-4362-9C31-35340199676B}"/>
    <hyperlink ref="AK1231" r:id="rId1169" xr:uid="{59032B05-22C9-46D2-9878-425BB8C1DF34}"/>
    <hyperlink ref="AK1229" r:id="rId1170" xr:uid="{EE8929C0-7C0F-4AAE-898A-9D729AE49C9C}"/>
    <hyperlink ref="AK1257" r:id="rId1171" xr:uid="{3B96E185-B826-466A-A645-61E604A7AFA0}"/>
    <hyperlink ref="AK1235" r:id="rId1172" xr:uid="{08070360-42D4-4468-9090-7238FF596F44}"/>
    <hyperlink ref="AK1248" r:id="rId1173" xr:uid="{1C5B6E9D-0902-42FC-AF3A-8BA6697A98D1}"/>
    <hyperlink ref="AK1255" r:id="rId1174" xr:uid="{2CE77D39-2A1B-4309-93EB-E13EFB27C7F8}"/>
    <hyperlink ref="AK1242" r:id="rId1175" xr:uid="{B2BAE050-6508-4F57-8017-92F50112B1F9}"/>
    <hyperlink ref="AK1307" r:id="rId1176" xr:uid="{5605A14D-D254-4565-9668-C80EC553DCD2}"/>
    <hyperlink ref="AK1161" r:id="rId1177" display="https://community.secop.gov.co/Public/Tendering/OpportunityDetail/Index?noticeUID=CO1.NTC.6644332&amp;isFromPublicArea=True&amp;isModal=False_x000a_" xr:uid="{5E9817B8-B4DA-4498-B58C-6B5BAA42E7F1}"/>
    <hyperlink ref="AK1201" r:id="rId1178" display="https://community.secop.gov.co/Public/Tendering/OpportunityDetail/Index?noticeUID=CO1.NTC.6735612&amp;isFromPublicArea=True&amp;isModal=False_x000a_" xr:uid="{530EC5B4-B6A6-4EC8-9256-CE06A451BAA9}"/>
    <hyperlink ref="AK1209" r:id="rId1179" xr:uid="{0E9772AC-4358-4C0B-886F-682CDF16CBC0}"/>
    <hyperlink ref="AK1217" r:id="rId1180" xr:uid="{25A8E1DE-4656-4A80-B3AB-4FA7171539FE}"/>
    <hyperlink ref="AK1228" r:id="rId1181" display="https://community.secop.gov.co/Public/Tendering/OpportunityDetail/Index?noticeUID=CO1.NTC.6766333&amp;isFromPublicArea=True&amp;isModal=False_x000a_" xr:uid="{E4DF7354-95A4-4654-9329-6F614237F6F0}"/>
    <hyperlink ref="AK1236" r:id="rId1182" display="https://community.secop.gov.co/Public/Tendering/OpportunityDetail/Index?noticeUID=CO1.NTC.6751649&amp;isFromPublicArea=True&amp;isModal=False_x000a_" xr:uid="{3DD62950-257B-4245-A625-619755C83690}"/>
    <hyperlink ref="AK1240" r:id="rId1183" xr:uid="{299F22F6-2633-453B-93CC-EE4974F1FC6A}"/>
    <hyperlink ref="AK1254" r:id="rId1184" xr:uid="{0C4F9DF1-3486-4F73-8375-9AE18105FC08}"/>
    <hyperlink ref="AK1249" r:id="rId1185" xr:uid="{08614F09-63DB-4B04-A83C-DC394CA4F4C9}"/>
    <hyperlink ref="AK1253" r:id="rId1186" xr:uid="{204C2A91-C4B9-4C0A-846C-334D72E26069}"/>
    <hyperlink ref="AK1258" r:id="rId1187" xr:uid="{8AE8B5E8-0EFA-4335-94DB-08F73CD87DD2}"/>
    <hyperlink ref="AK1261" r:id="rId1188" xr:uid="{E01D6774-6ED0-4047-B37B-DE1A8DB02744}"/>
    <hyperlink ref="AK1263" r:id="rId1189" xr:uid="{E25189FB-BBF5-46B5-A603-8D7A9345F7C9}"/>
    <hyperlink ref="AK1264" r:id="rId1190" xr:uid="{B53BF9C6-FF0B-4F5A-9513-A893C1AF79B7}"/>
    <hyperlink ref="AK1267" r:id="rId1191" display="https://community.secop.gov.co/Public/Tendering/OpportunityDetail/Index?noticeUID=CO1.NTC.6765511&amp;isFromPublicArea=True&amp;isModal=False_x000a_" xr:uid="{79C5E25D-EE5E-4980-8677-1B228FD53F1E}"/>
    <hyperlink ref="AK1270" r:id="rId1192" display="https://community.secop.gov.co/Public/Tendering/OpportunityDetail/Index?noticeUID=CO1.NTC.6759720&amp;isFromPublicArea=True&amp;isModal=False_x000a_" xr:uid="{C3C91938-30C1-4DE0-9335-20B0C1A9DDB3}"/>
    <hyperlink ref="AK1273" r:id="rId1193" xr:uid="{8AA5C4BC-B8D3-4011-9AC4-41FBE8AE487D}"/>
    <hyperlink ref="AK1281" r:id="rId1194" display="https://community.secop.gov.co/Public/Tendering/OpportunityDetail/Index?noticeUID=CO1.NTC.6762571&amp;isFromPublicArea=True&amp;isModal=False_x000a_" xr:uid="{0AD9E868-DE30-448F-B14B-B0657F1A1608}"/>
    <hyperlink ref="AK1283" r:id="rId1195" xr:uid="{2CAA9758-8273-4833-9EDF-A75DC76F2523}"/>
    <hyperlink ref="AK1285" r:id="rId1196" xr:uid="{B8D28F88-855F-49B4-8A0E-01CA17BDC32E}"/>
    <hyperlink ref="AK1288" r:id="rId1197" xr:uid="{933F5D53-E1A3-4EDA-9F99-2ACEDAE4927B}"/>
    <hyperlink ref="AK1295" r:id="rId1198" xr:uid="{71E92B99-40C9-44EE-8EE5-CF2FF894372A}"/>
    <hyperlink ref="AK1296" r:id="rId1199" xr:uid="{4663DB95-4639-4BBA-8887-0A393C9BBB13}"/>
    <hyperlink ref="AK1297" r:id="rId1200" display="https://community.secop.gov.co/Public/Tendering/OpportunityDetail/Index?noticeUID=CO1.NTC.6762939&amp;isFromPublicArea=True&amp;isModal=False_x000a_" xr:uid="{7603C881-51F8-486B-A452-C0255092A65F}"/>
    <hyperlink ref="AK1298" r:id="rId1201" xr:uid="{220B5419-686C-4E69-A078-6912B9D76353}"/>
    <hyperlink ref="AK1299" r:id="rId1202" xr:uid="{1BCDE215-2EBD-402E-9862-59C9800FBDE8}"/>
    <hyperlink ref="AK1303" r:id="rId1203" xr:uid="{55A84837-35F1-461E-B13F-49D5A5D69EA9}"/>
    <hyperlink ref="AK1304" r:id="rId1204" xr:uid="{0A30C510-2D1A-4524-9F08-28EBD291F0AB}"/>
    <hyperlink ref="AK1241" r:id="rId1205" display="https://community.secop.gov.co/Public/Tendering/OpportunityDetail/Index?noticeUID=CO1.NTC.6767453&amp;isFromPublicArea=True&amp;isModal=False_x000a_" xr:uid="{99ED3764-2180-4D9F-9A56-B55483953EB6}"/>
    <hyperlink ref="AK1227" r:id="rId1206" xr:uid="{3A21403D-A679-4BFA-98E0-FEDF7845522D}"/>
    <hyperlink ref="AK1271" r:id="rId1207" display="https://community.secop.gov.co/Public/Tendering/OpportunityDetail/Index?noticeUID=CO1.NTC.6780649&amp;isFromPublicArea=True&amp;isModal=False_x000a_" xr:uid="{EDC39E94-70FD-4900-BA83-6EB7E4CCAA6A}"/>
    <hyperlink ref="AK1262" r:id="rId1208" display="https://community.secop.gov.co/Public/Tendering/OpportunityDetail/Index?noticeUID=CO1.NTC.6780292&amp;isFromPublicArea=True&amp;isModal=False_x000a_" xr:uid="{61A46A1C-975B-4D91-941D-1F60D0E6D0B1}"/>
    <hyperlink ref="AK1268" r:id="rId1209" display="https://community.secop.gov.co/Public/Tendering/OpportunityDetail/Index?noticeUID=CO1.NTC.6772102&amp;isFromPublicArea=True&amp;isModal=False_x000a_" xr:uid="{5653B2F3-FBA6-476F-B11E-31BE1A66FE17}"/>
    <hyperlink ref="AK1251" r:id="rId1210" display="https://community.secop.gov.co/Public/Tendering/OpportunityDetail/Index?noticeUID=CO1.NTC.6774542&amp;isFromPublicArea=True&amp;isModal=False_x000a_" xr:uid="{DB4A931C-12B4-4100-9E86-3C07A4BB9AAC}"/>
    <hyperlink ref="AK1275" r:id="rId1211" xr:uid="{B3B43175-DC6C-4265-ADBE-626E8F1E9E6D}"/>
    <hyperlink ref="AK1238" r:id="rId1212" display="https://community.secop.gov.co/Public/Tendering/OpportunityDetail/Index?noticeUID=CO1.NTC.6767153&amp;isFromPublicArea=True&amp;isModal=False_x000a_" xr:uid="{33456926-66E8-4BE1-9D4C-CE19C189AE2B}"/>
    <hyperlink ref="AK1277" r:id="rId1213" display="https://community.secop.gov.co/Public/Tendering/OpportunityDetail/Index?noticeUID=CO1.NTC.6767577&amp;isFromPublicArea=True&amp;isModal=False_x000a_" xr:uid="{418388E2-5814-422E-862B-9D4CC459D63A}"/>
    <hyperlink ref="AK1286" r:id="rId1214" display="https://community.secop.gov.co/Public/Tendering/OpportunityDetail/Index?noticeUID=CO1.NTC.6769420&amp;isFromPublicArea=True&amp;isModal=False_x000a_" xr:uid="{43B7975C-4CB7-465C-A57B-A484B2A825D4}"/>
    <hyperlink ref="AK1213" r:id="rId1215" xr:uid="{2210B503-4183-4AD1-8F2A-A1C3ACA75FCD}"/>
    <hyperlink ref="AK1259" r:id="rId1216" xr:uid="{68095E94-4562-423B-8B08-0E87CA7406A4}"/>
    <hyperlink ref="AK1219" r:id="rId1217" xr:uid="{AC8F6D5D-3EA5-4AE0-BB59-BF0B92B5FCA2}"/>
    <hyperlink ref="AK1153" r:id="rId1218" display="https://community.secop.gov.co/Public/Tendering/OpportunityDetail/Index?noticeUID=CO1.NTC.6621362&amp;isFromPublicArea=True&amp;isModal=False_x000a_" xr:uid="{4C45C169-C189-427B-A439-03CF856272BC}"/>
    <hyperlink ref="AK1111" r:id="rId1219" display="https://community.secop.gov.co/Public/Tendering/OpportunityDetail/Index?noticeUID=CO1.NTC.6586552&amp;isFromPublicArea=True&amp;isModal=False_x000a_" xr:uid="{43CE14A0-9DAE-4042-B2D4-712ABCC533ED}"/>
    <hyperlink ref="AK1266" r:id="rId1220" display="https://community.secop.gov.co/Public/Tendering/OpportunityDetail/Index?noticeUID=CO1.NTC.6774490&amp;isFromPublicArea=True&amp;isModal=False_x000a_" xr:uid="{751E7DB5-6B77-4ED5-AB57-651B26814670}"/>
    <hyperlink ref="AK1198" r:id="rId1221" xr:uid="{23E53F64-657A-4AD4-A29F-54020B44B7A3}"/>
    <hyperlink ref="AK1274" r:id="rId1222" display="https://community.secop.gov.co/Public/Tendering/OpportunityDetail/Index?noticeUID=CO1.NTC.6772103&amp;isFromPublicArea=True&amp;isModal=False_x000a_" xr:uid="{A2041AE8-0E86-4AFE-B87C-FF53EC3E1EB1}"/>
    <hyperlink ref="AK1318" r:id="rId1223" xr:uid="{00B69754-C598-4D6D-9DE9-142A9F6F143A}"/>
    <hyperlink ref="AK1279" r:id="rId1224" xr:uid="{AFC3767B-6821-400F-B240-BDA8D57EDA5A}"/>
    <hyperlink ref="AK1237" r:id="rId1225" xr:uid="{38677258-DE01-4BF0-AF37-2FD85CF198A4}"/>
    <hyperlink ref="AK1317" r:id="rId1226" xr:uid="{9C387376-E0D2-4F5D-AABF-68779DFC6B98}"/>
    <hyperlink ref="AK1325" r:id="rId1227" xr:uid="{7B61707F-1BAE-4B0A-9509-41228A4DBEF9}"/>
    <hyperlink ref="AK1327" r:id="rId1228" xr:uid="{A4679A36-CF38-4435-925E-70524AFD4E33}"/>
    <hyperlink ref="AK1326" r:id="rId1229" display="https://community.secop.gov.co/Public/Tendering/OpportunityDetail/Index?noticeUID=CO1.NTC.6787658&amp;isFromPublicArea=True&amp;isModal=False_x000a_" xr:uid="{3CE47DE2-33C3-4257-AA7F-F8312450BC8D}"/>
    <hyperlink ref="AK1333" r:id="rId1230" display="https://community.secop.gov.co/Public/Tendering/OpportunityDetail/Index?noticeUID=CO1.NTC.6793637&amp;isFromPublicArea=True&amp;isModal=False_x000a_" xr:uid="{A68A28EF-0AF7-4FF0-AB71-6E240B569F2E}"/>
    <hyperlink ref="AK1265" r:id="rId1231" xr:uid="{7398A2C3-070A-4734-A12C-67A5E49F6A09}"/>
    <hyperlink ref="AK1272" r:id="rId1232" display="https://community.secop.gov.co/Public/Tendering/OpportunityDetail/Index?noticeUID=CO1.NTC.6769046&amp;isFromPublicArea=True&amp;isModal=False_x000a_" xr:uid="{CBEC32E5-488F-486C-B978-894E4A8B1448}"/>
    <hyperlink ref="AK1243" r:id="rId1233" xr:uid="{C22306E6-09B0-4422-8CAC-2401AA1CD91E}"/>
    <hyperlink ref="AK1329" r:id="rId1234" xr:uid="{82BC9653-E19D-44FF-9427-D74345D95561}"/>
    <hyperlink ref="AK1328" r:id="rId1235" xr:uid="{7C2AF2BA-B0F5-488A-82A6-973275F33F62}"/>
    <hyperlink ref="AK1292" r:id="rId1236" xr:uid="{53F5989E-3FC4-4586-9257-3EF4A5220E06}"/>
    <hyperlink ref="AK1290" r:id="rId1237" xr:uid="{3B6CFACA-A6DA-43C7-BBCA-6A9BCDB27865}"/>
    <hyperlink ref="AK1291" r:id="rId1238" xr:uid="{E3432D17-05AE-4073-BB93-E1414F1759D0}"/>
    <hyperlink ref="AK1330" r:id="rId1239" xr:uid="{21883E06-3218-4E63-B863-48E143B63622}"/>
    <hyperlink ref="AK1338" r:id="rId1240" xr:uid="{71134591-EFC9-4AE6-A548-FE28955C16DB}"/>
    <hyperlink ref="AK1305" r:id="rId1241" xr:uid="{E32F7E70-1B58-4233-8D2C-D58B075FD8B0}"/>
    <hyperlink ref="AK1335" r:id="rId1242" xr:uid="{1D0BE463-45AA-4FF3-B007-4D74CC3E6858}"/>
    <hyperlink ref="AK1289" r:id="rId1243" display="https://community.secop.gov.co/Public/Tendering/OpportunityDetail/Index?noticeUID=CO1.NTC.6773332&amp;isFromPublicArea=True&amp;isModal=False_x000a_" xr:uid="{FDBEF078-8634-42E0-B6DF-6A691F206E6E}"/>
    <hyperlink ref="AK1301" r:id="rId1244" xr:uid="{8A0E596E-C8D3-402D-9594-4D0640BF1C7A}"/>
    <hyperlink ref="AK1308" r:id="rId1245" xr:uid="{8462B704-1296-4D19-8B55-E715365A01EB}"/>
    <hyperlink ref="AK1322" r:id="rId1246" xr:uid="{D2420914-9911-4233-ABE0-A23230975683}"/>
    <hyperlink ref="AK1341" r:id="rId1247" xr:uid="{C19BCD75-567D-4C04-A171-DA5B456844AD}"/>
    <hyperlink ref="AK1234" r:id="rId1248" xr:uid="{6F045EB9-6A6D-4AA8-BB9C-748E5DA53854}"/>
    <hyperlink ref="AK1332" r:id="rId1249" xr:uid="{5F54ACF5-00BB-47FF-BD33-1BC6ED268399}"/>
    <hyperlink ref="AK1315" r:id="rId1250" display="https://community.secop.gov.co/Public/Tendering/OpportunityDetail/Index?noticeUID=CO1.NTC.6791333&amp;isFromPublicArea=True&amp;isModal=False_x000a_" xr:uid="{517E5EE0-D26A-4BB4-B07F-BE6FCAF2DAD8}"/>
    <hyperlink ref="AK1169" r:id="rId1251" xr:uid="{4738562A-F42C-4E12-A5FB-A610531A4BB8}"/>
    <hyperlink ref="AK1225" r:id="rId1252" xr:uid="{0027701D-B6A0-4428-AED9-3F3D70780E21}"/>
    <hyperlink ref="AK1343" r:id="rId1253" xr:uid="{009E87E8-8959-45D6-9D20-F0BB6F32CA35}"/>
    <hyperlink ref="AK1360" r:id="rId1254" xr:uid="{4978988C-EFB1-4419-8EF5-C08FA84130CC}"/>
    <hyperlink ref="AK1269" r:id="rId1255" xr:uid="{A61CFAF2-BD8C-4FBD-AEBA-5044C2C12A46}"/>
    <hyperlink ref="AK1359" r:id="rId1256" xr:uid="{2FED7CC1-2093-4FF3-96C7-0A1F6CADD561}"/>
    <hyperlink ref="AK1350" r:id="rId1257" xr:uid="{C00CBAAF-159F-4D5C-95BA-114198F4336D}"/>
    <hyperlink ref="AK1346" r:id="rId1258" xr:uid="{B4A746F3-9726-4773-A548-29DF619E8DD1}"/>
    <hyperlink ref="AK1321" r:id="rId1259" xr:uid="{9C667386-146D-4595-8127-A62596EA051D}"/>
    <hyperlink ref="AK1361" r:id="rId1260" xr:uid="{5681160C-3602-4A73-9B00-CB3838BCADCF}"/>
    <hyperlink ref="AK1356" r:id="rId1261" xr:uid="{7E181A80-0AF3-452D-A615-0849C79927F6}"/>
    <hyperlink ref="AK1342" r:id="rId1262" xr:uid="{431C45BB-C4DE-44F9-BC04-A00F9951B3AE}"/>
    <hyperlink ref="AK1351" r:id="rId1263" xr:uid="{F40AC569-2FE2-4D8F-9DB9-53DA9167B1C9}"/>
    <hyperlink ref="AK1324" r:id="rId1264" xr:uid="{5C826CC5-819D-4021-A952-7DD61DB5E3B5}"/>
    <hyperlink ref="AK1245" r:id="rId1265" display="https://community.secop.gov.co/Public/Tendering/OpportunityDetail/Index?noticeUID=CO1.NTC.6807979&amp;isFromPublicArea=True&amp;isModal=False_x000a_" xr:uid="{B62B2CA0-5413-484C-8DB8-DB0D46F26B94}"/>
    <hyperlink ref="AK1278" r:id="rId1266" display="https://community.secop.gov.co/Public/Tendering/OpportunityDetail/Index?noticeUID=CO1.NTC.6787573&amp;isFromPublicArea=True&amp;isModal=False_x000a_" xr:uid="{D2B408BD-ADAA-48F4-B497-5C94673A3373}"/>
    <hyperlink ref="AK1336" r:id="rId1267" xr:uid="{F599BBCD-C6A1-4FEF-AF90-0BA692743AAB}"/>
    <hyperlink ref="AK1246" r:id="rId1268" display="https://community.secop.gov.co/Public/Tendering/OpportunityDetail/Index?noticeUID=CO1.NTC.6787951&amp;isFromPublicArea=True&amp;isModal=False_x000a_" xr:uid="{3E5BB49A-7F67-4FEF-9ABF-831E94FCD856}"/>
    <hyperlink ref="AK1407" r:id="rId1269" xr:uid="{359BFB1C-CE4C-449D-B02B-F87E6B66B858}"/>
    <hyperlink ref="AK1404" r:id="rId1270" xr:uid="{3352AF55-8015-4E84-A1F4-BD5BFECA0F5E}"/>
    <hyperlink ref="AK1401" r:id="rId1271" xr:uid="{BB418714-0868-4970-9925-539043F04016}"/>
    <hyperlink ref="AK1402" r:id="rId1272" display="https://community.secop.gov.co/Public/Tendering/OpportunityDetail/Index?noticeUID=CO1.NTC.6853222&amp;isFromPublicArea=True&amp;isModal=False_x000a_" xr:uid="{724EE1CC-EFB5-4893-8BD1-33CF6668EFB9}"/>
    <hyperlink ref="AK1403" r:id="rId1273" xr:uid="{BB3D3726-4570-4DCA-987B-D0628435D0A3}"/>
    <hyperlink ref="AK1400" r:id="rId1274" display="https://community.secop.gov.co/Public/Tendering/OpportunityDetail/Index?noticeUID=CO1.NTC.6856668&amp;isFromPublicArea=True&amp;isModal=False_x000a_" xr:uid="{9176CC92-2BC5-43AE-BE26-909FB8C7895B}"/>
    <hyperlink ref="AK1334" r:id="rId1275" xr:uid="{1DC432B3-9C1D-4976-A3CC-523AC415FE16}"/>
    <hyperlink ref="AK1233" r:id="rId1276" xr:uid="{DF1B0F7B-0DB6-487A-AE62-173E64367406}"/>
    <hyperlink ref="AK1337" r:id="rId1277" xr:uid="{1560C686-22E4-4BD0-BC45-FB63D70BFB3E}"/>
    <hyperlink ref="AK1419" r:id="rId1278" xr:uid="{7E92BBA7-986E-4943-8BA0-30AB2F1C54F7}"/>
    <hyperlink ref="AK1413" r:id="rId1279" xr:uid="{B7D5DFC2-9F86-4A57-8BD0-1A227847EBC0}"/>
    <hyperlink ref="AK1406" r:id="rId1280" xr:uid="{77EE43CE-91D5-4BBD-954C-088078CE6083}"/>
    <hyperlink ref="AK1412" r:id="rId1281" display="https://community.secop.gov.co/Public/Tendering/OpportunityDetail/Index?noticeUID=CO1.NTC.6851636&amp;isFromPublicArea=True&amp;isModal=False_x000a__x000a_" xr:uid="{51685756-134A-46E0-BC27-BA4FAC0A0DE7}"/>
    <hyperlink ref="AK1420" r:id="rId1282" xr:uid="{BCD5B672-6397-4535-85E8-3B3C2AB8FA8B}"/>
    <hyperlink ref="AK1223" r:id="rId1283" xr:uid="{0C52CAF4-BD24-48C3-B91E-EE3AAE892077}"/>
    <hyperlink ref="AK1232" r:id="rId1284" xr:uid="{2178CCDD-1A45-4883-8FA6-8D47ED19DFE8}"/>
    <hyperlink ref="AK1252" r:id="rId1285" xr:uid="{DF0B444E-9CD4-46A7-92D2-3CF5A6F0119D}"/>
    <hyperlink ref="AK1276" r:id="rId1286" xr:uid="{CBA56E73-1EDE-4326-AAFF-EE523898C4EB}"/>
    <hyperlink ref="AK1309" r:id="rId1287" display="https://community.secop.gov.co/Public/Tendering/OpportunityDetail/Index?noticeUID=CO1.NTC.6862724&amp;isFromPublicArea=True&amp;isModal=False_x000a_" xr:uid="{FC33F35D-841C-4298-B37F-AC2FE21DD914}"/>
    <hyperlink ref="AK1313" r:id="rId1288" xr:uid="{B2263E58-06D2-48E9-8F5A-F510060DB6E3}"/>
    <hyperlink ref="AK1323" r:id="rId1289" display="https://community.secop.gov.co/Public/Tendering/OpportunityDetail/Index?noticeUID=CO1.NTC.6826923&amp;isFromPublicArea=True&amp;isModal=False_x000a_" xr:uid="{FD1D9C99-16F1-4943-B986-0767F0969FB0}"/>
    <hyperlink ref="AK1411" r:id="rId1290" xr:uid="{002734B8-F9DC-442C-9763-30697CAC1E40}"/>
    <hyperlink ref="AK1355" r:id="rId1291" display="https://community.secop.gov.co/Public/Tendering/OpportunityDetail/Index?noticeUID=CO1.NTC.6850289&amp;isFromPublicArea=True&amp;isModal=False_x000a_" xr:uid="{A4BD6735-8C66-4260-BEC2-49ED6DB6ADFF}"/>
    <hyperlink ref="AK1353" r:id="rId1292" xr:uid="{236A83CD-4461-4675-9EE0-E1EECF4B6257}"/>
    <hyperlink ref="AK1372" r:id="rId1293" display="https://community.secop.gov.co/Public/Tendering/OpportunityDetail/Index?noticeUID=CO1.NTC.6859859&amp;isFromPublicArea=True&amp;isModal=False_x000a_" xr:uid="{BBBCB1AC-0DDD-46E3-9D37-B9BB5CFCFF6E}"/>
    <hyperlink ref="AK1410" r:id="rId1294" display="https://community.secop.gov.co/Public/Tendering/OpportunityDetail/Index?noticeUID=CO1.NTC.6854762&amp;isFromPublicArea=True&amp;isModal=False_x000a_" xr:uid="{61FE641D-99B5-4F00-B027-00215955F78E}"/>
    <hyperlink ref="AK1250" r:id="rId1295" display="https://community.secop.gov.co/Public/Tendering/OpportunityDetail/Index?noticeUID=CO1.NTC.6820804&amp;isFromPublicArea=True&amp;isModal=False_x000a_" xr:uid="{FA1CC1DC-D925-4231-884B-00B071944992}"/>
    <hyperlink ref="AK1302" r:id="rId1296" xr:uid="{84D0C365-91D8-4395-B175-2608A0146F04}"/>
    <hyperlink ref="AK1311" r:id="rId1297" xr:uid="{21F521FE-25B9-4D0A-B9AB-02A757376135}"/>
    <hyperlink ref="AK1339" r:id="rId1298" display="https://community.secop.gov.co/Public/Tendering/OpportunityDetail/Index?noticeUID=CO1.NTC.6796738&amp;isFromPublicArea=True&amp;isModal=False_x000a_" xr:uid="{DF28E44E-B84F-4BA1-A97B-E38B68464E2E}"/>
    <hyperlink ref="AK1357" r:id="rId1299" xr:uid="{CD46CEEB-B89C-4A40-A13B-4A5B1C5D2E42}"/>
    <hyperlink ref="AK1363" r:id="rId1300" xr:uid="{41A3CEF8-B5CB-410D-9EFF-B72BD66C583D}"/>
    <hyperlink ref="AK1347" r:id="rId1301" display="https://community.secop.gov.co/Public/Tendering/OpportunityDetail/Index?noticeUID=CO1.NTC.6854855&amp;isFromPublicArea=True&amp;isModal=False_x000a_" xr:uid="{BFBE3F12-553D-402B-9B41-E228B0342232}"/>
    <hyperlink ref="AK1376" r:id="rId1302" xr:uid="{6D978EC2-A7E3-4B8A-ADC3-E98A1E5A6911}"/>
    <hyperlink ref="AK1390" r:id="rId1303" xr:uid="{E4082C13-1782-4FF1-830F-63640B96EC54}"/>
    <hyperlink ref="AK1391" r:id="rId1304" xr:uid="{A2F82DC4-A851-4492-ACF0-180A0614B548}"/>
    <hyperlink ref="AK1416" r:id="rId1305" xr:uid="{C73BDD27-B83F-4F93-9726-90B52A043D94}"/>
    <hyperlink ref="AK1417" r:id="rId1306" xr:uid="{19319B99-53E2-433B-BCEC-038B9721EAE6}"/>
    <hyperlink ref="AK1429" r:id="rId1307" xr:uid="{11B9D2F1-4EB0-4BB0-ADED-8877CCD03894}"/>
    <hyperlink ref="AK1310" r:id="rId1308" xr:uid="{FDAC16E4-B019-4CAD-9432-48B553F2DA8E}"/>
    <hyperlink ref="AK1377" r:id="rId1309" xr:uid="{F54968D8-4A06-4877-9BEC-552809D17C58}"/>
    <hyperlink ref="AK1306" r:id="rId1310" display="https://community.secop.gov.co/Public/Tendering/OpportunityDetail/Index?noticeUID=CO1.NTC.6775890&amp;isFromPublicArea=True&amp;isModal=False_x000a_" xr:uid="{0F0B4E08-C067-45F2-B9B7-7ACD17E5EB95}"/>
    <hyperlink ref="AK1380" r:id="rId1311" xr:uid="{ED8F6CCA-CF00-4D3C-B8CD-39BBA59D65CF}"/>
    <hyperlink ref="AK1366" r:id="rId1312" xr:uid="{A54991FE-DBC4-4F9A-BFC5-CA3D3EA2BF0C}"/>
    <hyperlink ref="AK1364" r:id="rId1313" xr:uid="{2DE3137E-C83A-493F-8D2F-BC08290D231C}"/>
    <hyperlink ref="AK1370" r:id="rId1314" display="https://community.secop.gov.co/Public/Tendering/OpportunityDetail/Index?noticeUID=CO1.NTC.6874176&amp;isFromPublicArea=True&amp;isModal=False_x000a_" xr:uid="{3BF34D0B-2169-43EF-9092-A3C9363E9306}"/>
    <hyperlink ref="AK1367" r:id="rId1315" display="https://community.secop.gov.co/Public/Tendering/OpportunityDetail/Index?noticeUID=CO1.NTC.6874540&amp;isFromPublicArea=True&amp;isModal=False_x000a_" xr:uid="{2CFF3C37-67B7-4F1B-8496-DC7DF4C825D6}"/>
    <hyperlink ref="AK1340" r:id="rId1316" xr:uid="{7DE74BC1-AAAC-4B29-8C76-E027577A9AEB}"/>
    <hyperlink ref="AK1434" r:id="rId1317" display="https://community.secop.gov.co/Public/Tendering/OpportunityDetail/Index?noticeUID=CO1.NTC.6880310&amp;isFromPublicArea=True&amp;isModal=False" xr:uid="{425F1F56-A97D-470C-B9C4-D4FBAF9D88BD}"/>
    <hyperlink ref="AK1287" r:id="rId1318" display="https://community.secop.gov.co/Public/Tendering/OpportunityDetail/Index?noticeUID=CO1.NTC.6767450&amp;isFromPublicArea=True&amp;isModal=False_x000a_" xr:uid="{69DF05E5-26B8-427D-8C53-B59177093A66}"/>
    <hyperlink ref="AK1430" r:id="rId1319" xr:uid="{8C18F292-EEB8-4C21-8329-53E6C403762E}"/>
    <hyperlink ref="AK809" r:id="rId1320" xr:uid="{3B437E68-4CCE-408D-9C7D-DBF185D2F5E0}"/>
    <hyperlink ref="AK812" r:id="rId1321" xr:uid="{C6C135F6-C6E8-43A8-B332-499AEFCFA135}"/>
    <hyperlink ref="AK813" r:id="rId1322" xr:uid="{0A11CDC5-72D5-4DC4-85FD-25C90B8D2C36}"/>
    <hyperlink ref="AK814" r:id="rId1323" xr:uid="{9DFE00B2-3366-49B4-8CBE-EB194F3CB501}"/>
    <hyperlink ref="AK1398" r:id="rId1324" xr:uid="{CC10496A-7A0D-4366-AF5D-82AE53305772}"/>
    <hyperlink ref="AK1352" r:id="rId1325" display="https://community.secop.gov.co/Public/Tendering/OpportunityDetail/Index?noticeUID=CO1.NTC.6837170&amp;isFromPublicArea=True&amp;isModal=False_x000a_" xr:uid="{AB491ABE-2CE9-4554-998D-7EE6AED6253A}"/>
    <hyperlink ref="AK1348" r:id="rId1326" xr:uid="{EC3E978F-C475-4177-9722-704D92B51050}"/>
    <hyperlink ref="AK1331" r:id="rId1327" xr:uid="{2180FD85-6F46-4D8C-B3B1-489B2AECAAE5}"/>
    <hyperlink ref="AK1409" r:id="rId1328" display="https://community.secop.gov.co/Public/Tendering/OpportunityDetail/Index?noticeUID=CO1.NTC.6891514&amp;isFromPublicArea=True&amp;isModal=False_x000a_" xr:uid="{B10E42B7-4424-41A8-88AB-2FA94CC76D17}"/>
    <hyperlink ref="AK1436" r:id="rId1329" display="https://community.secop.gov.co/Public/Tendering/OpportunityDetail/Index?noticeUID=CO1.NTC.6892082&amp;isFromPublicArea=True&amp;isModal=False_x000a_" xr:uid="{07A40574-84B2-4F4A-9C39-F45A74D1D5B9}"/>
    <hyperlink ref="AK1086" r:id="rId1330" xr:uid="{B938E12B-EFE5-424F-86F5-34044736C534}"/>
    <hyperlink ref="AK1374" r:id="rId1331" display="https://community.secop.gov.co/Public/Tendering/OpportunityDetail/Index?noticeUID=CO1.NTC.6874503&amp;isFromPublicArea=True&amp;isModal=False_x000a_" xr:uid="{F062C313-8654-488E-BF3E-282C626D57B6}"/>
    <hyperlink ref="AK1431" r:id="rId1332" xr:uid="{BD93A3DC-66C1-4CF3-BDD1-6D6654E42401}"/>
    <hyperlink ref="AK1435" r:id="rId1333" xr:uid="{1D934A97-81CE-4E60-8563-677C4562EA9F}"/>
    <hyperlink ref="AK1408" r:id="rId1334" xr:uid="{A382F608-F212-42DB-86A2-442CD56B2B0B}"/>
    <hyperlink ref="AK1394" r:id="rId1335" xr:uid="{F6E3D529-50D4-48B6-A308-562541C3458D}"/>
    <hyperlink ref="AK1378" r:id="rId1336" xr:uid="{06584AAA-8585-4722-A1FA-BF4FDCE9E8DE}"/>
    <hyperlink ref="AK1382" r:id="rId1337" xr:uid="{53C046FC-1D44-420B-A2DC-E5FFD8C60106}"/>
    <hyperlink ref="AK1387" r:id="rId1338" xr:uid="{7B3FFF77-526D-45B8-86A5-8D454CEA2777}"/>
    <hyperlink ref="AK1384" r:id="rId1339" xr:uid="{8B124791-A857-4A77-A764-8E6FFFF458EF}"/>
    <hyperlink ref="AK1381" r:id="rId1340" xr:uid="{0FF43C4A-6ED1-4F91-AE4C-0A586F4B4ED6}"/>
    <hyperlink ref="AK1496" r:id="rId1341" xr:uid="{53B2E1B0-FA7A-46DE-9E2B-56FC71CD96A2}"/>
    <hyperlink ref="AK1369" r:id="rId1342" display="https://community.secop.gov.co/Public/Tendering/OpportunityDetail/Index?noticeUID=CO1.NTC.6898815&amp;isFromPublicArea=True&amp;isModal=False_x000a_" xr:uid="{4C4746A5-BADC-4F0A-A8FF-1B23C2036410}"/>
    <hyperlink ref="AK1483" r:id="rId1343" xr:uid="{87BFF09D-B028-44C6-92F5-B1EF0698B6F0}"/>
    <hyperlink ref="AK1450" r:id="rId1344" display="https://community.secop.gov.co/Public/Tendering/OpportunityDetail/Index?noticeUID=CO1.NTC.6891921&amp;isFromPublicArea=True&amp;isModal=False_x000a_" xr:uid="{8EDBF75B-BE9D-4B52-ABFE-63C53D56CAE5}"/>
    <hyperlink ref="AK1433" r:id="rId1345" xr:uid="{CE3705F9-1540-458D-B0CC-0EED2C6D3AEF}"/>
    <hyperlink ref="AK1397" r:id="rId1346" xr:uid="{62A11CF4-9063-41C4-883E-C43122F7B720}"/>
    <hyperlink ref="AK1470" r:id="rId1347" display="https://community.secop.gov.co/Public/Tendering/OpportunityDetail/Index?noticeUID=CO1.NTC.6903530&amp;isFromPublicArea=True&amp;isModal=False_x000a_" xr:uid="{BF7DF00C-6190-4BF9-852D-A2DC0C1CA0BA}"/>
    <hyperlink ref="AK810" r:id="rId1348" xr:uid="{C404BAE3-9F41-45FA-9AE2-9A2A34574D53}"/>
    <hyperlink ref="AK1349" r:id="rId1349" display="https://community.secop.gov.co/Public/Tendering/OpportunityDetail/Index?noticeUID=CO1.NTC.6864007&amp;isFromPublicArea=True&amp;isModal=False_x000a_" xr:uid="{1CA738B5-7BF3-43FB-A261-E7521AE044BA}"/>
    <hyperlink ref="AK1375" r:id="rId1350" display="https://community.secop.gov.co/Public/Tendering/OpportunityDetail/Index?noticeUID=CO1.NTC.6873830&amp;isFromPublicArea=True&amp;isModal=False_x000a_" xr:uid="{624A3157-3A95-440A-B514-C4405D3A7856}"/>
    <hyperlink ref="AK1393" r:id="rId1351" xr:uid="{65941BAE-0505-48D1-AFD0-B60B4B04CE4F}"/>
    <hyperlink ref="AK1244" r:id="rId1352" display="https://community.secop.gov.co/Public/Tendering/OpportunityDetail/Index?noticeUID=CO1.NTC.6892738&amp;isFromPublicArea=True&amp;isModal=False_x000a_" xr:uid="{D5C2E681-8498-4E3F-B769-B294EBFF8E51}"/>
    <hyperlink ref="AK1365" r:id="rId1353" display="https://community.secop.gov.co/Public/Tendering/OpportunityDetail/Index?noticeUID=CO1.NTC.6878172&amp;isFromPublicArea=True&amp;isModal=False_x000a_" xr:uid="{B4443616-FE44-4898-A6FD-E5EA0D2A16FC}"/>
    <hyperlink ref="AK1439" r:id="rId1354" xr:uid="{FCCC6818-6B02-42BA-9C20-993360E05C3B}"/>
    <hyperlink ref="AK1314" r:id="rId1355" xr:uid="{5D71529E-147D-45D6-B328-2B2B6723174C}"/>
    <hyperlink ref="AK1498" r:id="rId1356" xr:uid="{E37DFAA5-5F2F-4335-A809-513346CD05B6}"/>
    <hyperlink ref="AK1452" r:id="rId1357" display="https://community.secop.gov.co/Public/Tendering/OpportunityDetail/Index?noticeUID=CO1.NTC.6884012&amp;isFromPublicArea=True&amp;isModal=False_x000a_" xr:uid="{8A4E10FD-AA09-4D83-8D46-11B6A35FA2EB}"/>
    <hyperlink ref="AK1371" r:id="rId1358" xr:uid="{98805412-E93E-4FB7-8D4D-35234E880F1E}"/>
    <hyperlink ref="AK1492" r:id="rId1359" xr:uid="{2DA3F6A6-4439-4855-B2FD-F3D77CACE3E3}"/>
    <hyperlink ref="AK1493" r:id="rId1360" xr:uid="{3F7495C6-1304-4A9B-8C26-C608C0660637}"/>
    <hyperlink ref="AK1499" r:id="rId1361" xr:uid="{78CED1D6-547B-40C7-8330-2423AA38DDE2}"/>
    <hyperlink ref="AK1383" r:id="rId1362" xr:uid="{0E8439F3-6C72-4D8B-AA0C-40F742BC563C}"/>
    <hyperlink ref="AK1388" r:id="rId1363" xr:uid="{44A79ABB-4428-48B3-843F-8444CB5A8640}"/>
    <hyperlink ref="AK1385" r:id="rId1364" xr:uid="{C5E3A022-5743-4C5E-BDCE-DD0572094B47}"/>
    <hyperlink ref="AK1447" r:id="rId1365" xr:uid="{377E5B47-922B-4719-879D-2EA5BBFF8913}"/>
    <hyperlink ref="AK1459" r:id="rId1366" xr:uid="{1CBCF0EA-0315-4930-BD91-3ED41121B5D5}"/>
    <hyperlink ref="AK1462" r:id="rId1367" xr:uid="{4CA65AD3-E07B-43A3-80B8-CC1C8D17521D}"/>
    <hyperlink ref="AK1473" r:id="rId1368" xr:uid="{DEAE164C-0AE7-45CD-878A-A1F45E839420}"/>
    <hyperlink ref="AK1444" r:id="rId1369" display="https://community.secop.gov.co/Public/Tendering/OpportunityDetail/Index?noticeUID=CO1.NTC.6899296&amp;isFromPublicArea=True&amp;isModal=False_x000a_" xr:uid="{33CDC62A-E2CA-4067-BABD-B15109DFA8DB}"/>
    <hyperlink ref="AK1448" r:id="rId1370" xr:uid="{EC7E6441-388A-49F0-B92A-66BB01980A2B}"/>
    <hyperlink ref="AK1312" r:id="rId1371" display="https://community.secop.gov.co/Public/Tendering/OpportunityDetail/Index?noticeUID=CO1.NTC.6869815&amp;isFromPublicArea=True&amp;isModal=False_x000a_" xr:uid="{7F1105B1-FFDD-44CF-93ED-0BD8B789078F}"/>
    <hyperlink ref="AK1468" r:id="rId1372" xr:uid="{C57A46C9-D5A3-49FC-BB23-392B42F7EEF2}"/>
    <hyperlink ref="AK1484" r:id="rId1373" xr:uid="{5476E3D9-FCFE-4908-A8D1-F02BBEA6790A}"/>
    <hyperlink ref="AK1469" r:id="rId1374" xr:uid="{A78C7921-9CD5-43DB-AC31-B19EA7ABD04D}"/>
    <hyperlink ref="AK1494" r:id="rId1375" display="https://community.secop.gov.co/Public/Tendering/OpportunityDetail/Index?noticeUID=CO1.NTC.6909919&amp;isFromPublicArea=True&amp;isModal=False_x000a_" xr:uid="{013BB6F0-5E0F-45E5-9675-7FCF12478631}"/>
    <hyperlink ref="AK1460" r:id="rId1376" xr:uid="{FB6D16BD-9EE8-429D-A41D-8F50D9D287C6}"/>
    <hyperlink ref="AK1491" r:id="rId1377" xr:uid="{2A3502F0-14FE-420B-90B4-6451A03EDCAF}"/>
    <hyperlink ref="AK1386" r:id="rId1378" xr:uid="{2F940FA0-0C66-4826-BE6F-5A6E4CB10F94}"/>
    <hyperlink ref="AK1486" r:id="rId1379" xr:uid="{676815E5-C08D-4692-A606-7FA2E895A47A}"/>
    <hyperlink ref="AK1443" r:id="rId1380" display="https://community.secop.gov.co/Public/Tendering/OpportunityDetail/Index?noticeUID=CO1.NTC.6906733&amp;isFromPublicArea=True&amp;isModal=False_x000a_" xr:uid="{9D47C6A7-A89A-4013-B69F-E062234E7C1C}"/>
    <hyperlink ref="AK1487" r:id="rId1381" xr:uid="{3AEEAF89-FD1E-4609-9652-98FDA334512C}"/>
    <hyperlink ref="AK1489" r:id="rId1382" xr:uid="{FB730BB0-4B72-463A-BE07-93F9458C0C19}"/>
    <hyperlink ref="AK1395" r:id="rId1383" display="https://community.secop.gov.co/Public/Tendering/OpportunityDetail/Index?noticeUID=CO1.NTC.6870615&amp;isFromPublicArea=True&amp;isModal=False_x000a_" xr:uid="{9781487B-B4BB-40C8-AB5D-F0E745ECF1F8}"/>
    <hyperlink ref="AK1362" r:id="rId1384" display="https://community.secop.gov.co/Public/Tendering/OpportunityDetail/Index?noticeUID=CO1.NTC.6874227&amp;isFromPublicArea=True&amp;isModal=False_x000a_" xr:uid="{11A9B760-F0B2-4F19-93C9-3F94F03B2559}"/>
    <hyperlink ref="AK1392" r:id="rId1385" xr:uid="{DF9BA607-EBFA-4F21-8404-635D0CFA5571}"/>
    <hyperlink ref="AK1399" r:id="rId1386" display="https://community.secop.gov.co/Public/Tendering/OpportunityDetail/Index?noticeUID=CO1.NTC.6891728&amp;isFromPublicArea=True&amp;isModal=False_x000a_" xr:uid="{A827E725-CD85-4ADB-94A8-5B33D82E0D2B}"/>
    <hyperlink ref="AK1379" r:id="rId1387" display="https://community.secop.gov.co/Public/Tendering/OpportunityDetail/Index?noticeUID=CO1.NTC.6878369&amp;isFromPublicArea=True&amp;isModal=False_x000a_" xr:uid="{C5847122-CEF5-4CE7-8D25-0AF87E0F7FC2}"/>
    <hyperlink ref="AK1396" r:id="rId1388" xr:uid="{B5CF1630-2ABB-46B7-9B63-ABACAE456747}"/>
    <hyperlink ref="AK1440" r:id="rId1389" xr:uid="{DDE39033-5CF4-44B9-BA55-C5A43AE7E306}"/>
    <hyperlink ref="AK1490" r:id="rId1390" display="https://community.secop.gov.co/Public/Tendering/OpportunityDetail/Index?noticeUID=CO1.NTC.6907194&amp;isFromPublicArea=True&amp;isModal=False_x000a_" xr:uid="{F34A430A-A825-4FA9-8A38-A21111AE85DE}"/>
    <hyperlink ref="AK1500" r:id="rId1391" display="https://community.secop.gov.co/Public/Tendering/OpportunityDetail/Index?noticeUID=CO1.NTC.6916834&amp;isFromPublicArea=True&amp;isModal=False_x000a__x000a_" xr:uid="{E29C7045-7649-4FDE-BC1B-D9C935DC317F}"/>
    <hyperlink ref="AK1482" r:id="rId1392" xr:uid="{958E427C-DF8D-45BB-AB48-857C9D0F30A0}"/>
    <hyperlink ref="AK1501" r:id="rId1393" xr:uid="{BE26B9EA-4AE8-461D-ABD1-7106F12C6565}"/>
    <hyperlink ref="AK1507" r:id="rId1394" xr:uid="{D1E815BF-5894-4056-8B5C-7E1547B53EF4}"/>
    <hyperlink ref="AK1511" r:id="rId1395" xr:uid="{7F54AAFF-E4C2-44DD-90B9-B630B724BC27}"/>
    <hyperlink ref="AK1466" r:id="rId1396" xr:uid="{D3AA5E77-9E74-469C-9C85-643A7F0941F5}"/>
    <hyperlink ref="AK1517" r:id="rId1397" xr:uid="{25AB9D1E-6BF9-4E7C-91B6-D83B115F5D43}"/>
    <hyperlink ref="AK1506" r:id="rId1398" display="https://community.secop.gov.co/Public/Tendering/OpportunityDetail/Index?noticeUID=CO1.NTC.6926813&amp;isFromPublicArea=True&amp;isModal=False_x000a_" xr:uid="{7281B5F8-1DC6-4147-9B1D-C75ADDDCBF0F}"/>
    <hyperlink ref="AK1520" r:id="rId1399" xr:uid="{89F9DE0D-D851-4F8B-A9C9-920F081D28B7}"/>
    <hyperlink ref="AK1418" r:id="rId1400" xr:uid="{0F8803F2-BE4C-4F28-BF73-09ED933F2D4A}"/>
    <hyperlink ref="AK1513" r:id="rId1401" xr:uid="{02A33D49-576B-4A19-919E-D828A4B4105A}"/>
    <hyperlink ref="AK1442" r:id="rId1402" display="https://community.secop.gov.co/Public/Tendering/OpportunityDetail/Index?noticeUID=CO1.NTC.6898851&amp;isFromPublicArea=True&amp;isModal=False_x000a_" xr:uid="{059C453A-D1DD-41EC-9F93-BD311F3F4118}"/>
    <hyperlink ref="AK1523" r:id="rId1403" display="https://community.secop.gov.co/Public/Tendering/OpportunityDetail/Index?noticeUID=CO1.NTC.6809481&amp;isFromPublicArea=True&amp;isModal=False_x000a_" xr:uid="{2C3D6706-57DA-438E-8B94-9C74BF15893C}"/>
    <hyperlink ref="AK1441" r:id="rId1404" display="https://community.secop.gov.co/Public/Tendering/OpportunityDetail/Index?noticeUID=CO1.NTC.6913096&amp;isFromPublicArea=True&amp;isModal=False_x000a_" xr:uid="{493E5FC0-1335-4520-90D5-2878DE2F4D53}"/>
    <hyperlink ref="AK1457" r:id="rId1405" xr:uid="{C3FD68DC-78C5-445E-9BEF-9FF6FE4E33B1}"/>
    <hyperlink ref="AK1368" r:id="rId1406" display="https://community.secop.gov.co/Public/Tendering/OpportunityDetail/Index?noticeUID=CO1.NTC.6922417&amp;isFromPublicArea=True&amp;isModal=False_x000a_" xr:uid="{F82E4CE8-AAB6-4013-A306-F55DF3C1C5E1}"/>
    <hyperlink ref="AK1422" r:id="rId1407" display="https://community.secop.gov.co/Public/Tendering/OpportunityDetail/Index?noticeUID=CO1.NTC.6908752&amp;isFromPublicArea=True&amp;isModal=False" xr:uid="{CCE9D396-CBD7-45E8-A2FB-8E5005E455CB}"/>
    <hyperlink ref="AK1426" r:id="rId1408" display="Https://community.secop.gov.co/Public/Tendering/OpportunityDetail/Index?noticeUID=CO1.NTC.6909203&amp;isFromPublicArea=True&amp;isModal=False_x000a__x000a_" xr:uid="{C285A37D-1856-4CA1-BA7F-28646EFDBA15}"/>
    <hyperlink ref="AK1488" r:id="rId1409" xr:uid="{05558C0B-8F83-4C3F-BD3E-8270920A48D4}"/>
    <hyperlink ref="AK1389" r:id="rId1410" xr:uid="{6D52B934-FAB2-4A28-A839-E514F98091B6}"/>
    <hyperlink ref="AK1509" r:id="rId1411" xr:uid="{0893E1A9-48AF-4A3A-861C-1868461E0210}"/>
    <hyperlink ref="AK1514" r:id="rId1412" xr:uid="{504013A6-BB98-4E35-B297-DE2DDC3CC808}"/>
    <hyperlink ref="AK1445" r:id="rId1413" xr:uid="{7D299193-9E8B-41D0-8F12-BD8BA98BBF33}"/>
    <hyperlink ref="AK1521" r:id="rId1414" xr:uid="{D2EFF4AE-984A-45D2-9B52-05FDC01BF377}"/>
    <hyperlink ref="AK1454" r:id="rId1415" display="https://community.secop.gov.co/Public/Tendering/OpportunityDetail/Index?noticeUID=CO1.NTC.6922676&amp;isFromPublicArea=True&amp;isModal=False_x000a_" xr:uid="{4024D1DD-1E47-42A7-A929-3589D6F4D0F6}"/>
    <hyperlink ref="AK1464" r:id="rId1416" xr:uid="{68537494-9091-42C5-B969-C85559E65F6A}"/>
    <hyperlink ref="AK1414" r:id="rId1417" xr:uid="{CC62731F-0377-46A4-A3F1-5C86FC13DCF2}"/>
    <hyperlink ref="AK1461" r:id="rId1418" display="https://community.secop.gov.co/Public/Tendering/OpportunityDetail/Index?noticeUID=CO1.NTC.6938434&amp;isFromPublicArea=True&amp;isModal=False_x000a_" xr:uid="{13BACEE9-EAE1-42B5-AA08-D6EEB2D0E30C}"/>
    <hyperlink ref="AK1503" r:id="rId1419" display="https://community.secop.gov.co/Public/Tendering/OpportunityDetail/Index?noticeUID=CO1.NTC.6926463&amp;isFromPublicArea=True&amp;isModal=False_x000a_" xr:uid="{4D549FF1-9F71-471A-A45A-37B3A486808F}"/>
    <hyperlink ref="AK1465" r:id="rId1420" xr:uid="{40F1035C-BA1C-4425-8967-007008F37EAA}"/>
    <hyperlink ref="AK1437" r:id="rId1421" display="https://community.secop.gov.co/Public/Tendering/OpportunityDetail/Index?noticeUID=CO1.NTC.6907111&amp;isFromPublicArea=True&amp;isModal=False_x000a_" xr:uid="{E8256431-A384-460C-8371-B7F9CD74458B}"/>
    <hyperlink ref="AK1516" r:id="rId1422" xr:uid="{9EB24E89-CC13-4630-9653-988C01401581}"/>
    <hyperlink ref="AK1495" r:id="rId1423" xr:uid="{89F193FB-5F38-48F7-8A1D-45A329CD7702}"/>
    <hyperlink ref="AK1481" r:id="rId1424" xr:uid="{BA5F15FC-6F02-450B-A4B1-483B067772F5}"/>
    <hyperlink ref="AK1508" r:id="rId1425" xr:uid="{1BC912B3-55F1-4B93-B224-09211F3FA8C4}"/>
    <hyperlink ref="AK1518" r:id="rId1426" xr:uid="{DF73F981-4616-448D-B2BF-1196142E2CAC}"/>
    <hyperlink ref="AK1477" r:id="rId1427" xr:uid="{A3DCB4EB-443B-405D-B9B0-382D156B6F35}"/>
    <hyperlink ref="AK1538" r:id="rId1428" xr:uid="{6DE3A88F-E482-49B8-93E2-6A5E38420572}"/>
    <hyperlink ref="AK1515" r:id="rId1429" xr:uid="{259AB9E7-D1D4-475F-B5AE-4A7B2F0144E5}"/>
    <hyperlink ref="AK1519" r:id="rId1430" xr:uid="{0EEC7274-8D4E-41D9-8E6D-B2F4505E70A1}"/>
    <hyperlink ref="AK1522" r:id="rId1431" xr:uid="{DF093520-6186-4A08-938F-572BD19FB7A0}"/>
    <hyperlink ref="AK1415" r:id="rId1432" display="https://community.secop.gov.co/Public/Tendering/OpportunityDetail/Index?noticeUID=CO1.NTC.6880407&amp;isFromPublicArea=True&amp;isModal=False" xr:uid="{8F543295-C295-4E78-A6C6-7F9CCB391F3A}"/>
    <hyperlink ref="AK1467" r:id="rId1433" xr:uid="{B69AE9FC-2306-4973-ACBF-9336707AC926}"/>
    <hyperlink ref="AK1449" r:id="rId1434" display="https://community.secop.gov.co/Public/Tendering/OpportunityDetail/Index?noticeUID=CO1.NTC.6922650&amp;isFromPublicArea=True&amp;isModal=False_x000a_" xr:uid="{1104BB76-09FC-44FC-80F2-C1874E0D8793}"/>
    <hyperlink ref="AK1471" r:id="rId1435" xr:uid="{5E9C4AEF-3BFE-41E4-BD2D-96E03A550565}"/>
    <hyperlink ref="AK1463" r:id="rId1436" xr:uid="{2F22CBF9-F9ED-46DE-8FF2-852BC77A750C}"/>
    <hyperlink ref="AK1458" r:id="rId1437" xr:uid="{FAAC4929-346F-4009-9F53-38D7A40C2E85}"/>
    <hyperlink ref="AK1505" r:id="rId1438" xr:uid="{65588D49-A174-4D84-A6A4-DDEDC3A232A2}"/>
    <hyperlink ref="AK1474" r:id="rId1439" display="https://community.secop.gov.co/Public/Tendering/OpportunityDetail/Index?noticeUID=CO1.NTC.6942610&amp;isFromPublicArea=True&amp;isModal=False_x000a_" xr:uid="{62F5A90B-B848-441D-AAC9-C7A378060BFA}"/>
    <hyperlink ref="AK1525" r:id="rId1440" xr:uid="{14AB82BB-A26B-4670-985C-43649941E504}"/>
    <hyperlink ref="AK1548" r:id="rId1441" xr:uid="{7D45CFF9-E33B-40A8-855B-B2F43CDB9872}"/>
    <hyperlink ref="AK1546" r:id="rId1442" display="https://community.secop.gov.co/Public/Tendering/OpportunityDetail/Index?noticeUID=CO1.NTC.6963065&amp;isFromPublicArea=True&amp;isModal=False_x000a_" xr:uid="{CBFF2C64-0843-4094-87AD-48A1F10F8B60}"/>
    <hyperlink ref="AK1502" r:id="rId1443" xr:uid="{DC7457E5-9831-48B0-B751-FBB62D8713BA}"/>
    <hyperlink ref="AK1504" r:id="rId1444" display="https://community.secop.gov.co/Public/Tendering/OpportunityDetail/Index?noticeUID=CO1.NTC.6926648&amp;isFromPublicArea=True&amp;isModal=False_x000a_" xr:uid="{DE4E0AB1-ABB0-469F-865D-D6B1845F850B}"/>
    <hyperlink ref="AK1558" r:id="rId1445" xr:uid="{44A5AFF6-F59A-4C08-A927-3F01A7DD16FF}"/>
    <hyperlink ref="AK1478" r:id="rId1446" display="https://community.secop.gov.co/Public/Tendering/OpportunityDetail/Index?noticeUID=CO1.NTC.6942487&amp;isFromPublicArea=True&amp;isModal=False_x000a_" xr:uid="{3122DCC7-C261-4892-A6E2-736E55272D45}"/>
    <hyperlink ref="AK1539" r:id="rId1447" xr:uid="{293DE81C-7C4B-4F19-95DC-9A438634B00E}"/>
    <hyperlink ref="AK1530" r:id="rId1448" xr:uid="{459D6AE3-D767-49A2-91EB-9E00EDF8CC52}"/>
    <hyperlink ref="AK1425" r:id="rId1449" xr:uid="{B025F351-C580-4458-8CE3-780C081CC30A}"/>
    <hyperlink ref="AK1528" r:id="rId1450" xr:uid="{C7ACBB35-365B-4F70-A8E9-ECAFF7268BED}"/>
    <hyperlink ref="AK1451" r:id="rId1451" xr:uid="{B8D12E0D-4F30-4729-B350-E8E5331DCBB7}"/>
    <hyperlink ref="AK1510" r:id="rId1452" xr:uid="{512D51F3-B119-4B86-BB1A-0EC05F3AA97A}"/>
    <hyperlink ref="AK1543" r:id="rId1453" xr:uid="{3FEC497E-5BB4-4B61-8935-A33B1696BBBF}"/>
    <hyperlink ref="AK1536" r:id="rId1454" xr:uid="{E85CEC01-EF5B-41B3-A58A-51FF0E4FDF71}"/>
    <hyperlink ref="AK1479" r:id="rId1455" xr:uid="{EA195F60-0438-489E-A934-63BD791A89B9}"/>
    <hyperlink ref="AK1559" r:id="rId1456" xr:uid="{F4F520FE-6A81-4C6A-9995-CFEE8996C752}"/>
    <hyperlink ref="AK1563" r:id="rId1457" xr:uid="{77BF9F29-E67D-49F3-A452-716C13D476B1}"/>
    <hyperlink ref="AK1547" r:id="rId1458" xr:uid="{C16188BD-7A1A-4DAF-B104-9DBD0C681FAB}"/>
    <hyperlink ref="AK1446" r:id="rId1459" display="https://community.secop.gov.co/Public/Tendering/OpportunityDetail/Index?noticeUID=CO1.NTC.6935828&amp;isFromPublicArea=True&amp;isModal=False_x000a_" xr:uid="{0C62FF21-5FBD-4A86-B253-AF1E42F91A40}"/>
    <hyperlink ref="AK1421" r:id="rId1460" display="https://community.secop.gov.co/Public/Tendering/OpportunityDetail/Index?noticeUID=CO1.NTC.6923137&amp;isFromPublicArea=True&amp;isModal=False_x000a_" xr:uid="{EA07AAF9-6C35-4C2B-A93B-EA6F689A0E4A}"/>
    <hyperlink ref="AK1532" r:id="rId1461" display="https://community.secop.gov.co/Public/Tendering/OpportunityDetail/Index?noticeUID=CO1.NTC.6952854&amp;isFromPublicArea=True&amp;isModal=False_x000a_ _x000a_" xr:uid="{5C11FB58-81F0-4D30-928B-2FE45B3C4F2D}"/>
    <hyperlink ref="AK1480" r:id="rId1462" display="https://community.secop.gov.co/Public/Tendering/OpportunityDetail/Index?noticeUID=CO1.NTC.6942065&amp;isFromPublicArea=True&amp;isModal=False_x000a_" xr:uid="{DA30112B-2B38-4B1A-B092-A6266E654102}"/>
    <hyperlink ref="AK1544" r:id="rId1463" xr:uid="{DEF8AC77-BDBC-438A-8B14-E589F21F2E37}"/>
    <hyperlink ref="AK1561" r:id="rId1464" xr:uid="{6441719A-58FD-4447-A1D1-D9A16BF3E350}"/>
    <hyperlink ref="AK1565" r:id="rId1465" xr:uid="{21A55CA2-04B5-420D-B75C-6B5DEFDC4A75}"/>
    <hyperlink ref="AK1534" r:id="rId1466" xr:uid="{CB68CE94-70BC-4863-8379-58BBC0E5DB73}"/>
    <hyperlink ref="AK1526" r:id="rId1467" xr:uid="{FC914A59-A8D9-405C-A058-59698B9DED91}"/>
    <hyperlink ref="AK1566" r:id="rId1468" xr:uid="{5EF3307F-946D-4463-A220-ECD75A0B4FC6}"/>
    <hyperlink ref="AK1293" r:id="rId1469" xr:uid="{468E3F00-C21D-4539-937E-3999803FBC6D}"/>
    <hyperlink ref="AK1581" r:id="rId1470" xr:uid="{20D9670D-7E61-4FEA-9913-A896DF780454}"/>
    <hyperlink ref="AK1582" r:id="rId1471" xr:uid="{BC7B04D1-786B-4765-91FD-28D4B0F7DFE2}"/>
    <hyperlink ref="AK1549" r:id="rId1472" xr:uid="{314564B0-AE38-4BC1-A8A9-3CA00F1DBB06}"/>
    <hyperlink ref="AK1316" r:id="rId1473" xr:uid="{4F877FD1-7783-4D1E-8296-89C2673F4044}"/>
    <hyperlink ref="AK1476" r:id="rId1474" display="https://community.secop.gov.co/Public/Tendering/OpportunityDetail/Index?noticeUID=CO1.NTC.6959739&amp;isFromPublicArea=True&amp;isModal=False_x000a_" xr:uid="{36BDCDF3-8064-4527-94B0-122D513561F5}"/>
    <hyperlink ref="AK1554" r:id="rId1475" xr:uid="{6143147F-89D5-4C6C-88A4-0190B1B7D7BB}"/>
    <hyperlink ref="AK1294" r:id="rId1476" xr:uid="{77850620-C9BC-44A0-9879-61B709AD49F9}"/>
    <hyperlink ref="AK1531" r:id="rId1477" display="https://community.secop.gov.co/Public/Tendering/OpportunityDetail/Index?noticeUID=CO1.NTC.6959065&amp;isFromPublicArea=True&amp;isModal=False_x000a_" xr:uid="{CC657942-79B2-4F24-8237-8068F7E0897F}"/>
    <hyperlink ref="AK1573" r:id="rId1478" xr:uid="{6B4E44B5-0E0A-4405-92CE-C254B9EB657B}"/>
    <hyperlink ref="AK1529" r:id="rId1479" display="https://community.secop.gov.co/Public/Tendering/OpportunityDetail/Index?noticeUID=CO1.NTC.6966971&amp;isFromPublicArea=True&amp;isModal=False_x000a_" xr:uid="{A97E1E16-F458-4F37-9489-14D9705DBDCF}"/>
    <hyperlink ref="AK1562" r:id="rId1480" display="https://community.secop.gov.co/Public/Tendering/OpportunityDetail/Index?noticeUID=CO1.NTC.6965885&amp;isFromPublicArea=True&amp;isModal=False_x000a_" xr:uid="{3B1C8C37-6F97-40A6-811E-8022BF276A63}"/>
    <hyperlink ref="AK1553" r:id="rId1481" xr:uid="{CCAC3088-B433-474D-ADB3-A6CC07FC7866}"/>
    <hyperlink ref="AK1560" r:id="rId1482" display="https://community.secop.gov.co/Public/Tendering/OpportunityDetail/Index?noticeUID=CO1.NTC.6961924&amp;isFromPublicArea=True&amp;isModal=False_x000a_" xr:uid="{7A976B00-BFD2-460B-9D08-773E3DBE738E}"/>
    <hyperlink ref="AK1320" r:id="rId1483" xr:uid="{08963E1A-AF2F-4540-94E7-A61A2FCDB94D}"/>
    <hyperlink ref="AK1540" r:id="rId1484" xr:uid="{28FF770F-5AA5-460E-B179-3BEFD9C30C1F}"/>
    <hyperlink ref="AK1580" r:id="rId1485" display="https://community.secop.gov.co/Public/Tendering/OpportunityDetail/Index?noticeUID=CO1.NTC.7005432&amp;isFromPublicArea=True&amp;isModal=False_x000a_" xr:uid="{8BE499DE-1387-4276-997B-831072BAF8D7}"/>
    <hyperlink ref="AK1512" r:id="rId1486" xr:uid="{62A87B8C-DC49-4E99-B8EE-B1AE3B11E9FA}"/>
    <hyperlink ref="AK1601" r:id="rId1487" display="https://community.secop.gov.co/Public/Tendering/OpportunityDetail/Index?noticeUID=CO1.NTC.7011427&amp;isFromPublicArea=True&amp;isModal=False_x000a_" xr:uid="{2B564A92-53EF-4D4D-BCC7-A708AD713769}"/>
    <hyperlink ref="AK1574" r:id="rId1488" display="https://community.secop.gov.co/Public/Tendering/OpportunityDetail/Index?noticeUID=CO1.NTC.6986053&amp;isFromPublicArea=True&amp;isModal=False_x000a_" xr:uid="{D7751FAF-E1EF-4C50-ABB9-C59F980F16B1}"/>
    <hyperlink ref="AK1551" r:id="rId1489" xr:uid="{FCCC8AE8-EECF-41E8-9815-D40E873E947F}"/>
    <hyperlink ref="AK1602" r:id="rId1490" xr:uid="{5405D9A6-5075-4B29-A1FC-4F5C7F08D544}"/>
    <hyperlink ref="AK1564" r:id="rId1491" xr:uid="{EDEA6FB4-F7B7-4376-B5F6-F5E2B3960785}"/>
    <hyperlink ref="AK1569" r:id="rId1492" xr:uid="{6FBBB920-025D-40D8-A7BA-48EC259248A6}"/>
    <hyperlink ref="AK1557" r:id="rId1493" display="https://community.secop.gov.co/Public/Tendering/OpportunityDetail/Index?noticeUID=CO1.NTC.6956606&amp;isFromPublicArea=True&amp;isModal=False_x000a_" xr:uid="{21802A1C-44BE-40CA-B373-DD186128F589}"/>
    <hyperlink ref="AK1577" r:id="rId1494" display="https://community.secop.gov.co/Public/Tendering/OpportunityDetail/Index?noticeUID=CO1.NTC.6986119&amp;isFromPublicArea=True&amp;isModal=False_x000a_" xr:uid="{A84C35CF-7058-4613-B2FD-D22C26B1478D}"/>
    <hyperlink ref="AK1576" r:id="rId1495" display="https://community.secop.gov.co/Public/Tendering/OpportunityDetail/Index?noticeUID=CO1.NTC.6985915&amp;isFromPublicArea=True&amp;isModal=False_x000a_" xr:uid="{26ABB887-6BBB-4E2C-9FAB-B1410BF3AD44}"/>
    <hyperlink ref="AK1527" r:id="rId1496" display="https://community.secop.gov.co/Public/Tendering/OpportunityDetail/Index?noticeUID=CO1.NTC.6973185&amp;isFromPublicArea=True&amp;isModal=False_x000a_" xr:uid="{E64C4424-4760-4BFD-8ECC-B1299B5CAEDC}"/>
    <hyperlink ref="AK1605" r:id="rId1497" xr:uid="{00CFD4A8-E864-4DDB-B62B-1C3865622F22}"/>
    <hyperlink ref="AK1624" r:id="rId1498" xr:uid="{99072114-4573-48E1-85BE-CC96DFE2A711}"/>
    <hyperlink ref="AK1570" r:id="rId1499" xr:uid="{E3D0FBDB-82FE-458D-82E6-2F2FAF4ECDF0}"/>
    <hyperlink ref="AK1600" r:id="rId1500" xr:uid="{3D61B2F1-FEA5-4264-9926-BC886F4E95D3}"/>
    <hyperlink ref="AK1596" r:id="rId1501" display="https://community.secop.gov.co/Public/Tendering/OpportunityDetail/Index?noticeUID=CO1.NTC.7013475&amp;isFromPublicArea=True&amp;isModal=False_x000a_" xr:uid="{792F6ECE-86A0-4763-9752-B60E76F325D6}"/>
    <hyperlink ref="AK1567" r:id="rId1502" xr:uid="{6DE5BDBE-BA64-4733-BE8E-54FED03C1158}"/>
    <hyperlink ref="AK1373" r:id="rId1503" display="https://community.secop.gov.co/Public/Tendering/OpportunityDetail/Index?noticeUID=CO1.NTC.6874674&amp;isFromPublicArea=True&amp;isModal=False_x000a_" xr:uid="{5C3DAD07-585B-43A7-9934-CEF825335616}"/>
    <hyperlink ref="AK1456" r:id="rId1504" xr:uid="{C833D953-111F-467C-ACCC-855D7CEF3D72}"/>
    <hyperlink ref="AK1533" r:id="rId1505" display="https://community.secop.gov.co/Public/Tendering/OpportunityDetail/Index?noticeUID=CO1.NTC.6973164&amp;isFromPublicArea=True&amp;isModal=False_x000a_" xr:uid="{0C9D3E39-1305-459E-A0F9-26903E6953BB}"/>
    <hyperlink ref="AK1555" r:id="rId1506" xr:uid="{4E27A920-535F-45F1-A4E0-BC1D07C808E1}"/>
    <hyperlink ref="AK1571" r:id="rId1507" xr:uid="{A90404B1-575E-40F2-BE89-077AA5DC65B2}"/>
    <hyperlink ref="AK1575" r:id="rId1508" xr:uid="{90A2D5D1-C442-4D7F-9E35-D13F51C5D6CB}"/>
    <hyperlink ref="AK1579" r:id="rId1509" xr:uid="{0202D666-8DD9-4205-890C-D60745ACDB57}"/>
    <hyperlink ref="AK1614" r:id="rId1510" xr:uid="{D7BFD73F-F853-44F4-AA1C-5BC3FA540A7E}"/>
    <hyperlink ref="AK1620" r:id="rId1511" xr:uid="{C15F6AEE-01A3-43B3-8BB8-9275F0D545DB}"/>
    <hyperlink ref="AK1556" r:id="rId1512" xr:uid="{B77F5B47-D55D-4A20-9139-8C7BAAFDDEF2}"/>
    <hyperlink ref="AK1598" r:id="rId1513" xr:uid="{AEB2D836-F890-47EA-BEBA-A03E0183008F}"/>
    <hyperlink ref="AK1603" r:id="rId1514" xr:uid="{D9D85F6A-7D75-463E-B82D-6BB4C99BEBE8}"/>
    <hyperlink ref="AK1597" r:id="rId1515" xr:uid="{E749D46F-B1E5-4379-812F-547F30ACD263}"/>
    <hyperlink ref="AK1619" r:id="rId1516" xr:uid="{E85B04BC-5649-453A-8F71-C4EAC453844E}"/>
    <hyperlink ref="AK1541" r:id="rId1517" xr:uid="{DD264747-138A-4428-849E-F214DB1AAB6C}"/>
    <hyperlink ref="AK1604" r:id="rId1518" xr:uid="{E55559DC-8AB7-4F70-A669-0D072696214E}"/>
    <hyperlink ref="AK1586" r:id="rId1519" xr:uid="{CDEEEE1D-03C8-4CE7-B7E1-D65670C54CCA}"/>
    <hyperlink ref="AK1542" r:id="rId1520" xr:uid="{3C86C394-3482-4524-BBBA-05C926D06973}"/>
    <hyperlink ref="AK1589" r:id="rId1521" xr:uid="{A8AFB1B1-B04A-46AF-A00E-1EF7A9027238}"/>
    <hyperlink ref="AK1455" r:id="rId1522" xr:uid="{05A05832-BCB6-432A-8E4E-4F2F0A05AAE3}"/>
    <hyperlink ref="AK1616" r:id="rId1523" xr:uid="{5A41FB84-5584-41EE-9DA3-21754BDD6E95}"/>
    <hyperlink ref="AK1588" r:id="rId1524" xr:uid="{A604207E-BF33-4A35-847C-462E31183940}"/>
    <hyperlink ref="AK1610" r:id="rId1525" xr:uid="{174924F8-7FE4-4E24-AFB0-224FF6773091}"/>
    <hyperlink ref="AK1319" r:id="rId1526" xr:uid="{777EC32A-AE87-4A69-AADA-C774431CC35D}"/>
    <hyperlink ref="AK1587" r:id="rId1527" xr:uid="{0FEA2688-36B7-49B7-BFF9-92CE1AD0A381}"/>
    <hyperlink ref="AK1607" r:id="rId1528" xr:uid="{4867B669-3549-4471-A5E8-8242CDC3FBD6}"/>
    <hyperlink ref="AK1613" r:id="rId1529" xr:uid="{3FEC14AD-6089-48A2-BF48-D5B2260943A2}"/>
    <hyperlink ref="AK1629" r:id="rId1530" xr:uid="{DC288E24-14BA-4B64-8B31-1C10B3FE5F1D}"/>
    <hyperlink ref="AK1583" r:id="rId1531" xr:uid="{9B5CC9CE-B495-4B3A-8CDF-BDF9BB7FEAC4}"/>
    <hyperlink ref="AK1606" r:id="rId1532" xr:uid="{A37D84F3-7342-4FDF-9A53-CDC512316A04}"/>
    <hyperlink ref="AK1630" r:id="rId1533" display="https://community.secop.gov.co/Public/Tendering/OpportunityDetail/Index?noticeUID=CO1.NTC.7038315&amp;isFromPublicArea=True&amp;isModal=False_x000a_" xr:uid="{B2B8EECE-CCA7-4A2D-B55D-8C345F21D11B}"/>
    <hyperlink ref="AK1631" r:id="rId1534" xr:uid="{20D61D76-7123-47F4-B02D-9137E1AB589E}"/>
    <hyperlink ref="AK1646" r:id="rId1535" display="https://community.secop.gov.co/Public/Tendering/OpportunityDetail/Index?noticeUID=CO1.NTC.7055588&amp;isFromPublicArea=True&amp;isModal=False_x000a_" xr:uid="{96DFF6DB-8A83-4C60-95F4-F33F9A06628A}"/>
    <hyperlink ref="AK1645" r:id="rId1536" xr:uid="{A3BA9A89-0920-4BD0-B238-A8F4AB0052BB}"/>
    <hyperlink ref="AK1537" r:id="rId1537" display="https://community.secop.gov.co/Public/Tendering/OpportunityDetail/Index?noticeUID=CO1.NTC.6973189&amp;isFromPublicArea=True&amp;isModal=False_x000a_" xr:uid="{3A0E9A70-2E18-4C24-A6C2-51F13839E77A}"/>
    <hyperlink ref="AK1584" r:id="rId1538" xr:uid="{EFC91611-CAB7-4FC2-B839-A24FA91B7738}"/>
    <hyperlink ref="AK1623" r:id="rId1539" display="https://community.secop.gov.co/Public/Tendering/OpportunityDetail/Index?noticeUID=CO1.NTC.7045508&amp;isFromPublicArea=True&amp;isModal=False_x000a_" xr:uid="{39D43C84-DA2C-4A68-9231-794C0AB3CFB5}"/>
    <hyperlink ref="AK1594" r:id="rId1540" display="https://community.secop.gov.co/Public/Tendering/OpportunityDetail/Index?noticeUID=CO1.NTC.7032679&amp;isFromPublicArea=True&amp;isModal=False_x000a_" xr:uid="{0978AC03-6F7B-43EB-B868-E8D7866674F7}"/>
    <hyperlink ref="AK1595" r:id="rId1541" display="https://community.secop.gov.co/Public/Tendering/OpportunityDetail/Index?noticeUID=CO1.NTC.7032574&amp;isFromPublicArea=True&amp;isModal=False_x000a_" xr:uid="{5B2758F1-B60A-4BE7-9139-D71F58365ED7}"/>
    <hyperlink ref="AK1611" r:id="rId1542" xr:uid="{91F98B7E-8CBC-48A6-9FAB-3B54D244DE1C}"/>
    <hyperlink ref="AK1633" r:id="rId1543" xr:uid="{388969B0-2BAE-490D-A4B4-687057CE21B1}"/>
    <hyperlink ref="AK1524" r:id="rId1544" xr:uid="{22C07C2B-6980-4B32-B898-95370FA7F2E0}"/>
    <hyperlink ref="AK1638" r:id="rId1545" xr:uid="{0B14D44C-6FF1-4F7C-A046-CABDB636A8A9}"/>
    <hyperlink ref="AK1632" r:id="rId1546" display="https://community.secop.gov.co/Public/Tendering/OpportunityDetail/Index?noticeUID=CO1.NTC.7065039&amp;isFromPublicArea=True&amp;isModal=False_x000a_" xr:uid="{F62DE5A2-74FB-4B8B-834C-EA7AD55049F6}"/>
    <hyperlink ref="AK1585" r:id="rId1547" display="https://community.secop.gov.co/Public/Tendering/OpportunityDetail/Index?noticeUID=CO1.NTC.6876516&amp;isFromPublicArea=True&amp;isModal=False_x000a_" xr:uid="{F13E8279-2885-4EF1-93C1-F53C0B39E3C4}"/>
    <hyperlink ref="AK1648" r:id="rId1548" display="https://community.secop.gov.co/Public/Tendering/OpportunityDetail/Index?noticeUID=CO1.NTC.7060124&amp;isFromPublicArea=True&amp;isModal=False_x000a__x000a_" xr:uid="{E8A5EC86-CFE2-46F8-9A09-67D3C743450C}"/>
    <hyperlink ref="AK1652" r:id="rId1549" xr:uid="{C129ED1C-ED20-4B89-8061-B46666C9BEDC}"/>
    <hyperlink ref="AK1637" r:id="rId1550" display="https://community.secop.gov.co/Public/Tendering/OpportunityDetail/Index?noticeUID=CO1.NTC.7054690&amp;isFromPublicArea=True&amp;isModal=False_x000a_" xr:uid="{DFB8929E-1AFD-4AA1-BAD0-509252E20812}"/>
    <hyperlink ref="AK1183" r:id="rId1551" xr:uid="{2445F5DA-B705-4D75-9479-5BDB80094FAD}"/>
    <hyperlink ref="AK1591" r:id="rId1552" display="https://community.secop.gov.co/Public/Tendering/OpportunityDetail/Index?noticeUID=CO1.NTC.7044126&amp;isFromPublicArea=True&amp;isModal=False_x000a_" xr:uid="{98CC1F0D-3812-4490-9312-802F1FD70707}"/>
    <hyperlink ref="AK1485" r:id="rId1553" xr:uid="{6A87D4BA-6EE2-4169-99B8-32D43E3DDDD6}"/>
    <hyperlink ref="AK1593" r:id="rId1554" display="https://community.secop.gov.co/Public/Tendering/OpportunityDetail/Index?noticeUID=CO1.NTC.7026166&amp;isFromPublicArea=True&amp;isModal=False_x000a_" xr:uid="{DE4C1B23-0380-445B-8E90-E73BFB15F525}"/>
    <hyperlink ref="AK1535" r:id="rId1555" display="https://community.secop.gov.co/Public/Tendering/OpportunityDetail/Index?noticeUID=CO1.NTC.6965893&amp;isFromPublicArea=True&amp;isModal=False_x000a_" xr:uid="{304981FB-8717-4DFA-B3C1-53CA6A2AC688}"/>
    <hyperlink ref="AK1625" r:id="rId1556" xr:uid="{FB532B63-764E-4758-AD2B-1C69B602FE53}"/>
    <hyperlink ref="AK1622" r:id="rId1557" display="https://community.secop.gov.co/Public/Tendering/OpportunityDetail/Index?noticeUID=CO1.NTC.7033731&amp;isFromPublicArea=True&amp;isModal=False_x000a_" xr:uid="{5279602C-A870-482E-94A0-517C8E67842D}"/>
    <hyperlink ref="AK1545" r:id="rId1558" xr:uid="{2F52C302-E132-41F2-95DB-6A156F155340}"/>
    <hyperlink ref="AK1590" r:id="rId1559" display="https://community.secop.gov.co/Public/Tendering/OpportunityDetail/Index?noticeUID=CO1.NTC.7038136&amp;isFromPublicArea=True&amp;isModal=False_x000a_" xr:uid="{CEE687CF-47B0-4998-A123-3E63B7EC32F7}"/>
    <hyperlink ref="AK1572" r:id="rId1560" display="https://community.secop.gov.co/Public/Tendering/OpportunityDetail/Index?noticeUID=CO1.NTC.6999091&amp;isFromPublicArea=True&amp;isModal=False_x000a_" xr:uid="{68F47C6C-6339-4533-BB22-CB0AB4535B05}"/>
    <hyperlink ref="AK1612" r:id="rId1561" display="https://community.secop.gov.co/Public/Tendering/OpportunityDetail/Index?noticeUID=CO1.NTC.7019977&amp;isFromPublicArea=True&amp;isModal=False_x000a_" xr:uid="{2088DCD2-0AA5-40DC-8611-CFA1233C4294}"/>
    <hyperlink ref="AK1618" r:id="rId1562" display="https://community.secop.gov.co/Public/Tendering/OpportunityDetail/Index?noticeUID=CO1.NTC.7032624&amp;isFromPublicArea=True&amp;isModal=False_x000a_" xr:uid="{785C9777-98C1-4E6C-9BE0-19177922A240}"/>
    <hyperlink ref="AK1640" r:id="rId1563" xr:uid="{A763CA19-A82D-4D62-9A99-95F47A0A78B3}"/>
    <hyperlink ref="AK1609" r:id="rId1564" xr:uid="{DF9AA0B2-F211-415E-9142-D20C95D10B31}"/>
    <hyperlink ref="AK1634" r:id="rId1565" xr:uid="{994239E0-CC2D-4637-9AD5-6257AC907B25}"/>
    <hyperlink ref="AK1649" r:id="rId1566" xr:uid="{FBD2AFD0-6BEE-4EBB-A723-17DDCBBEBD1C}"/>
    <hyperlink ref="AK1621" r:id="rId1567" xr:uid="{15C74A5C-97E2-4178-95C9-DFEF604069F4}"/>
    <hyperlink ref="AK1635" r:id="rId1568" xr:uid="{E8F90D8E-0CD9-486F-8C53-9309022105EB}"/>
    <hyperlink ref="AK1643" r:id="rId1569" xr:uid="{37F43ABD-3257-4EB6-9288-6A29BBA25FCA}"/>
    <hyperlink ref="AK1568" r:id="rId1570" xr:uid="{95FC85C2-8E60-4F6B-834A-CF7DC83D83CC}"/>
    <hyperlink ref="AK1615" r:id="rId1571" xr:uid="{2B76D111-A3CE-4334-BEF8-7ADF8B1159C7}"/>
    <hyperlink ref="AK1647" r:id="rId1572" xr:uid="{E79C82DF-039F-44B0-A29B-4C0E4B62B91F}"/>
    <hyperlink ref="AK1654" r:id="rId1573" display="https://community.secop.gov.co/Public/Tendering/OpportunityDetail/Index?noticeUID=CO1.NTC.7071832&amp;isFromPublicArea=True&amp;isModal=False_x000a_" xr:uid="{3656EF47-4E67-4295-8401-FD821E8CC913}"/>
    <hyperlink ref="AK1617" r:id="rId1574" xr:uid="{7C296E67-B027-4308-AE63-18A9E6F3683B}"/>
    <hyperlink ref="AK1651" r:id="rId1575" xr:uid="{483F8296-7963-4C0F-812A-F9FC495B0A50}"/>
    <hyperlink ref="AK1550" r:id="rId1576" display="https://community.secop.gov.co/Public/Tendering/OpportunityDetail/Index?noticeUID=CO1.NTC.6977917&amp;isFromPublicArea=True&amp;isModal=False_x000a_" xr:uid="{487BD0C5-E105-4BB1-84A3-37007FD7CFB0}"/>
    <hyperlink ref="AK1642" r:id="rId1577" display="https://community.secop.gov.co/Public/Tendering/OpportunityDetail/Index?noticeUID=CO1.NTC.7082546&amp;isFromPublicArea=True&amp;isModal=False_x000a_" xr:uid="{6BE21BB4-EF66-4F6F-885D-17B7AA4E00B3}"/>
    <hyperlink ref="AK1667" r:id="rId1578" xr:uid="{9C51B162-28F9-4031-83C4-CFD07EBBF4E2}"/>
    <hyperlink ref="AK1676" r:id="rId1579" display="https://community.secop.gov.co/Public/Tendering/OpportunityDetail/Index?noticeUID=CO1.NTC.6983683&amp;isFromPublicArea=True&amp;isModal=False_x000a_" xr:uid="{8641A38A-AED4-439F-A792-8BD754B2B15F}"/>
    <hyperlink ref="AK1626" r:id="rId1580" xr:uid="{CDE16B28-E200-4799-98FE-B57AD84F4D46}"/>
    <hyperlink ref="AK1660" r:id="rId1581" xr:uid="{CB0AF3D1-1A68-459C-B54B-7243593B7CFF}"/>
    <hyperlink ref="AK1683" r:id="rId1582" xr:uid="{67D091F2-474D-47BB-A7E0-E1E0C4C586A4}"/>
    <hyperlink ref="AK1694" r:id="rId1583" xr:uid="{7E6D7F64-0D8D-44AF-9EE5-0C7158BE8D59}"/>
    <hyperlink ref="AK1672" r:id="rId1584" xr:uid="{BCFBC34E-8257-4986-9F40-C0DC0B753ADF}"/>
    <hyperlink ref="AK1682" r:id="rId1585" xr:uid="{D7127A0A-931B-49A3-B288-4CF79BD8A2EB}"/>
    <hyperlink ref="AK1639" r:id="rId1586" xr:uid="{B10D09C7-A6F0-4868-AAD5-68165F9AC16C}"/>
    <hyperlink ref="AK1668" r:id="rId1587" xr:uid="{BAAF5680-94A5-485E-8D99-5CE572E4E055}"/>
    <hyperlink ref="AK1658" r:id="rId1588" display="https://community.secop.gov.co/Public/Tendering/OpportunityDetail/Index?noticeUID=CO1.NTC.7080838&amp;isFromPublicArea=True&amp;isModal=False_x000a_" xr:uid="{0D5A4486-2860-49B6-8CB0-43E1B5AC74CD}"/>
    <hyperlink ref="AK1666" r:id="rId1589" xr:uid="{5D3DEA77-73E5-4918-8A78-A6937931550C}"/>
    <hyperlink ref="AK1664" r:id="rId1590" xr:uid="{98000072-EAE7-4FA6-B88C-CB3E48713B7D}"/>
    <hyperlink ref="AK1665" r:id="rId1591" xr:uid="{5BB92A67-124F-4EEB-A64B-345D34AC847F}"/>
    <hyperlink ref="AK1641" r:id="rId1592" xr:uid="{0A408BE8-D69E-4C27-8846-2BC0D092A95E}"/>
    <hyperlink ref="AK1636" r:id="rId1593" xr:uid="{375776F1-1A13-4B72-A7DF-7E2EC56EB5DE}"/>
    <hyperlink ref="AK1628" r:id="rId1594" xr:uid="{6820E22C-31D0-4588-8544-E3E4166D305A}"/>
    <hyperlink ref="AK1657" r:id="rId1595" xr:uid="{85275E23-C709-4088-AD79-A19D3ED0AB8B}"/>
    <hyperlink ref="AK1653" r:id="rId1596" xr:uid="{B2970241-BF37-433F-B73B-8ACFEDE7EA98}"/>
    <hyperlink ref="AK1671" r:id="rId1597" xr:uid="{3A7E226A-BD9C-4390-8EE6-AA9C48F7281F}"/>
    <hyperlink ref="AK1692" r:id="rId1598" xr:uid="{08346FC7-4B55-4200-A25D-F38ACB7513E7}"/>
    <hyperlink ref="AK1670" r:id="rId1599" xr:uid="{558F9786-27E5-4034-93AC-D948E3E2509F}"/>
    <hyperlink ref="AK1663" r:id="rId1600" xr:uid="{A72A4B79-53D1-4F02-8B78-0B2D8B7440F7}"/>
    <hyperlink ref="AK1688" r:id="rId1601" xr:uid="{C0E3DD04-FD6C-4DD7-9BCE-70FFD1AD6FA8}"/>
    <hyperlink ref="AK1680" r:id="rId1602" xr:uid="{8144C2C8-2ABE-4504-8E7F-A107CB5638CF}"/>
    <hyperlink ref="AK1608" r:id="rId1603" display="https://community.secop.gov.co/Public/Tendering/OpportunityDetail/Index?noticeUID=CO1.NTC.7029222&amp;isFromPublicArea=True&amp;isModal=False_x000a_" xr:uid="{78E44BA9-B6F6-4A3D-92CB-DDCBDE5BB467}"/>
    <hyperlink ref="AK1659" r:id="rId1604" xr:uid="{9EBD4671-3780-4D4F-9E9E-1777489DFA1D}"/>
    <hyperlink ref="AK1681" r:id="rId1605" display="https://community.secop.gov.co/Public/Tendering/OpportunityDetail/Index?noticeUID=CO1.NTC.7095101&amp;isFromPublicArea=True&amp;isModal=False_x000a_" xr:uid="{A84E2D17-F936-43EE-9685-313F4FB26359}"/>
    <hyperlink ref="AK1644" r:id="rId1606" display="https://community.secop.gov.co/Public/Tendering/OpportunityDetail/Index?noticeUID=CO1.NTC.7071135&amp;isFromPublicArea=True&amp;isModal=False_x000a_" xr:uid="{24010CB1-04B1-4E62-B8DE-7CC3150B54DD}"/>
    <hyperlink ref="AK1702" r:id="rId1607" xr:uid="{EAB744AE-B601-4D22-9948-D7CDE4D7733C}"/>
    <hyperlink ref="AK1720" r:id="rId1608" xr:uid="{77782D12-A859-41EF-B67E-FBBB19E7BAE6}"/>
    <hyperlink ref="AK1704" r:id="rId1609" display="https://community.secop.gov.co/Public/Tendering/OpportunityDetail/Index?noticeUID=CO1.NTC.7099635&amp;isFromPublicArea=True&amp;isModal=False_x000a_" xr:uid="{5A049F26-599E-459D-9168-65BB4098E353}"/>
    <hyperlink ref="AK1684" r:id="rId1610" xr:uid="{33103774-E566-46D4-9EA1-2CFB194AAFD8}"/>
    <hyperlink ref="AK1747" r:id="rId1611" xr:uid="{5993BB28-4966-4350-96EF-C0FE3124B686}"/>
    <hyperlink ref="AK1691" r:id="rId1612" xr:uid="{F9AA44B1-BE83-4D8C-A698-77DB9E0A77EC}"/>
    <hyperlink ref="AK1453" r:id="rId1613" display="https://community.secop.gov.co/Public/Tendering/OpportunityDetail/Index?noticeUID=CO1.NTC.6942764&amp;isFromPublicArea=True&amp;isModal=False_x000a_" xr:uid="{C5C7EF51-52C9-42CE-891E-DDE0E18ECBF2}"/>
    <hyperlink ref="AK1599" r:id="rId1614" xr:uid="{20C9B78A-2359-4399-B350-53A0DD45B0BF}"/>
    <hyperlink ref="AK1741" r:id="rId1615" xr:uid="{65A11A6D-23D3-498D-800C-D7D71848E6B8}"/>
    <hyperlink ref="AK1679" r:id="rId1616" xr:uid="{40F31D1E-3596-478B-9FF4-15F776BCDEC0}"/>
    <hyperlink ref="AK1732" r:id="rId1617" display="https://community.secop.gov.co/Public/Tendering/OpportunityDetail/Index?noticeUID=CO1.NTC.7099400&amp;isFromPublicArea=True&amp;isModal=False" xr:uid="{FBA7EA8E-0E9D-469F-B8A9-B4D53B474379}"/>
    <hyperlink ref="AK1744" r:id="rId1618" xr:uid="{2C89B28D-333F-494E-A835-8800EB342D0E}"/>
    <hyperlink ref="AK1731" r:id="rId1619" xr:uid="{1ED073F0-D8DD-4737-B2CB-12611012387A}"/>
    <hyperlink ref="AK1739" r:id="rId1620" xr:uid="{A9CB90C0-2C53-4B98-8B52-D38DE4C0BAC4}"/>
    <hyperlink ref="AK1729" r:id="rId1621" xr:uid="{C27B6245-0017-42B9-9DE7-ED3FD776AAD5}"/>
    <hyperlink ref="AK1728" r:id="rId1622" display="https://community.secop.gov.co/Public/Tendering/OpportunityDetail/Index?noticeUID=CO1.NTC.7102935&amp;isFromPublicArea=True&amp;isModal=False_x000a__x000a_--" xr:uid="{514E819B-8D65-4464-825C-8E747C4C2BAB}"/>
    <hyperlink ref="AK1722" r:id="rId1623" display="https://community.secop.gov.co/Public/Tendering/OpportunityDetail/Index?noticeUID=CO1.NTC.7099263&amp;isFromPublicArea=True&amp;isModal=False_x000a_" xr:uid="{9D8772D6-C076-42CA-91CF-4B9484AB9696}"/>
    <hyperlink ref="AK1738" r:id="rId1624" xr:uid="{6D952AC2-6BB2-4676-A73F-2B9903C481FF}"/>
    <hyperlink ref="AK1745" r:id="rId1625" xr:uid="{F64A886C-7E7A-4968-A54E-123B07F7C0F6}"/>
    <hyperlink ref="AK1703" r:id="rId1626" xr:uid="{5D1103E8-5A85-4F12-9040-ECE7E575FD07}"/>
    <hyperlink ref="AK1724" r:id="rId1627" display="https://community.secop.gov.co/Public/Tendering/OpportunityDetail/Index?noticeUID=CO1.NTC.7102842&amp;isFromPublicArea=True&amp;isModal=False_x000a_" xr:uid="{1B413485-BBF5-46E7-A028-D32E12685B6D}"/>
    <hyperlink ref="AK1723" r:id="rId1628" display="https://community.secop.gov.co/Public/Tendering/OpportunityDetail/Index?noticeUID=CO1.NTC.7102744&amp;isFromPublicArea=True&amp;isModal=False_x000a_" xr:uid="{279254E3-09D1-4FA4-9C39-5F4449DF1F10}"/>
    <hyperlink ref="AK1730" r:id="rId1629" xr:uid="{A7D483EA-B481-44AF-9DFE-810C10B69156}"/>
    <hyperlink ref="AK1746" r:id="rId1630" display="https://community.secop.gov.co/Public/Tendering/OpportunityDetail/Index?noticeUID=CO1.NTC.7101402&amp;isFromPublicArea=True&amp;isModal=False_x000a_" xr:uid="{ECF45C1E-64B4-4947-A2AC-FBBC8F9A990A}"/>
    <hyperlink ref="AK1686" r:id="rId1631" xr:uid="{39D8F18D-94C4-4D53-8AE2-A9BDB6304E0D}"/>
    <hyperlink ref="AK1736" r:id="rId1632" display="https://community.secop.gov.co/Public/Tendering/OpportunityDetail/Index?noticeUID=CO1.NTC.7100110&amp;isFromPublicArea=True&amp;isModal=False" xr:uid="{90E02BDD-45B4-4C65-9ED5-17B0235A2130}"/>
    <hyperlink ref="AK1742" r:id="rId1633" display="https://community.secop.gov.co/Public/Tendering/OpportunityDetail/Index?noticeUID=CO1.NTC.7101120&amp;isFromPublicArea=True&amp;isModal=False" xr:uid="{7AAF81DE-16DA-470E-9CFB-97F98A7A661C}"/>
    <hyperlink ref="AK1675" r:id="rId1634" display="https://community.secop.gov.co/Public/Tendering/OpportunityDetail/Index?noticeUID=CO1.NTC.7085406&amp;isFromPublicArea=True&amp;isModal=False_x000a_" xr:uid="{32068CB6-DFC5-4E32-A54F-EBDC3A5998F1}"/>
    <hyperlink ref="AK1690" r:id="rId1635" xr:uid="{BE248654-829E-4346-B59C-64B90375FE67}"/>
    <hyperlink ref="AK1427" r:id="rId1636" display="https://community.secop.gov.co/Public/Tendering/OpportunityDetail/Index?noticeUID=CO1.NTC.7005738&amp;isFromPublicArea=True&amp;isModal=False_x000a_" xr:uid="{E1AC32A7-A209-43E2-9CDB-009F45D5BD09}"/>
    <hyperlink ref="AK1424" r:id="rId1637" display="https://community.secop.gov.co/Public/Tendering/OpportunityDetail/Index?noticeUID=CO1.NTC.6980790&amp;isFromPublicArea=True&amp;isModal=False_x000a_" xr:uid="{A4DD5407-E52F-4358-9103-FD674392FAC8}"/>
    <hyperlink ref="AK1423" r:id="rId1638" xr:uid="{F62B25CA-0540-4F2F-8D2D-DAB884F9301F}"/>
    <hyperlink ref="AK1177" r:id="rId1639" xr:uid="{BB367B76-5A9F-4480-BC4C-309B6A24EF8C}"/>
    <hyperlink ref="AK1043" r:id="rId1640" display="https://community.secop.gov.co/Public/Tendering/OpportunityDetail/Index?noticeUID=CO1.NTC.6445881&amp;isFromPublicArea=True&amp;isModal=False_x000a_" xr:uid="{3ABF9B1C-D2EE-47CA-BCE4-9F51123B69BD}"/>
    <hyperlink ref="AK953" r:id="rId1641" xr:uid="{5070B94B-DD38-48C5-ADC2-731DE22B2D53}"/>
    <hyperlink ref="AK920" r:id="rId1642" xr:uid="{1B8E4AE0-7045-4D59-B1BD-0D983BABE964}"/>
    <hyperlink ref="AK886" r:id="rId1643" xr:uid="{C10B6A66-B06D-45A6-ADA7-92B4126CE441}"/>
    <hyperlink ref="AK852" r:id="rId1644" xr:uid="{84BBC38B-63FB-4B8F-A137-DD5BE1362661}"/>
    <hyperlink ref="AK821" r:id="rId1645" xr:uid="{297A7DAD-0F86-4B8F-AFE9-E50A3524C0AC}"/>
    <hyperlink ref="AK811" r:id="rId1646" xr:uid="{E562FAEB-9C34-4EE4-8DD5-76591A2ADDEA}"/>
    <hyperlink ref="AK796" r:id="rId1647" xr:uid="{04883D55-2479-4B0F-B9E4-0FD22CB05D25}"/>
    <hyperlink ref="AK797" r:id="rId1648" xr:uid="{1742D7F6-8038-48CE-8B6C-C58C4D660344}"/>
    <hyperlink ref="AK794" r:id="rId1649" xr:uid="{E8CD8EB7-9C66-49A9-AAD8-94304C16C77E}"/>
    <hyperlink ref="AK793" r:id="rId1650" xr:uid="{7B63E4C4-232E-4D24-9BE8-4D771BAC2A9C}"/>
    <hyperlink ref="AK792" r:id="rId1651" xr:uid="{D17ECC99-6D59-4E2E-942D-BA5845F0527E}"/>
    <hyperlink ref="AK791" r:id="rId1652" xr:uid="{660C95D7-8C7A-4E78-A260-4C835E9710FB}"/>
    <hyperlink ref="AK790" r:id="rId1653" xr:uid="{D7250114-40D6-4E9B-A6A0-32C78EC48F19}"/>
    <hyperlink ref="AK785" r:id="rId1654" xr:uid="{F4E9B2A2-4797-4954-B796-F1FEF61127DA}"/>
    <hyperlink ref="AK798" r:id="rId1655" xr:uid="{F9CAD985-F90E-4A0C-B536-00780C8169F9}"/>
    <hyperlink ref="AK795" r:id="rId1656" xr:uid="{EC1A9F1E-818C-4002-9E6D-CA13E47C3C4A}"/>
    <hyperlink ref="AK787" r:id="rId1657" xr:uid="{F93A16F9-2EEA-4F79-AAA5-FDEFEF1043F2}"/>
    <hyperlink ref="AK788" r:id="rId1658" xr:uid="{D6206039-347E-4046-B7B1-19215BC62691}"/>
    <hyperlink ref="AK803" r:id="rId1659" display="https://community.secop.gov.co/Public/Tendering/OpportunityDetail/Index?noticeUID=CO1.NTC.6275932&amp;isFromPublicArea=True&amp;isModal=Fal_x000a_" xr:uid="{9C2E2992-9D1E-4E84-B105-97B658D46874}"/>
    <hyperlink ref="AK801" r:id="rId1660" xr:uid="{8E9AB26E-8BF9-4AD5-8621-60AC38A87D4A}"/>
    <hyperlink ref="AK802" r:id="rId1661" display="https://community.secop.gov.co/Public/Tendering/OpportunityDetail/Index?noticeUID=CO1.NTC.6275843&amp;isFromPublicArea=True&amp;isModal=False_x000a__x000a__x000a_--" xr:uid="{16E33043-C21A-4720-B6CB-B4CCC1F140A8}"/>
    <hyperlink ref="AK800" r:id="rId1662" display="https://community.secop.gov.co/Public/Tendering/ContractNoticePhases/View?PPI=CO1.PPI.32462656&amp;isFromPublicArea=True&amp;isModal=False_x000a__x000a_" xr:uid="{CF38ECA6-E9A2-420E-B104-4ABA7B9AE98F}"/>
    <hyperlink ref="AK799" r:id="rId1663" xr:uid="{AF582D05-D63A-4E18-BC8D-E4AADF0EE133}"/>
    <hyperlink ref="AK789" r:id="rId1664" xr:uid="{AFD6FE15-CFAA-41EE-BA10-93DAF806AC10}"/>
    <hyperlink ref="AK786" r:id="rId1665" xr:uid="{6151C9F0-118F-4645-86C5-E4936F295EAB}"/>
    <hyperlink ref="AK517" r:id="rId1666" xr:uid="{ACC91D84-4A6E-4848-B10B-74C2F12CA690}"/>
    <hyperlink ref="AK516" r:id="rId1667" xr:uid="{B9EC4964-7E01-4A99-A44A-F2592F5B474D}"/>
    <hyperlink ref="AK519" r:id="rId1668" display="https://community.secop.gov.co/Public/Tendering/OpportunityDetail/Index?noticeUID=CO1.NTC.5904057&amp;isFromPublicArea=True&amp;isModal=False_x000a_" xr:uid="{67BD3D23-1665-458E-B833-21FF78CEF6E2}"/>
    <hyperlink ref="AK518" r:id="rId1669" xr:uid="{70B02CF3-474A-4F50-9999-AC03EB62D542}"/>
    <hyperlink ref="AK520" r:id="rId1670" xr:uid="{37308668-0D70-41DB-9B3C-BF6748A8D07C}"/>
    <hyperlink ref="AK1300" r:id="rId1671" xr:uid="{FCF61AE3-9B53-4E64-ACD3-F8C5A46AF047}"/>
    <hyperlink ref="AK1696" r:id="rId1672" display="https://community.secop.gov.co/Public/Tendering/OpportunityDetail/Index?noticeUID=CO1.NTC.7104640&amp;isFromPublicArea=True&amp;isModal=False_x000a_" xr:uid="{2AAE5EF3-5672-4928-9FA0-0AF82B3DD911}"/>
    <hyperlink ref="AK1711" r:id="rId1673" xr:uid="{19505CD2-C8DB-424A-AED7-4D4653CC76A6}"/>
    <hyperlink ref="AK1655" r:id="rId1674" xr:uid="{6E693D21-19CF-48AE-93F1-BDB1B3217CDF}"/>
    <hyperlink ref="AK1725" r:id="rId1675" xr:uid="{F40D721D-E04A-4410-B5BF-4B18EFE26437}"/>
    <hyperlink ref="AK1782" r:id="rId1676" display="https://community.secop.gov.co/Public/Tendering/OpportunityDetail/Index?noticeUID=CO1.NTC.7122610&amp;isFromPublicArea=True&amp;isModal=False_x000a_" xr:uid="{44E90B2B-14BA-4A31-9687-20C143BF0BF5}"/>
    <hyperlink ref="AK1772" r:id="rId1677" xr:uid="{A35AF39D-D0DC-4B4C-BE78-3F169B803A3C}"/>
    <hyperlink ref="AK1764" r:id="rId1678" xr:uid="{833BA217-545B-472D-9066-34839C73AFB4}"/>
    <hyperlink ref="AK1752" r:id="rId1679" xr:uid="{01217FE1-CB00-4479-8120-7872018053B1}"/>
    <hyperlink ref="AK1765" r:id="rId1680" display="https://community.secop.gov.co/Public/Tendering/OpportunityDetail/Index?noticeUID=CO1.NTC.7110759&amp;isFromPublicArea=True&amp;isModal=False_x000a_" xr:uid="{23F209E4-2F4B-4F5C-B483-DE7677775042}"/>
    <hyperlink ref="AK1768" r:id="rId1681" xr:uid="{04774CDD-6539-4909-8D96-B89CBE1F52C0}"/>
    <hyperlink ref="AK1661" r:id="rId1682" xr:uid="{4EC5CC52-D74F-451E-A73A-00232E97D589}"/>
    <hyperlink ref="AK1669" r:id="rId1683" display="https://community.secop.gov.co/Public/Tendering/OpportunityDetail/Index?noticeUID=CO1.NTC.7083478&amp;isFromPublicArea=True&amp;isModal=False_x000a_" xr:uid="{C2C6A0AC-24F1-4658-B8A5-6F54B6984C56}"/>
    <hyperlink ref="AK1707" r:id="rId1684" xr:uid="{BDF31051-B223-4354-8803-C6BAB74469B0}"/>
    <hyperlink ref="AK1695" r:id="rId1685" xr:uid="{147B47BF-2E51-4DE2-9F4E-5552DB3E4305}"/>
    <hyperlink ref="AK1721" r:id="rId1686" xr:uid="{E7E623C5-97EA-4940-B8FB-D20C70496A93}"/>
    <hyperlink ref="AK1719" r:id="rId1687" xr:uid="{877169E3-1D81-4A2F-89BA-474D5018C8AD}"/>
    <hyperlink ref="AK1753" r:id="rId1688" display="https://community.secop.gov.co/Public/Tendering/OpportunityDetail/Index?noticeUID=CO1.NTC.7101001&amp;isFromPublicArea=True&amp;isModal=False_x000a_..._x000a_" xr:uid="{AD07C046-3C1D-4275-B330-476F2B584A8C}"/>
    <hyperlink ref="AK1700" r:id="rId1689" xr:uid="{6451BD1B-C1AF-4523-B9F4-B8B34CDF7F57}"/>
    <hyperlink ref="AK1758" r:id="rId1690" xr:uid="{D2CEEEFA-1DC0-4146-A42A-ACE4CAB8C89D}"/>
    <hyperlink ref="AK1716" r:id="rId1691" display="https://community.secop.gov.co/Public/Tendering/OpportunityDetail/Index?noticeUID=CO1.NTC.7106519&amp;isFromPublicArea=True&amp;isModal=False_x000a_" xr:uid="{875EDBCB-5DB1-4C78-83B1-DE911CE97086}"/>
    <hyperlink ref="AK1769" r:id="rId1692" xr:uid="{0B806C10-E8DF-42B8-8BF2-CB2C12110E61}"/>
    <hyperlink ref="AK1710" r:id="rId1693" xr:uid="{C2C71EEC-FB3A-4DF0-A8D8-7D9C90DB79C4}"/>
    <hyperlink ref="AK1717" r:id="rId1694" xr:uid="{1D64CCE6-5331-4DFE-98FE-26C8E10A0646}"/>
    <hyperlink ref="AK1656" r:id="rId1695" xr:uid="{1879B0AB-6F3A-4FCE-B46B-8491A73B77FC}"/>
    <hyperlink ref="AK1751" r:id="rId1696" xr:uid="{30B660DA-6052-4334-ADDA-E9A3512E5D5C}"/>
    <hyperlink ref="AK1685" r:id="rId1697" xr:uid="{5375D63C-4078-4977-90D5-370F6AF522C0}"/>
    <hyperlink ref="AK1709" r:id="rId1698" xr:uid="{DCF9688C-F128-4888-BFC6-F906BC6EE5AB}"/>
    <hyperlink ref="AK1713" r:id="rId1699" display="https://community.secop.gov.co/Public/Tendering/OpportunityDetail/Index?noticeUID=CO1.NTC.7105139&amp;isFromPublicArea=True&amp;isModal=False_x000a_" xr:uid="{7207CAE6-D781-4DB3-841C-55D297703610}"/>
    <hyperlink ref="AK1712" r:id="rId1700" xr:uid="{C266A8EA-F896-464A-B265-B0637E22FB8D}"/>
    <hyperlink ref="AK1767" r:id="rId1701" xr:uid="{0E84E940-DFDB-4B4B-93F8-34FBBFD4515A}"/>
    <hyperlink ref="AK1689" r:id="rId1702" xr:uid="{9CB9645D-2396-4817-B37B-109B421E86DF}"/>
    <hyperlink ref="AK1714" r:id="rId1703" xr:uid="{94C73AB6-B46B-4B0E-9B0E-402A0758F9F7}"/>
    <hyperlink ref="AK1715" r:id="rId1704" xr:uid="{682BD398-B5CE-4087-91F7-AFAB8D776323}"/>
    <hyperlink ref="AK1783" r:id="rId1705" xr:uid="{94517659-37F8-4DA5-9848-011D1FBD6F46}"/>
    <hyperlink ref="AK1743" r:id="rId1706" xr:uid="{CE51C82A-3559-47FC-B347-62122FAB8ABB}"/>
    <hyperlink ref="AK1740" r:id="rId1707" display="https://community.secop.gov.co/Public/Tendering/OpportunityDetail/Index?noticeUID=CO1.NTC.7099541&amp;isFromPublicArea=True&amp;isModal=False_x000a_" xr:uid="{DCC0D465-40C3-4DE7-AADE-408806CA9E42}"/>
    <hyperlink ref="AK1770" r:id="rId1708" xr:uid="{5B3B00D3-3AB2-4FF0-84AD-144A5A7A5AE8}"/>
    <hyperlink ref="AK1472" r:id="rId1709" xr:uid="{8B7C43BD-5B2E-4C67-A6C7-6201EB8D148D}"/>
    <hyperlink ref="AK1763" r:id="rId1710" xr:uid="{E3008BDF-5BB4-423C-92EB-E0A495B912F7}"/>
    <hyperlink ref="AK1674" r:id="rId1711" xr:uid="{770850F0-0CE8-4C9C-92E0-1B8CB220FA9E}"/>
    <hyperlink ref="AK1760" r:id="rId1712" xr:uid="{8B927091-77D0-440F-A09A-DE271849916D}"/>
    <hyperlink ref="AK1784" r:id="rId1713" xr:uid="{16F5C69F-74EB-457F-8E3F-EB4926AE9E51}"/>
    <hyperlink ref="AK1727" r:id="rId1714" display="https://community.secop.gov.co/Public/Tendering/OpportunityDetail/Index?noticeUID=CO1.NTC.7111975&amp;isFromPublicArea=True&amp;isModal=False_x000a_" xr:uid="{26143A66-1B8D-49D0-9B3D-4BA7D37E6E47}"/>
    <hyperlink ref="AK1701" r:id="rId1715" xr:uid="{F2ED83C2-05BD-4BD4-84F7-9167C62E0DFC}"/>
    <hyperlink ref="AK1762" r:id="rId1716" xr:uid="{46CC46DD-AA93-4453-80B2-E32E60D673DA}"/>
    <hyperlink ref="AK1750" r:id="rId1717" xr:uid="{202ECDD4-3E9B-428C-8F93-F117C28E8BA6}"/>
    <hyperlink ref="AK1734" r:id="rId1718" xr:uid="{3BA00F6E-1092-4DE4-BA92-C48510A7EF2F}"/>
    <hyperlink ref="AK1735" r:id="rId1719" xr:uid="{EC7C122E-5D20-479D-9F84-BC9487836908}"/>
    <hyperlink ref="AK1718" r:id="rId1720" xr:uid="{62A9347D-92A2-4A14-8BDE-86678E536854}"/>
    <hyperlink ref="AK1687" r:id="rId1721" display="https://community.secop.gov.co/Public/Tendering/OpportunityDetail/Index?noticeUID=CO1.NTC.7091810&amp;isFromPublicArea=True&amp;isModal=False_x000a_" xr:uid="{BD29E6DF-8116-4F11-ACDB-97326AF0A5D8}"/>
    <hyperlink ref="AK1754" r:id="rId1722" display="https://community.secop.gov.co/Public/Tendering/OpportunityDetail/Index?noticeUID=CO1.NTC.7101202&amp;isFromPublicArea=True&amp;isModal=False_x000a_" xr:uid="{1CAC9ABD-91DC-44FC-8D7D-D8F63A707D72}"/>
    <hyperlink ref="AK1699" r:id="rId1723" xr:uid="{6FA7F930-6851-4F51-813C-920722B2C7D4}"/>
    <hyperlink ref="AK1552" r:id="rId1724" xr:uid="{F66DC244-ECEA-44E4-9CD8-52B56B16CDDB}"/>
    <hyperlink ref="AK1777" r:id="rId1725" xr:uid="{DC7CCBB8-4D78-4BBA-AC01-828C93777467}"/>
    <hyperlink ref="AK1662" r:id="rId1726" xr:uid="{1212482D-CB57-4352-9C36-27B0AF567D95}"/>
    <hyperlink ref="AK1804" r:id="rId1727" xr:uid="{F9E86ECB-87CB-423B-AED5-C069C335DA9C}"/>
    <hyperlink ref="AK1706" r:id="rId1728" display="https://community.secop.gov.co/Public/Tendering/OpportunityDetail/Index?noticeUID=CO1.NTC.7122871&amp;isFromPublicArea=True&amp;isModal=False_x000a_" xr:uid="{EBA7000B-93BD-4352-84E0-08D0C955AA45}"/>
    <hyperlink ref="AK1857" r:id="rId1729" xr:uid="{08059491-F76F-4C14-A892-6995C31E3E82}"/>
    <hyperlink ref="AK1818" r:id="rId1730" xr:uid="{688D4865-1BD0-44A6-991C-EF5F7FF2FA5F}"/>
    <hyperlink ref="AK1805" r:id="rId1731" xr:uid="{BFA15D10-00EA-4BFF-BC5A-26C246B4701E}"/>
    <hyperlink ref="AK1834" r:id="rId1732" xr:uid="{647A3E54-9B43-4B60-8975-9DAC32D7EEC4}"/>
    <hyperlink ref="AK1832" r:id="rId1733" xr:uid="{36FEB111-D53D-44B0-BE31-8B55B98923A1}"/>
    <hyperlink ref="AK1788" r:id="rId1734" xr:uid="{1A76E1FE-7677-4CD6-9D27-80F7FC07529D}"/>
    <hyperlink ref="AK1823" r:id="rId1735" xr:uid="{EE552CF6-BB1E-4C17-B79A-E21523874808}"/>
    <hyperlink ref="AK1819" r:id="rId1736" xr:uid="{ABE09071-68D5-43F4-9691-D19467E0423C}"/>
    <hyperlink ref="AK1773" r:id="rId1737" xr:uid="{50C9F65F-F435-45CE-9893-C02B121E48AF}"/>
    <hyperlink ref="AK1795" r:id="rId1738" xr:uid="{B9C4CF1B-D977-4059-B5AF-E2A6E710ED92}"/>
    <hyperlink ref="AK1726" r:id="rId1739" xr:uid="{829F9FE8-A77D-4CAB-8DAF-8339AFA5C12B}"/>
    <hyperlink ref="AK1812" r:id="rId1740" xr:uid="{FA058473-D56E-4ECE-B863-DF7C2515E196}"/>
    <hyperlink ref="AK1697" r:id="rId1741" xr:uid="{9077358B-6BCC-432E-A323-2A375C87C94C}"/>
    <hyperlink ref="AK1794" r:id="rId1742" xr:uid="{04FDC929-258D-4C02-A756-1E6D15B8DE6D}"/>
    <hyperlink ref="AK1838" r:id="rId1743" xr:uid="{D416EECF-0EFD-4647-9D00-988DF9720A66}"/>
    <hyperlink ref="AK1813" r:id="rId1744" xr:uid="{22E31DC6-A798-4C58-930D-5F568ACB6347}"/>
    <hyperlink ref="AK1673" r:id="rId1745" xr:uid="{8CBE45A3-FAF9-44C2-AA1B-68A09951DC59}"/>
    <hyperlink ref="AK1801" r:id="rId1746" xr:uid="{C8F2A934-2406-4450-8F82-F2B053AD0FF6}"/>
    <hyperlink ref="AK1809" r:id="rId1747" xr:uid="{56A3650E-E999-4936-BEE0-9F977C37D757}"/>
    <hyperlink ref="AK1792" r:id="rId1748" xr:uid="{C4F338AD-6D0F-4BEE-B221-018F6BF89E61}"/>
    <hyperlink ref="AK1825" r:id="rId1749" xr:uid="{AA7B1F3F-76B3-4ECB-A3B0-8F492662EF2C}"/>
    <hyperlink ref="AK1797" r:id="rId1750" xr:uid="{0E914DB0-4F04-4789-B7BF-C62842239A33}"/>
    <hyperlink ref="AK1824" r:id="rId1751" xr:uid="{472FBBEC-E888-4569-A0C1-EE1A327E3E87}"/>
    <hyperlink ref="AK1863" r:id="rId1752" xr:uid="{589AF0F6-D510-4886-BC25-F2EF096395F2}"/>
    <hyperlink ref="AK1865" r:id="rId1753" xr:uid="{92767720-7BDB-41C8-9124-01CCA13AED7A}"/>
    <hyperlink ref="AK1862" r:id="rId1754" xr:uid="{A59DC934-9EA2-4C5D-8B0C-1E330844A3DE}"/>
    <hyperlink ref="AK1855" r:id="rId1755" xr:uid="{CB6187AF-DF70-4735-8C63-C011BB15B119}"/>
    <hyperlink ref="AK1759" r:id="rId1756" xr:uid="{578F7881-D85B-4459-ACA4-452B3B7F46D1}"/>
    <hyperlink ref="AK1822" r:id="rId1757" xr:uid="{2BE3E860-CB29-4C46-8D98-6ECB969B4CA8}"/>
    <hyperlink ref="AK1817" r:id="rId1758" xr:uid="{AACE1DD1-0C3E-43C2-98D7-2E334AC96952}"/>
    <hyperlink ref="AK1837" r:id="rId1759" xr:uid="{9D01B419-51C4-4D09-86A9-7CA8497E53BF}"/>
    <hyperlink ref="AK1814" r:id="rId1760" xr:uid="{94E4AE63-6220-4C08-9BBF-AFE064BD2B7B}"/>
    <hyperlink ref="AK1781" r:id="rId1761" xr:uid="{4B18FDEF-AD08-46DF-8D8F-3DB1CC71A6F5}"/>
    <hyperlink ref="AK1850" r:id="rId1762" xr:uid="{F7200F53-ABB6-45EB-88B0-693975C48B17}"/>
    <hyperlink ref="AK1853" r:id="rId1763" xr:uid="{D6F4D469-C6DE-4C00-ACA7-6B246C17EC5B}"/>
    <hyperlink ref="AK1830" r:id="rId1764" xr:uid="{5C454D4F-54C6-4673-8D3F-E120352106AF}"/>
    <hyperlink ref="AK1826" r:id="rId1765" xr:uid="{98EB63FE-F38D-4EF2-830D-991F2C4BEE72}"/>
    <hyperlink ref="AK1705" r:id="rId1766" xr:uid="{BFD741ED-C224-4AA7-B4BE-4D554A57A354}"/>
    <hyperlink ref="AK1844" r:id="rId1767" xr:uid="{7990B18B-CD82-4661-BB6A-A16B171E6E50}"/>
    <hyperlink ref="AK1835" r:id="rId1768" xr:uid="{F98A7E93-D5E6-4B0E-991D-7399632A368E}"/>
    <hyperlink ref="AK1786" r:id="rId1769" xr:uid="{8DCAADDE-A60C-4941-8358-90A816AF1A6D}"/>
    <hyperlink ref="AK1856" r:id="rId1770" xr:uid="{AB1E9964-87A8-492B-9F7B-6502DAA3D1E1}"/>
    <hyperlink ref="AK1678" r:id="rId1771" xr:uid="{3E27ADD2-06B5-4F39-A4D5-89F1E851501C}"/>
    <hyperlink ref="AK1749" r:id="rId1772" xr:uid="{E9DDD574-3EDD-4083-ADFD-DAE35ABEC77C}"/>
    <hyperlink ref="AK1733" r:id="rId1773" xr:uid="{7F37C61E-0195-4890-962D-F99A158A3714}"/>
    <hyperlink ref="AK1748" r:id="rId1774" xr:uid="{30A7923E-9AC9-491D-BC4E-6CFB20826A22}"/>
    <hyperlink ref="AK1793" r:id="rId1775" xr:uid="{B09103BD-9CD8-46A7-A6BF-87A59D7E5F2D}"/>
    <hyperlink ref="AK1791" r:id="rId1776" xr:uid="{C88E0350-3F91-434E-952D-440C9A570B3B}"/>
    <hyperlink ref="AK1778" r:id="rId1777" xr:uid="{2CB6F900-DCCF-4F4E-ABC3-17734A5C21C4}"/>
    <hyperlink ref="AK1650" r:id="rId1778" xr:uid="{DB0A8286-3446-4556-B595-26E1B9D64C8F}"/>
    <hyperlink ref="AK1698" r:id="rId1779" xr:uid="{72F5A53C-DE6D-4C8D-B16D-8ADBDF458A5D}"/>
    <hyperlink ref="AK1816" r:id="rId1780" xr:uid="{A05E6666-410C-409E-B43F-DBAE58B43FEB}"/>
    <hyperlink ref="AK1807" r:id="rId1781" xr:uid="{2E1FF1B2-7775-408A-9938-313F18FC84BC}"/>
    <hyperlink ref="AK1800" r:id="rId1782" xr:uid="{272D7F02-B2B3-4068-BC5B-6340DD2744CF}"/>
    <hyperlink ref="AK1787" r:id="rId1783" xr:uid="{F0D1221E-0083-4FCD-B21B-B30857156C1C}"/>
    <hyperlink ref="AK1811" r:id="rId1784" xr:uid="{52B1B607-4D2D-482B-98C1-C160D8322AE7}"/>
    <hyperlink ref="AK1849" r:id="rId1785" xr:uid="{0F48A419-9923-4FAA-B009-E8603F053E1A}"/>
    <hyperlink ref="AK1831" r:id="rId1786" xr:uid="{4A59961E-9DAD-4EF7-A3C2-F95FD3D95A8D}"/>
    <hyperlink ref="AK1810" r:id="rId1787" xr:uid="{51C96D4C-736F-4794-AD73-4C4506ED4342}"/>
    <hyperlink ref="AK1808" r:id="rId1788" xr:uid="{97240009-DB92-47A1-AD7C-05A9B0120CB2}"/>
    <hyperlink ref="AK1836" r:id="rId1789" xr:uid="{009F0599-CACA-4BBB-A1A0-2EA16A1D10DD}"/>
    <hyperlink ref="AK1774" r:id="rId1790" xr:uid="{31F1EDF1-DB2F-4F77-A084-F7448538DE65}"/>
    <hyperlink ref="AK1841" r:id="rId1791" xr:uid="{B1DF45EB-7E19-4035-98F2-ADA31C39FE57}"/>
    <hyperlink ref="AK1802" r:id="rId1792" xr:uid="{21516224-BDA6-43AC-856C-C471987F176D}"/>
    <hyperlink ref="AK1828" r:id="rId1793" xr:uid="{D09DC791-2586-4264-AD1A-BC9C50ADA719}"/>
    <hyperlink ref="AK1789" r:id="rId1794" xr:uid="{78E49A06-DFCF-4225-AAF5-A23201324455}"/>
    <hyperlink ref="AK1827" r:id="rId1795" xr:uid="{B16B03D5-549F-452C-A099-801FE9E8937F}"/>
    <hyperlink ref="AK1796" r:id="rId1796" xr:uid="{B1B8A387-A544-4488-A834-8617CC7CAEAD}"/>
    <hyperlink ref="AK1776" r:id="rId1797" xr:uid="{FD043E21-38AD-4522-8489-45DF41145A5E}"/>
    <hyperlink ref="AK1785" r:id="rId1798" xr:uid="{75169F8F-DB27-4625-A093-90098BD29C71}"/>
    <hyperlink ref="AK1771" r:id="rId1799" xr:uid="{3677CF2B-DDA7-4932-B04B-F703860560A1}"/>
    <hyperlink ref="AK1806" r:id="rId1800" xr:uid="{A772AB63-3CD1-45A9-B379-7CAF08797BB0}"/>
    <hyperlink ref="AK1708" r:id="rId1801" xr:uid="{C877D7FE-0957-4E58-81F8-496AEABF1C36}"/>
    <hyperlink ref="AK1780" r:id="rId1802" xr:uid="{C8C3F9B0-3467-4B51-92E9-16067DC02716}"/>
    <hyperlink ref="AK1790" r:id="rId1803" xr:uid="{9F76D6D9-4D8F-407A-8C7E-1D22D3EEA1A6}"/>
    <hyperlink ref="AK1820" r:id="rId1804" xr:uid="{EE6EC4F4-4489-480E-A5F3-E26AA8835DB4}"/>
    <hyperlink ref="AK1799" r:id="rId1805" xr:uid="{13B4D176-FDD3-4838-B10B-50CB590786E5}"/>
    <hyperlink ref="AK1840" r:id="rId1806" xr:uid="{58776A23-C49B-4CBC-BB3D-72D4E7F41B8F}"/>
    <hyperlink ref="AK1829" r:id="rId1807" xr:uid="{4C518EB6-4540-4C3C-A7C4-049AC2AF9802}"/>
    <hyperlink ref="AK1833" r:id="rId1808" xr:uid="{7B597EB9-E8F5-4ADF-8303-9912A2276B19}"/>
    <hyperlink ref="AK1846" r:id="rId1809" xr:uid="{DE65A49E-0F8B-4341-A89F-862C635CE9EC}"/>
    <hyperlink ref="AK1843" r:id="rId1810" xr:uid="{72B0606C-7257-40BF-8D42-A63CA40B48E4}"/>
    <hyperlink ref="AK1798" r:id="rId1811" xr:uid="{45417274-5B10-439B-82EC-D669BA3A4643}"/>
    <hyperlink ref="AK1775" r:id="rId1812" xr:uid="{F2086EEB-C28E-412A-A95E-33429C22BFD3}"/>
    <hyperlink ref="AK1815" r:id="rId1813" xr:uid="{562892F3-6844-4F22-B9B5-9F91D4AC8305}"/>
    <hyperlink ref="AK1779" r:id="rId1814" xr:uid="{9F555D53-081E-476F-9A2E-E48BF3586E9C}"/>
    <hyperlink ref="AK1761" r:id="rId1815" xr:uid="{16EBD514-7410-42D7-BE04-B8911225C44A}"/>
    <hyperlink ref="AK1803" r:id="rId1816" xr:uid="{2AC90672-2E75-443F-9A13-2D3BEED0CA33}"/>
    <hyperlink ref="AK1821" r:id="rId1817" xr:uid="{9D786B07-E210-437D-8DC4-8818319F31A0}"/>
    <hyperlink ref="AK1864" r:id="rId1818" xr:uid="{126544A7-A598-4D46-A672-EE9E5A28F2F0}"/>
    <hyperlink ref="AK1866" r:id="rId1819" xr:uid="{784856E0-1BEB-476D-B12B-C4AFFA19FEEC}"/>
    <hyperlink ref="AK1867" r:id="rId1820" xr:uid="{89066EE1-D692-4444-B5B6-BD91001DAEC4}"/>
    <hyperlink ref="AK1757" r:id="rId1821" xr:uid="{5647C791-751A-4532-8E6B-C725AB707977}"/>
    <hyperlink ref="AK1755" r:id="rId1822" xr:uid="{8E95721C-12F2-43F3-81E3-908DE6F9BB90}"/>
    <hyperlink ref="AK1766" r:id="rId1823" xr:uid="{3974B18A-A7D3-44C5-A2F5-372CFEE20E4E}"/>
    <hyperlink ref="AK1847" r:id="rId1824" xr:uid="{F6B83D92-BE55-4F28-9172-4B3C43B889BE}"/>
    <hyperlink ref="AK1848" r:id="rId1825" xr:uid="{9F07A46A-14B1-4971-97A1-BD209FF177DA}"/>
    <hyperlink ref="AK1852" r:id="rId1826" xr:uid="{21C173FD-F0FA-4FD8-BFBC-332986CEF649}"/>
    <hyperlink ref="AK1851" r:id="rId1827" display="https://community.secop.gov.co/Public/Tendering/OpportunityDetail/Index?noticeUID=CO1.NTC.7110927&amp;isFromPublicArea=True&amp;isModal=False_x000a__x000a_" xr:uid="{5A962064-7AFA-40FD-AEE8-272B74797737}"/>
    <hyperlink ref="AK1859" r:id="rId1828" xr:uid="{FAB2ECC7-D328-43BF-B626-40C0E3489B56}"/>
    <hyperlink ref="AK1860" r:id="rId1829" xr:uid="{3627F13E-E7D0-4ABA-9FE0-965C8E2C6CB6}"/>
    <hyperlink ref="AK1854" r:id="rId1830" xr:uid="{7AE6C727-BC3C-4462-818E-10B42CF28EB8}"/>
    <hyperlink ref="AK1861" r:id="rId1831" xr:uid="{A9710A9B-0FFA-4089-A607-23F2CCAE51E3}"/>
    <hyperlink ref="AK1858" r:id="rId1832" xr:uid="{C8DEE322-03B8-4215-B7EA-7CCB4AA5FD2B}"/>
    <hyperlink ref="AK1358" r:id="rId1833" xr:uid="{0AFAC6C7-26A6-4092-B77E-673A29F13721}"/>
    <hyperlink ref="AK1405" r:id="rId1834" xr:uid="{3EBEB782-A872-4F11-93DD-5C85FBFA501F}"/>
    <hyperlink ref="AK1432" r:id="rId1835" xr:uid="{6C76D5B0-34BC-44FE-853E-AEE4BDA588B6}"/>
    <hyperlink ref="AK1438" r:id="rId1836" xr:uid="{6E9DE94B-EAC5-4935-85C8-764303814BF6}"/>
    <hyperlink ref="AK1627" r:id="rId1837" xr:uid="{093AD406-ABBB-4F21-A416-FB30416827F0}"/>
    <hyperlink ref="AK1845" r:id="rId1838" xr:uid="{47638872-0E7A-4F01-92EB-14D08B9104AD}"/>
    <hyperlink ref="AK1839" r:id="rId1839" xr:uid="{EAB244EC-E5F2-410E-B6D8-87A79F6DA508}"/>
    <hyperlink ref="AK1239" r:id="rId1840" xr:uid="{51BEF49A-FFA3-4008-BD1F-BDC46DD765B5}"/>
    <hyperlink ref="AK1868" r:id="rId1841" xr:uid="{4A6FB64A-1C14-4766-8250-4A6FE447F847}"/>
    <hyperlink ref="AK984" r:id="rId1842" xr:uid="{8015007F-B0FD-46C1-BAE7-B395A8AC31F5}"/>
    <hyperlink ref="AK1155" r:id="rId1843" xr:uid="{FAF8A0D3-36E1-4CDF-8D55-F27BC480FF94}"/>
    <hyperlink ref="AK692" r:id="rId1844" xr:uid="{7D153D7B-5431-4112-BC7B-2BD277A2B936}"/>
    <hyperlink ref="AK1121" r:id="rId1845" xr:uid="{91A2A083-9D14-4FBA-9A9F-7819B8E65413}"/>
    <hyperlink ref="AK1103" r:id="rId1846" xr:uid="{0CC5A79C-70FD-4526-ABEE-941B7BE76660}"/>
    <hyperlink ref="AK1677" r:id="rId1847" xr:uid="{50B26FC7-27F6-4D51-A425-6C36B8C56F9B}"/>
  </hyperlinks>
  <pageMargins left="0.7" right="0.7" top="0.75" bottom="0.75" header="0.3" footer="0.3"/>
  <tableParts count="1">
    <tablePart r:id="rId1848"/>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CONTRATOS 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Soporte Tecnico</dc:creator>
  <cp:lastModifiedBy>Soporte Tecnico</cp:lastModifiedBy>
  <dcterms:created xsi:type="dcterms:W3CDTF">2025-11-26T16:14:19Z</dcterms:created>
  <dcterms:modified xsi:type="dcterms:W3CDTF">2025-11-26T16:17:11Z</dcterms:modified>
</cp:coreProperties>
</file>