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ARCHIVOS DE ESTE EQUIPO\Documentos\PAAC 2024\TERCER SEGUIMIENTO- MAPA DE RIESGOS 2024\"/>
    </mc:Choice>
  </mc:AlternateContent>
  <bookViews>
    <workbookView xWindow="0" yWindow="0" windowWidth="28800" windowHeight="11610"/>
  </bookViews>
  <sheets>
    <sheet name="Hoja1" sheetId="1" r:id="rId1"/>
  </sheets>
  <calcPr calcId="162913"/>
</workbook>
</file>

<file path=xl/calcChain.xml><?xml version="1.0" encoding="utf-8"?>
<calcChain xmlns="http://schemas.openxmlformats.org/spreadsheetml/2006/main">
  <c r="W93" i="1" l="1"/>
  <c r="W92" i="1"/>
  <c r="W91" i="1"/>
  <c r="W90" i="1"/>
  <c r="W89" i="1"/>
  <c r="W88" i="1"/>
  <c r="W87" i="1"/>
  <c r="W86" i="1"/>
  <c r="W85" i="1"/>
  <c r="W84" i="1"/>
  <c r="W83" i="1"/>
  <c r="W82" i="1"/>
  <c r="W81" i="1"/>
  <c r="W80" i="1"/>
  <c r="W79" i="1"/>
  <c r="W78" i="1"/>
  <c r="W77" i="1"/>
  <c r="W76" i="1"/>
</calcChain>
</file>

<file path=xl/sharedStrings.xml><?xml version="1.0" encoding="utf-8"?>
<sst xmlns="http://schemas.openxmlformats.org/spreadsheetml/2006/main" count="3012" uniqueCount="1359">
  <si>
    <t>Clasificación riesgo Inherente</t>
  </si>
  <si>
    <t>Clasificación riesgo Residual</t>
  </si>
  <si>
    <t>Plan de Acción</t>
  </si>
  <si>
    <t>Acción de contingencia a implementar si el riesgo se materializa</t>
  </si>
  <si>
    <t>Indicador</t>
  </si>
  <si>
    <t>Monitoreo de riesgos de corrupción</t>
  </si>
  <si>
    <t>No. del riesgo</t>
  </si>
  <si>
    <t>Riesgo</t>
  </si>
  <si>
    <t>Probabilidad</t>
  </si>
  <si>
    <t>Impacto</t>
  </si>
  <si>
    <t>Zona de Riesgo</t>
  </si>
  <si>
    <t>Causas</t>
  </si>
  <si>
    <t>Controles</t>
  </si>
  <si>
    <t>Opción Manejo</t>
  </si>
  <si>
    <t>Actividad del Control</t>
  </si>
  <si>
    <t>Soporte</t>
  </si>
  <si>
    <t xml:space="preserve">Responsable 
</t>
  </si>
  <si>
    <t>Fecha de Inicio</t>
  </si>
  <si>
    <t>Fecha de Finalización</t>
  </si>
  <si>
    <t>Acción</t>
  </si>
  <si>
    <t>Soporte de la acción</t>
  </si>
  <si>
    <t>Responsable 
(Cargo)</t>
  </si>
  <si>
    <t>Tiempo de ejecución (Corto plazo)</t>
  </si>
  <si>
    <t xml:space="preserve"> Impacto 
(efectividad, eficiencia)</t>
  </si>
  <si>
    <t xml:space="preserve">Monitoreo 1 
</t>
  </si>
  <si>
    <t xml:space="preserve">Monitoreo 2 
</t>
  </si>
  <si>
    <t xml:space="preserve">Monitoreo 3 </t>
  </si>
  <si>
    <t>PROCESO DE DIRECCIONAMIENTO ESTRATEGICO Y PLANEACIÓN</t>
  </si>
  <si>
    <t>R1</t>
  </si>
  <si>
    <t>Posibilidad de recibir o solicitar cualquier dádiva o beneficio a nombre propio o de terceros  con el fin de realizar la expedición de certificación de viabilidad de proyectos, sin el cumplimiento de requisitos establecidos, para favorecimiento de algún tercero.</t>
  </si>
  <si>
    <t xml:space="preserve">Improbable </t>
  </si>
  <si>
    <t>Mayor</t>
  </si>
  <si>
    <t>Alto</t>
  </si>
  <si>
    <t>Evitar</t>
  </si>
  <si>
    <t>Jefe de  la Oficina Asesora de Planeacion</t>
  </si>
  <si>
    <t>Oficio Remisorio</t>
  </si>
  <si>
    <t>Jefe de la Oficina Asesora de Planeacion</t>
  </si>
  <si>
    <t xml:space="preserve">un (1) mes </t>
  </si>
  <si>
    <t>Irregularidades encontradas</t>
  </si>
  <si>
    <t>Jefe de la Oficina Asesora de Planeación</t>
  </si>
  <si>
    <t>Se remite la situacion a la Oficina de Talento Humano</t>
  </si>
  <si>
    <t>R2</t>
  </si>
  <si>
    <t>Posibilidad de recibir o solicitar cualquier dádiva o beneficio a nombre propio o de terceros para realizar la probación de proyectos del Sistema General de Regalías - SGR sin el lleno de los requisitos técnicos y financieros que exige la ley, para favorecimiento de algún tercero.</t>
  </si>
  <si>
    <t>Verificación del cumplimiento de
requisitos de ley .</t>
  </si>
  <si>
    <t xml:space="preserve">reportes realizados </t>
  </si>
  <si>
    <t>Remitir informe de la situacion a la Oficina de Control Interno</t>
  </si>
  <si>
    <t>Remision</t>
  </si>
  <si>
    <t>Deteccion de Accion Irregular</t>
  </si>
  <si>
    <t>R3</t>
  </si>
  <si>
    <t>Posibilidad de recibir o solicitar cualquier dádiva o beneficio a nombre propio o de terceros con el fin de evitar que se realice el adecuado monitoreo y seguimiento físico y financiero de los proyectos en ejecución financiados con recursos del SGR y recursos propios del departamento.</t>
  </si>
  <si>
    <t>Posible</t>
  </si>
  <si>
    <t>Catastrófico</t>
  </si>
  <si>
    <t>Extremo</t>
  </si>
  <si>
    <t>Desconocimiento de los
procesos y procedimientos
definidos dentro del Sistema de Monitoreo y gestión de proyectos definidos por el Departamento Nacional de
Planeación por la rotación de los funcionarios contratados.</t>
  </si>
  <si>
    <t>Cumplir con todo el proceso de
monitoreo, seguimiento y evaluación
establecido por el DNP, verificar la
experiencia en el tema de las personas a
contratar.</t>
  </si>
  <si>
    <t xml:space="preserve">Capacitaciones realizadas </t>
  </si>
  <si>
    <t>Jefe Oficina Asesora de Planeación</t>
  </si>
  <si>
    <t>1 er semestre</t>
  </si>
  <si>
    <t>Transversalidad en el Plan de capacitación</t>
  </si>
  <si>
    <t xml:space="preserve">PROCESO PAE </t>
  </si>
  <si>
    <t>Posibilidad de recibir o solicitar cualquier dádiva o beneficio a nombre propio o de terceros con el objetivo de direccionar un contrato del PAE</t>
  </si>
  <si>
    <t xml:space="preserve">Probable </t>
  </si>
  <si>
    <t>Inclusión de disposiciones específicas o direccionadas dentro de los pliegos de condiciones</t>
  </si>
  <si>
    <t>De acuerdo con el manual de contratación vigente, se establece el uso de pliegos tipo. Cuando estos no existen, se utiliza el modelo de Colombia Compra Eficiente</t>
  </si>
  <si>
    <t>Reducir_ Mitigar</t>
  </si>
  <si>
    <t>Designar un abogado encargado de los temas de contratación en cada dependencia de la Gobernación</t>
  </si>
  <si>
    <t>Contrato de profesional en derecho y con experiencia en contratación pública que se encargue de estos temas en cada dependencia</t>
  </si>
  <si>
    <t>Despacho del Gobernador</t>
  </si>
  <si>
    <t>Se regresa el contrato a la dependencia para la revisión de requisitos establecidos en el contrato</t>
  </si>
  <si>
    <t>Memorando</t>
  </si>
  <si>
    <t>Jefe oficina de Contratación</t>
  </si>
  <si>
    <t>Cuando se requiera</t>
  </si>
  <si>
    <t>#de contratos del PAE evaluados/#de contratos del PAE ejecutados</t>
  </si>
  <si>
    <t xml:space="preserve">PROCESO GESTIÓN DE LAS PENSIONES </t>
  </si>
  <si>
    <t xml:space="preserve">Posibilidad de recibir o solicitar cualquier dádiva o beneficio a nombre propio o de terceros para agilizar la proyección de resoluciones de solicitudes efectuadas </t>
  </si>
  <si>
    <t>Casi seguro</t>
  </si>
  <si>
    <t>Rotación alta de contratistas asignados a la Oficina de Pensiones</t>
  </si>
  <si>
    <t>Base de datos dónde se lleva el registro de las asignaciones a cada abogado</t>
  </si>
  <si>
    <t>Revisar las asignaciones a vencer dentro de los próximos 5 días y enviar correo al responsable con copia al Jefe de la Oficina de Pensiones</t>
  </si>
  <si>
    <t>Correo electrónico</t>
  </si>
  <si>
    <t>Técnico Operativo</t>
  </si>
  <si>
    <t>Solicitar inmediata gestión al trámite</t>
  </si>
  <si>
    <t>Jefe Oficina de Pensiones</t>
  </si>
  <si>
    <t>Cada vez que se venza un término</t>
  </si>
  <si>
    <t>Número de asignaciones vencidas / Número total de asignaciones del contratista</t>
  </si>
  <si>
    <t>Ejercer control periódico sobre el avance de los procesos mediante el informe de actividades mensual que deben aportar los contratistas</t>
  </si>
  <si>
    <t>Reducir_Mitigar</t>
  </si>
  <si>
    <t>Solicitar informe de actividades mensual al contratista</t>
  </si>
  <si>
    <t>Informe de actividades</t>
  </si>
  <si>
    <t>PROCESO GESTIÓN  TÉCNOLOGIA DE LA INFORMACIÓN</t>
  </si>
  <si>
    <t>Posibilidad de recibir o solicitar cualquier dádiva o beneficio a nombre propio o de terceroscon el objetivo de beneficiar a una persona o entidad en la celebración o supervisión de un contrato tecnológico u OPS.</t>
  </si>
  <si>
    <t>Rara vez</t>
  </si>
  <si>
    <t>Moderado</t>
  </si>
  <si>
    <t>Preferencias o clientelismo de parte de directivos de la entidad</t>
  </si>
  <si>
    <t>Que la persona o empresa beneficiada en el contrato cumpla a cabalidad con los requisitos exigidos por la ley</t>
  </si>
  <si>
    <t>Revisión detallada de los documentos exigidos</t>
  </si>
  <si>
    <t>Lista de documentos requeridos validada</t>
  </si>
  <si>
    <t>Jefe de Contratación</t>
  </si>
  <si>
    <t>Oficio</t>
  </si>
  <si>
    <t>Cada vez que se tramite un contrato</t>
  </si>
  <si>
    <t>No. de contratos de tecnología verificados y/o supervisados</t>
  </si>
  <si>
    <t>Posibilidad de recibir o solicitar cualquier dádiva o beneficio a nombre propio o de terceros  con el fin de manipular los sistemas de información y/o formularios con datos alterados.</t>
  </si>
  <si>
    <t>Amiguismo de funcionarios con personas que pueden ser beneficiadas por algún programa social.</t>
  </si>
  <si>
    <t>Las actividades deben ser supervisadas</t>
  </si>
  <si>
    <t>Supervisión del jefe inmediato</t>
  </si>
  <si>
    <t>Visto bueno</t>
  </si>
  <si>
    <t>Oficina TI</t>
  </si>
  <si>
    <t>Revisión de la información contenida en las bases de datos</t>
  </si>
  <si>
    <t>Informe</t>
  </si>
  <si>
    <t>Jefe Oficina de Tecnología</t>
  </si>
  <si>
    <t>Cuando se evidencia el caso</t>
  </si>
  <si>
    <t>No. Bases de datos revisadas</t>
  </si>
  <si>
    <t>PROCESO GESTIÓN SALUD</t>
  </si>
  <si>
    <t>Posibilidad de recibir o solicitar cualquier dádiva o beneficio a nombre propio o de terceros para Manipular información obtenida en investigaciones, unidades de análisis, hallazgos de asistencias técnicas, hallazgos en respuesta a brotes favoreciendo u ocultado datos</t>
  </si>
  <si>
    <t>Probable</t>
  </si>
  <si>
    <t>Deficientes valores y principios éticos de los servidores públicos</t>
  </si>
  <si>
    <t>seguimiento al tablero de problemas identificado en la Unidades de análisis</t>
  </si>
  <si>
    <t>Designar un coordinador de unidades de análisis para hacer este seguimiento</t>
  </si>
  <si>
    <t>Actas de seguimiento, tablero de problemas</t>
  </si>
  <si>
    <t>Referente Unidad de análisis</t>
  </si>
  <si>
    <t>Socializar por escrito el hallazgo encontrado y enviarlo a control interno</t>
  </si>
  <si>
    <t>informe o actas</t>
  </si>
  <si>
    <t>Cuando se presente</t>
  </si>
  <si>
    <t>generación de un informe de tablero de problemas por trimestre</t>
  </si>
  <si>
    <t>Seguimiento aleatorio a actas, informes o actividades en terreno de estos procesos</t>
  </si>
  <si>
    <t>Cada coordinador de área de SP, realizara este seguimiento aleatorio una vez por trimestre</t>
  </si>
  <si>
    <t>actas de seguimiento</t>
  </si>
  <si>
    <t>Coordinadores de cada área de SP</t>
  </si>
  <si>
    <t>2 seguimientos por semestre a casa proceso de las áreas de SP</t>
  </si>
  <si>
    <t>Actividades de sensibilización al personal sobre los valores y principios éticos institucionales.</t>
  </si>
  <si>
    <t>proceso de capacitación a su TH en etica y valores</t>
  </si>
  <si>
    <t>acta</t>
  </si>
  <si>
    <t>Bienestar social y control interno de la Gonernacion</t>
  </si>
  <si>
    <t>cuando se presente</t>
  </si>
  <si>
    <t>capacitación mínimo 2 veces al año a TH de cada área de SP</t>
  </si>
  <si>
    <t>Posibilidad de recibir o solicitar cualquier dádiva o beneficio a nombre propio o de terceros para generar licencias, certificados de discapacidad o dar conceptos favorables en la aplicación de Estándares de Calidad, Visitas de Asistencia Técnica, conceptos técnicos y/o actividades de IVC a laboratorios, Bancos de sangre, establecimientos de vigilancia sanitaria y/o operadores del sistema de salud</t>
  </si>
  <si>
    <t>Improbable</t>
  </si>
  <si>
    <t>catastrófico</t>
  </si>
  <si>
    <t>Deficientes controles en la emisión de conceptos a favor de terceros en cuanto al resultado de la calidad del agua durante las visitas de IVC</t>
  </si>
  <si>
    <t>Seguimiento de resultados reportados frente a registros de Datos Primarios por parte de Par Técnico y Coordinador del LSPM.</t>
  </si>
  <si>
    <t>Coordinador de área LSP</t>
  </si>
  <si>
    <t>trimestral</t>
  </si>
  <si>
    <t>R4</t>
  </si>
  <si>
    <t>Contrato de profesional con experiencia en atención al ciudadano que se encargue de estos temas en él área</t>
  </si>
  <si>
    <t>Coordinador SAC</t>
  </si>
  <si>
    <t>R5</t>
  </si>
  <si>
    <t>Posibilidad de recibir o solicitar cualquier dádiva o beneficio a nombre propio o de terceros con el objetivo de atender las PQRS fuera de los términos legales establecidos.</t>
  </si>
  <si>
    <t>La información de la PQRS no llega con tiempo suficiente para darle tramite.</t>
  </si>
  <si>
    <t>Generar solicitudes sistemáticas a los entes receptores de PQRS que involucren al área.</t>
  </si>
  <si>
    <t>Oficio u correo electrónico</t>
  </si>
  <si>
    <t>Cada vez que se evalúa los consolidados. (Trimestral)</t>
  </si>
  <si>
    <t>PQRS resueltas a tiempo / PQRS recibidas</t>
  </si>
  <si>
    <t>Cargue de PQRS a dependencias ajenas a las competentes</t>
  </si>
  <si>
    <t>Capacitación periódica para la identificación de las PQRS del área.</t>
  </si>
  <si>
    <t>R6</t>
  </si>
  <si>
    <t>Posibilidad de recibir o solicitar cualquier dádiva o beneficio a nombre propio o de terceros con el objetivo de evaluar de manera alta la gestión de municipios certificados</t>
  </si>
  <si>
    <t>Reportes de evaluación enviados fuera de los tiempos establecidos</t>
  </si>
  <si>
    <t>Circulares de asistencia desde la secretaria de salud</t>
  </si>
  <si>
    <t>Designar Personal Capacitado para la Seguimiento a esta actividad</t>
  </si>
  <si>
    <t>Contrato Personal de Seguimiento</t>
  </si>
  <si>
    <t>Asistencias Técnicas a Municipios certificados, seguimiento y evaluación de municipios</t>
  </si>
  <si>
    <t>R7</t>
  </si>
  <si>
    <t>Posibilidad de recibir o solicitar cualquier dádiva o beneficio a nombre propio o de terceros para generar Actas de Verificación en los Estándares de Calidad, Visitas de Asistencia Técnica, conceptos técnicos y/o actividades de IVC a IPS privadas y ESE públicas del Departamento del Magdalena</t>
  </si>
  <si>
    <t>Deficientes controles en el reporte de los resultados obtenidos de la ejecución de IVC ESTANDAR DE CALIDAD Y SISTEMA Obligatorio de calidad en salud y asistencias técnicas</t>
  </si>
  <si>
    <t>Seguimiento a los controles de IVC</t>
  </si>
  <si>
    <t>Área de Calidad</t>
  </si>
  <si>
    <t>#de contratos evaluados/#de contratos ejecutados</t>
  </si>
  <si>
    <t>Compartir</t>
  </si>
  <si>
    <t>Talento humano no capacitado y entrenado y con experiencia en los estándar de calidad, sistema obligatorio de la Calidad en salud</t>
  </si>
  <si>
    <t>Coordinador de Área</t>
  </si>
  <si>
    <t>Actas</t>
  </si>
  <si>
    <t>Socialización de Capacitaciones al TH</t>
  </si>
  <si>
    <t>R8</t>
  </si>
  <si>
    <t>Reducir_ Evitar</t>
  </si>
  <si>
    <t>Prestación de Servicios</t>
  </si>
  <si>
    <t>Revisión y corrección del evento del hallazgo</t>
  </si>
  <si>
    <t>Acta de seguimiento y control</t>
  </si>
  <si>
    <t>R9</t>
  </si>
  <si>
    <t>R10</t>
  </si>
  <si>
    <t>PROCESO GESTIÓN DOCUMENTAL</t>
  </si>
  <si>
    <t>Posibilidad de recibir o solicitar cualquier dádiva o beneficio a nombre propio o de terceros con el fin de modificar, reemplazar o eliminar un documento</t>
  </si>
  <si>
    <t>Alteración de documentos en custodia</t>
  </si>
  <si>
    <t>Foliación y digitalización de los documentos en custodia</t>
  </si>
  <si>
    <t>Foliación y Digitalización de los documentos</t>
  </si>
  <si>
    <t>Vinculación de personal calificado</t>
  </si>
  <si>
    <t>Secretaría General</t>
  </si>
  <si>
    <t>Muestreo, Revisión y Auditoría a documentos en custodia</t>
  </si>
  <si>
    <t>Profesional Área de Gestión Documental</t>
  </si>
  <si>
    <t xml:space="preserve">% de hallazgos en documentos revisados y/o auditados </t>
  </si>
  <si>
    <t>Eliminación de documentos en custodia</t>
  </si>
  <si>
    <t>Inventario Documental</t>
  </si>
  <si>
    <t>Posibilidad de recibir o solicitar cualquier dádiva o beneficio a nombre propio o de terceros para Modificar la fecha de ingreso de un documento a la entidad</t>
  </si>
  <si>
    <t>Manipulación del software de Radicación en Ventanilla Única</t>
  </si>
  <si>
    <t>Medidas de seguridad del software de Radicación en Ventanilla</t>
  </si>
  <si>
    <t>Auditoría al Software de radicación</t>
  </si>
  <si>
    <t>Apoyo de Área de Sistemas y/o Oficina TIC</t>
  </si>
  <si>
    <t>Revisión a controles de seguridad del software</t>
  </si>
  <si>
    <t>control</t>
  </si>
  <si>
    <t>Jefe de Sistemas ,</t>
  </si>
  <si>
    <t>% de hallazgos en No de radicaciones por vigencia</t>
  </si>
  <si>
    <t xml:space="preserve">PROCESO GESTIÓN DE RECURSOS FISICOS </t>
  </si>
  <si>
    <t>Posibilidad de recibir o solicitar cualquier dádiva o beneficio a nombre propio o de terceros con el objetivo de Atender las PQRS fuera de los términos legales establecidos.</t>
  </si>
  <si>
    <t>Desconocimiento para identificar el tipo de PQRS y sus tiempos de respuesta de acuerdo a la normatividad vigente e Insuficiente apropiación de los lineamientos establecidos para atenderlas</t>
  </si>
  <si>
    <t>Sensibilización sobre los lineamientos establecidos en la normatividad para la identificación de la tipología de PQRS</t>
  </si>
  <si>
    <t>Actualizar el Plan de Capacitación incorporando acciones que contemplen socializaciones periódicas sobre los lineamientos y tiempos de respuesta de las diferentes tipologías de PQRS. Estas inducciones y reinducciones se ejecutarán de acuerdo con el cronograma establecido en el Plan.</t>
  </si>
  <si>
    <t>Listados de asistencia, memorias de las capacitaciones, evaluación de las capacitaciones.</t>
  </si>
  <si>
    <t>Jefe de Oficina de Talento Humano</t>
  </si>
  <si>
    <t>En el marco del plan de capacitación, desarrollar las acciones de sensibilización y orientación relacionadas con la identificación de los diferentes tipos de peticiones, sus tiempos de respuestas y de las consecuencias resultantes de no atender las peticiones dentro de los términos de ley</t>
  </si>
  <si>
    <t>Convocatorias
Listados de Asistencias
Evaluación de la Capacitación</t>
  </si>
  <si>
    <t>Oficina de Talento Humano /Capacitación y bienestar</t>
  </si>
  <si>
    <t>Semestralmente</t>
  </si>
  <si>
    <t>#de servidores públicos capacitados sobre las tipologías de PRQSD y sus tiempos de respuesta/# de servidores públicos citados a las capacitaciones</t>
  </si>
  <si>
    <t>Jornadas de inducción y reinducción desarrollando temas relacionados la atención oportuna de las PQRSD y solicitudes y las consecuencias disciplinarias de no hacerlo</t>
  </si>
  <si>
    <t xml:space="preserve">Reactivar las jornadas de inducción y reinducción incorporando dentro de la agenda el conocimiento de la normatividad vigente en lo que a los tiempos de atención de las PQRSD y solicitudes </t>
  </si>
  <si>
    <t>Evaluar la cualificación el Recurso Humano en materia de atención a las PQRSD y Solicitudes y con base al resultado, reforzar  las acciones encaminadas a la sensibilización, orientación y conocimiento,   de los diferentes tipos de peticiones existentes, sus tiempos de respuestas y de las consecuencias resultantes de no atender las peticiones dentro de los términos de ley</t>
  </si>
  <si>
    <t>Evaluación de la Cualificación del TH
Convocatorias
Listados de Asistencias
Evaluación de la Capacitación
Memorias de la capacitación</t>
  </si>
  <si>
    <t># de servidores públicos capacitados sobre las tipologías de PRQSD y sus tiempos de respuesta/# de servidores públicos citados a las capacitaciones</t>
  </si>
  <si>
    <t>Desconocimiento del procedimiento y los lineamientos establecidos para atender las PQRS</t>
  </si>
  <si>
    <t xml:space="preserve">Revisión, actualización y Socialización del procedimiento para atender la PQRSD y Solicitudes que sean asignadas </t>
  </si>
  <si>
    <t>Revisar el procedimiento para gestionar las PQRSD y Solicitudes vigente, actualizarlo con base a los requerimientos exigidos por la normatividad vigente; de ser necesario; y socializarlo a todas las dependencias.</t>
  </si>
  <si>
    <t>Correos electrónicos de socialización del procedimiento.</t>
  </si>
  <si>
    <t>Oficina Asesora de Planeación
Secretaría General</t>
  </si>
  <si>
    <t>Fortalecer las acciones de sensibilización y conocimiento del procedimiento para gestionar las PQRSD y Solicitudes vigente</t>
  </si>
  <si>
    <t>Listados de asistencias
Memorias de las sensibilizaciones
Evaluación de la sensibilizaciones</t>
  </si>
  <si>
    <t>Anual</t>
  </si>
  <si>
    <t># de sensibilizaciones realizadas/ Total de sensibilizaciones programadas</t>
  </si>
  <si>
    <t>Posibilidad de recibir o solicitar cualquier dádiva o beneficio a nombre propio o de terceros con el fin de sustraer elementos de propiedad de la Entidad por parte de un servidor</t>
  </si>
  <si>
    <t>Falta de ética por parte de los servidores.</t>
  </si>
  <si>
    <t>Se cuenta con un código de integridad institucional  el que es socializado a través del correo institucional</t>
  </si>
  <si>
    <t>Se realizan actividades de socialización del código de integridad a través del correo institucional</t>
  </si>
  <si>
    <t>Correos de socialización y sensibilización del código de integridad</t>
  </si>
  <si>
    <t>Oficina de Talento Humano / Capacitación y bienestar</t>
  </si>
  <si>
    <t>Incrementar las jornadas de  sensibilizaciones y actividades lúdicas en lo concerniente al conocimiento e implementación del código de integridad enfocado a la concientización del buen manejo de los recursos físicos.</t>
  </si>
  <si>
    <t>Convocatorias
Listado de Asistencia
Memorias del evento
Evaluación de la jornada</t>
  </si>
  <si>
    <t># de sensibilizaciones realizadas y actividades lúdicas realizadas/ Total de sensibilizaciones y actividades lúdicas programadas</t>
  </si>
  <si>
    <t>Debilidades en la articulación del aplicativo de almacén</t>
  </si>
  <si>
    <t>El aplicativo o software del almacén no está sincronizado con el contable</t>
  </si>
  <si>
    <t>Priorizar la puesta en marcha el mantenimiento del software y sincronización del mismo con el contable</t>
  </si>
  <si>
    <t>Soportes de mantenimiento y sincronización</t>
  </si>
  <si>
    <t>Secretaría General / Oficina de Sistemas</t>
  </si>
  <si>
    <t>Establecer las alertas tempranas necesarias para dar a conocer la situación presentada en aras de motivar la sincronización del aplicativo</t>
  </si>
  <si>
    <t>Comunicación Interna</t>
  </si>
  <si>
    <t>Área de Recursos Físicos y Mantenimiento / Almacén</t>
  </si>
  <si>
    <t># de alertas tempranas enviadas</t>
  </si>
  <si>
    <t>PROCESO GESTIÓN DEL  SERVICIO AL CIUDADANO</t>
  </si>
  <si>
    <t xml:space="preserve">PROCESO GESTIÓN DE LAS COMUNICACIONES </t>
  </si>
  <si>
    <t xml:space="preserve">Posibilidad de recibir o solicitar cualquier dádiva o beneficio a nombre propio o de terceros con el fin de manipular información para presentarla a la ciudadanía. </t>
  </si>
  <si>
    <t>Construcción de textos y piezas comunicativas sin consultar y confirmar con los responsables de la información, como son: Gobernador, secretarios de despacho o jefes de oficina.</t>
  </si>
  <si>
    <t xml:space="preserve">El periodista o creador de contenido debe solicitar aprobación de la información al Gobernador, secretario de despacho o jefe de oficina correspondiente, previo a su solicitud de vo. bo. del jefe de Of. Asesora de Comunicaciones </t>
  </si>
  <si>
    <t xml:space="preserve">Periodista o creador de contenido </t>
  </si>
  <si>
    <t>El jefe de Of. Asesora de Comunicaciones devuelve el producto para aprobación por parte del funcionario correspondiente</t>
  </si>
  <si>
    <t>Jefe Of. Asesora de Comunicaciones</t>
  </si>
  <si>
    <t>Contenidos devueltos para su aprobación/Contenidos realizados</t>
  </si>
  <si>
    <t>Divulgación de información sin ser aprobada por el Jefe de la Oficina Asesora de Comunicaciones, quien da el visto bueno para su publicación</t>
  </si>
  <si>
    <t>Contenidos eliminados o modificados/Total de noticias publicadas</t>
  </si>
  <si>
    <t>PROCESO GESTION EDUCACIÓN</t>
  </si>
  <si>
    <t>Posibilidad de recibir o solicitar cualquier dádiva o beneficio a nombre propio o de terceros para la realización de trámites y procedimientos</t>
  </si>
  <si>
    <t>Ocultamiento de la información considerada pública, ausencia de canales de comunicación de fácil acceso al ciudadano. Soborno</t>
  </si>
  <si>
    <t>Publicación de trámites, procedimientos y requisitos para conocimiento del ciudadano.</t>
  </si>
  <si>
    <t>Trámites y procedimientos publicados en la página web y en el SUIT</t>
  </si>
  <si>
    <t>Lideres de Oficinas de Planeación/Gestión Informática de la SED</t>
  </si>
  <si>
    <t>Identificación de situación e implicados para inicio de proceso que aplique disciplinario / legal/ fiscal/ etc.</t>
  </si>
  <si>
    <t>Oficio / Reporte poniendo en conocimiento la situación e implicados.</t>
  </si>
  <si>
    <t xml:space="preserve">No de trámites publicados en la página web y en el SUIT / No. de trámites y servicios de la entidad </t>
  </si>
  <si>
    <t xml:space="preserve">Posibilidad de recibir o solicitar cualquier dádiva o beneficio a nombre propio o de terceros para Traslados sin cumplimiento de requisitos, para favorecer al docente u obtener provecho </t>
  </si>
  <si>
    <t>Extralimitación de funciones, ausencia de controles, desconocimiento deliberado de normas y manuales, controles insuficientes, amiguismo, clientelismo</t>
  </si>
  <si>
    <t>Revisión de traslados.</t>
  </si>
  <si>
    <t>Verificar que los traslado de docentes estén soportados y cumplan los requisitos exigidos</t>
  </si>
  <si>
    <t>Oficio / Reporte poniendo en conocimiento la situación e implicados</t>
  </si>
  <si>
    <t xml:space="preserve">No. de traslados de docentes soportados y revisados con los requisitos exigidos / No. de traslados de docentes autorizados </t>
  </si>
  <si>
    <t>Posibilidad de recibir o solicitar cualquier dádiva o beneficio a nombre propio o de terceros para Utilización de información confidencial  institucional para interés propio o beneficio de tercero</t>
  </si>
  <si>
    <t>Amiguismo, tráfico de influencias, intereses particulares, ausencia de control en los sistemas de información</t>
  </si>
  <si>
    <t>Fortalecimiento de la Ética Profesional, talleres de sensibilización.</t>
  </si>
  <si>
    <t>Registro de asistencia a eventos</t>
  </si>
  <si>
    <t xml:space="preserve">Capacitaciones y socializaciones sobre deberes y ética. Capacitaciones Ejecutadas / Capacitaciones Programadas sobre esos temas </t>
  </si>
  <si>
    <t>Posibilidad de recibir o solicitar cualquier dádiva o beneficio a nombre propio o de terceros para Emisión de conceptos pueda beneficiar a una persona en particular</t>
  </si>
  <si>
    <t>Amiguismo, tráfico de influencias, intereses particulares, soborno</t>
  </si>
  <si>
    <t>Verificación normativa y sustento legal</t>
  </si>
  <si>
    <t xml:space="preserve">Matriz con la relacion de las actuaciones realizada en el estudio de antecedentes. </t>
  </si>
  <si>
    <t>Líder de oficina Juridica de la SED</t>
  </si>
  <si>
    <t xml:space="preserve">No de conceptos emitidos con verificación de información y antecedentes / Numero de conceptos emitidos </t>
  </si>
  <si>
    <t>Posibilidad de recibir o solicitar cualquier dádiva o beneficio a nombre propio o de terceros Pedir dádivas o aceptar sobornos para agilización de actos administrativos que beneficien a terceros</t>
  </si>
  <si>
    <t>Soborno, amiguismo, tráfico de influencias</t>
  </si>
  <si>
    <t xml:space="preserve">Aplicar los procedimientos y requisitos para expedición de actos administrativos </t>
  </si>
  <si>
    <t xml:space="preserve">Sistema de turnos para emisión de actos administrativos </t>
  </si>
  <si>
    <t xml:space="preserve">Sistema de turnos implementado </t>
  </si>
  <si>
    <t>Posibilidad de recibir o solicitar cualquier dádiva o beneficio a nombre propio o de terceros para Vencimiento de términos en el ejercicio de la defensa judicial</t>
  </si>
  <si>
    <t>Soborno, amiguismo, tráfico de influencias. Intereses particulares</t>
  </si>
  <si>
    <t xml:space="preserve">Supervisar el cumplimiento de los términos de cada proceso </t>
  </si>
  <si>
    <t xml:space="preserve">Seguimiento y control sobre actuaciones de defensa judicial en cada proceso a través de base de datos o de formato </t>
  </si>
  <si>
    <t>Lider Oficina Juridica de la SED</t>
  </si>
  <si>
    <t xml:space="preserve">No. de actas, informes o registros de seguimientos a procesos judiciales / No. de procesos judiciales en curso </t>
  </si>
  <si>
    <t xml:space="preserve">Posibilidad de recibir o solicitar cualquier dádiva o beneficio a nombre propio o de terceros para autorizar pagos de los docentes que están en personal  sin depósitos (cambios de modalidad de pagos) sin el lleno total de los requisitos </t>
  </si>
  <si>
    <t>Ausencias de Controles y o procedimientos, Intereses personales, favorecimientos políticos</t>
  </si>
  <si>
    <t>Solicitar soporte requeridos por norma</t>
  </si>
  <si>
    <t xml:space="preserve">Establecer los motivos por los cuales se origina el cambio de modalidad de pago y reunir los requisitos necesarios para la autorización del respectivo pago </t>
  </si>
  <si>
    <t>Oficios remitidos/ solicitudes de pagos presentadas</t>
  </si>
  <si>
    <t>Posibilidad de recibir o solicitar cualquier dádiva o beneficio a nombre propio o de terceros para Manipulación o adulteración del Sistema de Información (Base de datos) para favorecimiento personal o a favor de terceros</t>
  </si>
  <si>
    <t>Complicidad de funcionarios para cometer  actividades de fraude o corrupción. Falla de Políticas para el manejo de información. Falla de en el sistema de seguridad de la información. Falta de técnicas de control de acceso y monitorización</t>
  </si>
  <si>
    <t>Implementación de técnicas de control de acceso y monitoreo</t>
  </si>
  <si>
    <t xml:space="preserve">Definir acuerdos de confidencialidad para las personas que tiene acceso a las bases de datos  y a sistemas de información </t>
  </si>
  <si>
    <t>Líder de Oficina de Sistemas Informatico de la SED</t>
  </si>
  <si>
    <t>No. de acuerdos firmados / No. de funcionarios y contratistas con acceso a sistemas de información de la secretaría</t>
  </si>
  <si>
    <t>Posibilidad de recibir o solicitar cualquier dádiva o beneficio a nombre propio o de terceros para favorecimiento salarial injustificado a un docente que no cuente con los requisitos para inscribirse o ascender en los sistemas de clasificación vigentes</t>
  </si>
  <si>
    <t>Falta de verificación y control, Amiguismo, clientelismo, soborno, tráfico de influencia, cobro por realización de trámite (Concusión).Falta de respuesta o respuesta tardía por parte de las universidades o instituciones en el proceso de verificación de la autenticidad de los títulos.</t>
  </si>
  <si>
    <t xml:space="preserve">Aplicar la normatividad vigente para inscripción y ascenso en el escalafón y ejercer los controles </t>
  </si>
  <si>
    <t>Líder de oficina de Escalafon Docente de la SED</t>
  </si>
  <si>
    <t>Número verificaciones realizadas en las bases de datos de la dependencia y oficios de verificación con respecto a solicitudes de inscripción y ascenso        /     No. de inscripciones o ascensos en el escalafón docente</t>
  </si>
  <si>
    <t>Posibilidad de recibir o solicitar cualquier dádiva o beneficio a nombre propio o de terceros para expedición de certificación salarial con información adulterada en beneficio del solicitante</t>
  </si>
  <si>
    <t>Falta de verificación y control, Amiguismo, , soborno, tráfico de influencia, cobro por realización de trámite (Concusión), deficiencia en la información documental</t>
  </si>
  <si>
    <t xml:space="preserve">Revisión procedimiento certificaciones salariales </t>
  </si>
  <si>
    <t>Revisión estricta de los antecedentes y soportes de las certificaciones salariales, confrontadas con los expedientes de escalafón</t>
  </si>
  <si>
    <t>Base de Datos con relacion de registros de certificaciones salariales expedidas.</t>
  </si>
  <si>
    <t>No. de certificaciones salariales expedidas con verificación de antecedentes / No. de certificaciones salariales expedidas</t>
  </si>
  <si>
    <t>R11</t>
  </si>
  <si>
    <t>Posibilidad de recibir o solicitar cualquier dádiva o beneficio a nombre propio o de terceros para Pagos de nóminas que no correspondan a la realidad para beneficio propio o de un tercero</t>
  </si>
  <si>
    <t xml:space="preserve">Manipulación,  falta de control sobre las novedades, deficientes valores éticos, deficientes controles </t>
  </si>
  <si>
    <t>Generar reportes mensuales de novedades</t>
  </si>
  <si>
    <t>Verificación en pre nómina del ingreso de la novedad por cédula a través de los reportes de consulta que se puedan realizar desde el sistema de liquidación</t>
  </si>
  <si>
    <t>Relacion de Novedades y Pre nominas</t>
  </si>
  <si>
    <t>No novedades registradas y liquidadas con verificación de antecedentes / No.  de novedades liquidadas</t>
  </si>
  <si>
    <t>R12</t>
  </si>
  <si>
    <t>Posibilidad de recibir o solicitar cualquier dádiva o beneficio a nombre propio o de terceros para Aprobación de Programas de capacitación sin el lleno de los requisitos para favorecimiento de tercero</t>
  </si>
  <si>
    <t>Amiguismo, soborno, tráfico de influencias, desconocimiento de la norma</t>
  </si>
  <si>
    <t>Cumplimiento de la normatividad vigente sobre la formación docente.     El área de Calidad debe identificar las necesidades de formación docente con base en los resultados de las distintas evaluaciones (Directivos, Docentes, Estudiantes e institucional)</t>
  </si>
  <si>
    <t>Líder Oficina de Calidad de la SED</t>
  </si>
  <si>
    <t xml:space="preserve"> No de programas de formación o capacitación docente identificadas por el área de Calidad / No de Programas de formación aprobados por el Comité. </t>
  </si>
  <si>
    <t>R13</t>
  </si>
  <si>
    <t>Posibilidad de recibir o solicitar cualquier dádiva o beneficio a nombre propio o de terceros para Expedición de licencias de funcionamiento y registros de programas de Instituciones Educativas sin el lleno de los requisitos para favorecimiento de un tercero o beneficio propio</t>
  </si>
  <si>
    <t>catastróficos</t>
  </si>
  <si>
    <t>Amiguismo, tráfico de influencias, soborno</t>
  </si>
  <si>
    <t>Visitas de inspección y control para la verificación del cumplimiento de los requisitos para obtener las licencias</t>
  </si>
  <si>
    <t>Catastróficos</t>
  </si>
  <si>
    <t>Capacitación y actualización a los Directores de Núcleo y Supervisores sobre la normatividad que regulan las licencias de funcionamiento de instituciones oficiales, privadas y de trabajo y desarrollo humano</t>
  </si>
  <si>
    <t>Actas de capacitaciones con listados de asistencia.</t>
  </si>
  <si>
    <t>Líder Oficina de Inspección y Vigilancia de la SED</t>
  </si>
  <si>
    <t xml:space="preserve">No. de capacitaciones realizadas a Directores de núcleos y supervisores sobre licencias de funcionamiento / No de capacitaciones programadas para esa población y ese tema </t>
  </si>
  <si>
    <t>R14</t>
  </si>
  <si>
    <t>Posibilidad de recibir o solicitar cualquier dádiva o beneficio a nombre propio o de terceros Pedir o recibir dinero para asignar  cupos de continuidad o nuevos a las instituciones educativas  pertenecientes al banco de oferentes (No aplica)</t>
  </si>
  <si>
    <t>Falta de controles en la supervisión del proceso. Falta de herramientas tecnológicas para  la verificación de los procesos</t>
  </si>
  <si>
    <t>Registros de matrícula por zona donde se evidenciarán la disponibilidad o ausencia de cupos de las instituciones educativas oficiales</t>
  </si>
  <si>
    <t>Líder Oficina de Cobertura de la SED</t>
  </si>
  <si>
    <t>Número de estudiantes presentes/Número de estudiantes matriculados</t>
  </si>
  <si>
    <t>R15</t>
  </si>
  <si>
    <t>Posibilidad de recibir o solicitar cualquier dádiva o beneficio a nombre propio o de terceros Retrasar la elaboración de los  informes de supervisión de los contratos de prestación de servicio educativo  para obtener dádivas</t>
  </si>
  <si>
    <t>Falta de controles en la supervisión del proceso. Falta de herramientas tecnológicas para  la verificación de los procesos, amiguismo</t>
  </si>
  <si>
    <t>Realizar trabajo de campo para identificar la población en edad escolar por fuera del Sistema.</t>
  </si>
  <si>
    <t>Matrícula SIMAT/Matrícula que reporta el contratista</t>
  </si>
  <si>
    <t>R16</t>
  </si>
  <si>
    <t>No estudiantes inexistentes/Reporte de Matrícula del SIMAT</t>
  </si>
  <si>
    <t>R17</t>
  </si>
  <si>
    <t>Posibilidad de recibir o solicitar cualquier dádiva o beneficio a nombre propio o de terceros para Demora injustificada en la exclusión del sistema Humano del personal en edad de retiro forzoso para beneficiar al docente</t>
  </si>
  <si>
    <t>Amiguismo, Soborno, Intervenciones políticas</t>
  </si>
  <si>
    <t>Establecer cronogramas de retiros forzosos</t>
  </si>
  <si>
    <t>Líder oficina de Planta de la SED</t>
  </si>
  <si>
    <t>1- No. de retiros forzosos previstos notificados / No. de retiro forzosos previstos                          2- No. de notificaciones realizadas oportunamente, según disposiciones legales / No de notificaciones de retiro forzoso realizadas</t>
  </si>
  <si>
    <t>R18</t>
  </si>
  <si>
    <t>Posibilidad de recibir o solicitar cualquier dádiva o beneficio a nombre propio o de terceros para Ofrecer o recibir dádivas para realizar o negar traslados</t>
  </si>
  <si>
    <t>Soborno, Amiguismo, Ausencias de controles, intervenciones políticas</t>
  </si>
  <si>
    <t>Aplicación estricta de los criterios establecidos en la normatividad vigente</t>
  </si>
  <si>
    <t>Sujeción estricta al cronograma establecido por el MEN para los traslados ordinarios. Identificar de manera real en cada caso en particular las causales de traslado especiales (amenazados, salud, orden judicial, por falta de carga académica).</t>
  </si>
  <si>
    <t>No. de traslados de docentes sujetos al cronograma del MEN / No de traslados de docentes</t>
  </si>
  <si>
    <t>Posibilidad de recibir o solicitar cualquier dádiva o beneficio a nombre propio o de terceros para reconocimiento y pago de trabajos no realizados por docentes y/o personal administrativo</t>
  </si>
  <si>
    <t>Soborno, Amiguismo, Ausencias de controles, Omisión de reportes de ausentismos</t>
  </si>
  <si>
    <t>Estricto cumplimiento a la normatividad vigente. Socialización de la norma aplicable al cumplimiento de la Jornada Laboral. Auditorías a Instituciones Educativas</t>
  </si>
  <si>
    <t>Visitas en las instituciones educativas para registrar reportes de ausencias injustificadas</t>
  </si>
  <si>
    <t xml:space="preserve">Informes de visitas a las IED para verificar ausentismo laboral. </t>
  </si>
  <si>
    <t xml:space="preserve">PROCESO GESTIÓN DE PAZ Y ATENCIÓN A VICTIMAS </t>
  </si>
  <si>
    <t>Posibilidad de recibir o solicitar cualquier dádiva o beneficio a nombre propio o de terceros con el fin de consultar en el aplicativo Vivante procesos exclusivo de víctimas del conflicto armado</t>
  </si>
  <si>
    <t>falta de respuestas a los procesos y procedimientos en los aplicativos y su información</t>
  </si>
  <si>
    <t>concentrar los usuarios y contraseñas del aplicativo a responsable de los procesos</t>
  </si>
  <si>
    <t>Designar un profesional para que se haga responsable de esta revisión</t>
  </si>
  <si>
    <t xml:space="preserve">Contrato de profesional  que se encargue de estos temas </t>
  </si>
  <si>
    <t>oficina de paz</t>
  </si>
  <si>
    <t>cambio del ingreso a la plataforma periódicamente</t>
  </si>
  <si>
    <t>ingreso a la plataforma</t>
  </si>
  <si>
    <t>Jefe oficina de paz</t>
  </si>
  <si>
    <t>Cada dos o tres meses</t>
  </si>
  <si>
    <t>#de personas con ingreso a la app</t>
  </si>
  <si>
    <t xml:space="preserve">Posibilidad de recibir o solicitar cualquier dádiva o beneficio a nombre propio o de terceros para otorgar beneficios a la población reincorporada del departamento del Magdalena </t>
  </si>
  <si>
    <t xml:space="preserve">incumplimientos a los beneficios de ley </t>
  </si>
  <si>
    <t>Sensibilización sobre los lineamientos establecidos en la normatividad para recibir los beneficios por parte de la administración</t>
  </si>
  <si>
    <t>charlas informativas con la población beneficiaria y entes participantes del proceso</t>
  </si>
  <si>
    <t>acta reunión</t>
  </si>
  <si>
    <t>jefe de la oficina de paz</t>
  </si>
  <si>
    <t>PROCESO GERENCIA DE PROYECTOS</t>
  </si>
  <si>
    <t>Posibilidad de recibir o solicitar cualquier dádiva o beneficio a nombre propio o de terceros con el fin de  formular de proyectos con baja capacidad técnica, desconociendo los instrumentos de formulación de proyectos para favorecer a un externo</t>
  </si>
  <si>
    <t>Ajustes de interés particulares sustentados en los proyectos formulados.</t>
  </si>
  <si>
    <t>Con la expedición del concepto de viabilidad técnica del proyecto de inversión se verifica que los recursos económicos asignados al proyecto de inversión, le aportan el logro de las metas.</t>
  </si>
  <si>
    <t>Verificar concepto de viabilidad con las normas vigentes</t>
  </si>
  <si>
    <t>documento oficial</t>
  </si>
  <si>
    <t>Gerente de proyectos</t>
  </si>
  <si>
    <t>proyecto viabilizado</t>
  </si>
  <si>
    <t>Jefe Oficina asesora de planeación</t>
  </si>
  <si>
    <t>Proyectos viabilizados</t>
  </si>
  <si>
    <t xml:space="preserve">Posibilidad de recibir o solicitar cualquier dádiva o beneficio a nombre propio o de terceros con el fin de no realizar una adecuada  supervisión frente a lo planeado, lo que trae como consecuencia  adiciones o modificatorias que puedan ser vistas como irregulares. </t>
  </si>
  <si>
    <t>Mala calidad de las obras, detrimento patrimonial, sanciones disciplinarias</t>
  </si>
  <si>
    <t>coordinación con la interventoría para un mejor resultado</t>
  </si>
  <si>
    <t>Verificar con la interventoría la ejecución</t>
  </si>
  <si>
    <t>proyecto ejecutado</t>
  </si>
  <si>
    <t>Proyectos finalizado</t>
  </si>
  <si>
    <t>PROCESO GESTIÓN DEL RIESGO DE DESASTRES</t>
  </si>
  <si>
    <t>Posibilidad de recibir o solicitar cualquier dádiva o beneficio a nombre propio o de terceros con el objetivo de direccionar un contrato con la Oficina de Gestión del Riesgo</t>
  </si>
  <si>
    <t>jefe de oficina de ogers</t>
  </si>
  <si>
    <t># de contratos realizados con especificaciones técnicas correctas</t>
  </si>
  <si>
    <t>Publicación de la licitación en tiempos reducidos en relación con la adjudicación</t>
  </si>
  <si>
    <t>En el manual de contratación de establecer que el término de publicación de los pliegos de condiciones se debe ajustar a la Ley y de acuerdo con el principio de publicidad</t>
  </si>
  <si>
    <t>jefe de oficina de ojeras</t>
  </si>
  <si>
    <t>falta de conocimiento en tiempos de respuesta por parte de los funcionarios</t>
  </si>
  <si>
    <t>Capacitación de personal para correcta respuesta de PQRS</t>
  </si>
  <si>
    <t>Recibir capacitación por parte del área de jurídica</t>
  </si>
  <si>
    <t>listas de asistencia y registro fotográfico</t>
  </si>
  <si>
    <t xml:space="preserve">jefe de jurídica y jefe de oficina </t>
  </si>
  <si>
    <t>revisar el caso con jurídica para encontrar la mejor solución</t>
  </si>
  <si>
    <t>PQRS - respuesta por parte de jurídica</t>
  </si>
  <si>
    <t>Miembros del consejo</t>
  </si>
  <si>
    <t>corto plazo</t>
  </si>
  <si>
    <t># PQRS respondidas en los tiempos establecidos por la Ley</t>
  </si>
  <si>
    <t>Posibilidad de recibir o solicitar cualquier dádiva o beneficio a nombre propio o de terceros con el fin de entregar ayudas humanitarias a población no vulnerable</t>
  </si>
  <si>
    <t>Identificación y valoración de afectados dentro de comunidades no vulnerables</t>
  </si>
  <si>
    <t>Asignación de coordinadores para la elaboración de los formatos de beneficiarios</t>
  </si>
  <si>
    <t>Designar un abogado encargado de los temas de contratación en la oficina</t>
  </si>
  <si>
    <t>Contrato de profesional en derecho y con experiencia en contratación pública que se encargue de estos temas en la oficina</t>
  </si>
  <si>
    <t>consejo departamental de gestión del riesgo de desastre</t>
  </si>
  <si>
    <t xml:space="preserve"># de obras de mitigación realizadas </t>
  </si>
  <si>
    <t>Posibilidad de recibir o solicitar cualquier dádiva o beneficio a nombre propio o de terceros con el fin de realizar obras de mitigación o reducción del riesgo.</t>
  </si>
  <si>
    <t>Posibilidad de recibir o solicitar cualquier dádiva o beneficio a nombre propio o de terceros con el objetivo de Dotar con equipos de emergencia a organismos de socorro (bomberos, defensa civil o cruz roja)</t>
  </si>
  <si>
    <t>modificación de los documentos permitidos para recibir el beneficio</t>
  </si>
  <si>
    <t>valoración de probabilidades de ocurrencia en la materialización de escenarios de riesgo</t>
  </si>
  <si>
    <t>Pedir apoyo con las instituciones a nivel nacional</t>
  </si>
  <si>
    <t>correos electrónicos y actas de compromiso</t>
  </si>
  <si>
    <t># de dotación entregada a instituciones</t>
  </si>
  <si>
    <t>PROCESO GESTIÓN FINANCIERA</t>
  </si>
  <si>
    <t>Posibilidad de recibir o solicitar cualquier dádiva o beneficio a nombre propio o de terceros para Filtrar información sobre operativos al control del contrabando</t>
  </si>
  <si>
    <t>Tráfico de influencias</t>
  </si>
  <si>
    <t>Establecimiento de un protocolo para el manejo de la información</t>
  </si>
  <si>
    <t>El coordinador de operativos mantiene en reserva con las autoridades de apoyo la información, disponiendo la logística y la realización de operativos.</t>
  </si>
  <si>
    <t>Operativos exitosos / Total operativos programados</t>
  </si>
  <si>
    <t>Plataforma ORCA de la FND</t>
  </si>
  <si>
    <t>El coordinador de operativos maneja la información únicamente con personal  confidencial de apoyo.</t>
  </si>
  <si>
    <t>cuando se requiera</t>
  </si>
  <si>
    <t>Cohecho</t>
  </si>
  <si>
    <t>El coordinador de operativos mantiene en reserva con las autoridades de apoyo la información, disponiendo la logística y la realización de operativos</t>
  </si>
  <si>
    <t xml:space="preserve">Posibilidad de recibir o solicitar cualquier dádiva o beneficio a nombre propio o de terceros para La emisión de órdenes de pago de manera selectiva </t>
  </si>
  <si>
    <t>Tráfico de influencias, cohecho</t>
  </si>
  <si>
    <t>Seguimiento del responsable del área a los procedimientos asociados a la expedición de  órdenes de pago</t>
  </si>
  <si>
    <t>Revisión de los puestos de trabajo de los funcionarios que tienen la función la elaboración y verificación de los documentos de las órdenes de pago</t>
  </si>
  <si>
    <t>Total solicitudes atendidas / Total de solicitudes realizadas</t>
  </si>
  <si>
    <t>Profesional especializado del área de Central de Cuentas y Contabilidad</t>
  </si>
  <si>
    <t>El jefe del área monitoree que el personal que tiene la función de elaboración realice de forma adecuada la elaboración de los documentos de pago.</t>
  </si>
  <si>
    <t>Posibilidad de recibir o solicitar cualquier dádiva o beneficio a nombre propio o de terceros para la desviación de recursos en transferencias bancarias</t>
  </si>
  <si>
    <t xml:space="preserve">Debilidades en los mecanismos de control al momento de hacer los pagos en la plataforma </t>
  </si>
  <si>
    <t>Realizar auditorías a la dispersión de los pagos periódicamente
Conciliaciones bancarias</t>
  </si>
  <si>
    <t>El Tesorero realiza inspecciones a las transferencias bancarias. 
Cruce de información de los  valores económicos que ejecuta la Gobernación en las cuentas, con sus movimientos bancarios</t>
  </si>
  <si>
    <t xml:space="preserve">Conciliaciones realizadas por cuenta / Total Cuentas </t>
  </si>
  <si>
    <t>Los padres de los sectores Educación, Salud, Central, Regalías y profesionales del área de Hacienda asignados para ese fin</t>
  </si>
  <si>
    <t xml:space="preserve">Inspección y control  a las transferencias bancarias </t>
  </si>
  <si>
    <t>Falta de supervisión y control en las plataformas de pago</t>
  </si>
  <si>
    <t>Posibilidad de recibir o solicitar cualquier dádiva o beneficio a nombre propio o de terceros para agilizar procesos de pago a cambio de  prebendas</t>
  </si>
  <si>
    <t>Amiguismo, clientelismo, favorecimiento, ausencia de mecanismos de verificación</t>
  </si>
  <si>
    <t>Seguimiento del Jefe de Oficina en la agilización de los proceso de pago</t>
  </si>
  <si>
    <t>Revisión de los puestos de trabajo y seguimiento con las cámara</t>
  </si>
  <si>
    <t>Informes presentados</t>
  </si>
  <si>
    <t>Jefe de Oficina de Tesorería</t>
  </si>
  <si>
    <t>Inspección continua en los puestos de trabajo y seguimiento en los procesos de pago</t>
  </si>
  <si>
    <t>Posibilidad de recibir o solicitar cualquier dádiva o beneficio a nombre propio o de terceros para frenar los procesos de embargos de las ESE Departamentales, Entidades y/o Contratistas</t>
  </si>
  <si>
    <t>Amiguismo, clientelismo, favorecimiento, ausencia de mecanismos de verificación, cohecho</t>
  </si>
  <si>
    <t xml:space="preserve">Cumplimiento de la orden judicial </t>
  </si>
  <si>
    <t>* Base de datos donde se lleva el registro de las medidas cautelares en curso.
* Control de ingreso de documentos a través del sistema INFODOC</t>
  </si>
  <si>
    <t>No. de embargos atendidos / No de embargos ingresados al Dpto.</t>
  </si>
  <si>
    <t>Tesorero y funcionario asignado del área</t>
  </si>
  <si>
    <t>Monitorear de manera constante el registro de la base de datos y el ingreso de documentos al sistema INFODOC</t>
  </si>
  <si>
    <t>Posibilidad de recibir o solicitar cualquier dádiva o beneficio a nombre propio o de terceros para la liquidación de los impuestos departamentales</t>
  </si>
  <si>
    <t>Controles de acceso a las plataformas y fiscalización de pagos</t>
  </si>
  <si>
    <t>Acceso a la plataforma de liquidación sólo por personal autorizado, la base de datos de los vehículos es suministrada el Ministerio rector, los pagos se realizan directamente en las entidades bancarias, mecanismos de validación por la Oficina de instrumentos públicos y personal dedicado funciones de fiscalización de los pagos.</t>
  </si>
  <si>
    <t>Claves de acceso establecidas
No de soportes presentados para efectuar cambios / Total de cambios efectuados
Pagos realizados en bancos / Pagos registrados en el sistema</t>
  </si>
  <si>
    <t>Profesional especializado a cargo del área de Gestión Tributaria y Cobro Coactivo</t>
  </si>
  <si>
    <t xml:space="preserve">El acceso a la plataforma de liquidación es únicamente usada por personal autorizado, </t>
  </si>
  <si>
    <t>Posibilidad de recibir o solicitar cualquier dádiva o beneficio a nombre propio o de terceros para cobro de dádivas por procedimientos y trámites administrativos asociados al área de gestión tributaria</t>
  </si>
  <si>
    <t>Amiguismo, clientelismo, favorecimiento, ausencia de mecanismos de verificación, tráfico de influencias, cohecho.</t>
  </si>
  <si>
    <t>Controles internos:
* Base de datos donde se lleva el registro de la trazabilidad de los procesos.
* Control de ingreso de documentos a través del sistema INFODOC</t>
  </si>
  <si>
    <t>El jefe de fiscalización verifica que los trámites surjan en completa normalidad y se gestionan procesos para la racionalización de los mismos</t>
  </si>
  <si>
    <t>Tramites realizados / Total de trámites recibidos</t>
  </si>
  <si>
    <t>Los procedimientos y tramites son fiscalizados y monitoreados por el jefe de área, no se realizara procedimiento sin la autorización del jefe del área respectivo.</t>
  </si>
  <si>
    <t>Posibilidad de recibir o solicitar cualquier dádiva o beneficio a nombre propio o de terceros para Cobro de dádivas por procedimientos y trámites administrativos asociados al área de gestión tributaria</t>
  </si>
  <si>
    <t>Alimentar la base de datos para mantener actualizado los procesos de devolución</t>
  </si>
  <si>
    <t>Base de datos implementada</t>
  </si>
  <si>
    <t>Jefe Oficina de Pensiones y funcionario asignado al área</t>
  </si>
  <si>
    <t>El manejo de la base de datos será alimentada por personal autorizado por el jefe de área.</t>
  </si>
  <si>
    <t xml:space="preserve">Base de datos implementada </t>
  </si>
  <si>
    <t>Posibilidad de recibir o solicitar cualquier dádiva o beneficio a nombre propio o de terceros para dejar vencer los términos de las solicitudes hechas en la oficina de pensiones</t>
  </si>
  <si>
    <t>Amiguismo, clientelismo, favorecimiento, tráfico de influencias, cohecho. Procesos en manos de personal eventual (contratistas) que podría aprovechar su posición para favorecer a terceros                                                                                 Escaso personal para atender el gran número de solicitudes durante los primeros meses del año</t>
  </si>
  <si>
    <t>El contratista deberá hacerse responsable de llevar hasta su fin los procesos o adelantarlos hasta donde su competencia se lo permitan presentando siempre un informe final de actividades</t>
  </si>
  <si>
    <t>Ejercer control periódico sobre el avance de los procesos. Medición de resultados por proyecto</t>
  </si>
  <si>
    <t>Proceso vencidos contratistas / total de procesos recibidos</t>
  </si>
  <si>
    <t xml:space="preserve">Jefe Oficina de Pensiones   </t>
  </si>
  <si>
    <t>Control constante por parte del jefe de área en los procesos de medición.</t>
  </si>
  <si>
    <t xml:space="preserve">PROCESO GESTIÓN TRANSITO Y TRANSPORTE </t>
  </si>
  <si>
    <t xml:space="preserve">Posibilidad de recibir o solicitar cualquier dádiva o beneficio a nombre propio o de terceros con el fin de darle celeridad a los  trámites ofertados por la Oficina </t>
  </si>
  <si>
    <t>Ausencia de valores</t>
  </si>
  <si>
    <t>Implementación y Socialización del Código de Integridad, que implique el desarrollo institucional de la caja de herramientas (encuestas, compromisos, plan de acción)</t>
  </si>
  <si>
    <t>Interiorizar una cultura institucional basada en la integridad, propiciando la coherencia que debe existir en el servidor público entre sus realizaciones y las promesas o planeación institucional.</t>
  </si>
  <si>
    <t>Código de integridad-</t>
  </si>
  <si>
    <t>Oficina de Talento Humano- Oficina de Tránsito y Transportes</t>
  </si>
  <si>
    <t>Realizar las acciones pertinentes ante la Oficina de Control Interno Disciplinario</t>
  </si>
  <si>
    <t>Información entregada a Control Interno Disciplinario</t>
  </si>
  <si>
    <t>Jefe Oficina de Control Interno Disciplinario</t>
  </si>
  <si>
    <t>Código de Integridad adoptado y socializado</t>
  </si>
  <si>
    <t>Deficientes de controles a nivel interno</t>
  </si>
  <si>
    <t>Mecanismos de control interno</t>
  </si>
  <si>
    <t>Hacer seguimiento a los resultados en los controles, operativos y recaudos por derechos de tránsito</t>
  </si>
  <si>
    <t>Informes</t>
  </si>
  <si>
    <t>Jefe Oficina de tránsito y transportes o quien designe</t>
  </si>
  <si>
    <t>Hacer seguimiento a los resultados de los operativos y controles a cargo de la oficina, y a los recaudos y resultados de los procesos de cobro coactivo, para determinar desviaciones o tendencias negativas. Establecer acciones de mejora para las deficiencias detectadas.</t>
  </si>
  <si>
    <t>Seguimientos trimestrales</t>
  </si>
  <si>
    <t>Jefe Oficina de Tránsito y Transportes</t>
  </si>
  <si>
    <t>Trimestral</t>
  </si>
  <si>
    <t>Seguimientos realizados</t>
  </si>
  <si>
    <t xml:space="preserve">Posibilidad de recibir o solicitar cualquier dádiva o beneficio a nombre propio o de terceros con el fin de Abstenerse de imponer sanciones </t>
  </si>
  <si>
    <t>Ausencia de mecanismo de control</t>
  </si>
  <si>
    <t>Realizar revisiones periódicas de la plataforma SIMIT para sancionar a tiempo los comparendos</t>
  </si>
  <si>
    <t>Revisar semanalmente la plataforma SIMIT</t>
  </si>
  <si>
    <t>Informes de revisión</t>
  </si>
  <si>
    <t>Revisar y verificar en la plataforma SIMIT, la cantidad de infracciones dejadas de sancionar y trasladar los hallazgos a la Oficina de Control Interno Disciplinario</t>
  </si>
  <si>
    <t>Informe de seguimiento</t>
  </si>
  <si>
    <t>Permanente</t>
  </si>
  <si>
    <t>Ausencia de valores éticos</t>
  </si>
  <si>
    <t>Realizar capacitaciones</t>
  </si>
  <si>
    <t>Capacitar en Código de Tránsito y Transporte y manejo de la plataforma SIMIT</t>
  </si>
  <si>
    <t>Capacitación</t>
  </si>
  <si>
    <t>Realizar capacitación en Código de Tránsito y manejo del Simit</t>
  </si>
  <si>
    <t>Capacitación realizada</t>
  </si>
  <si>
    <t>Código de integridad</t>
  </si>
  <si>
    <t>Se debe implementar el Código de Integridad a través de las actividades inherentes al desarrollo de la Caja de Herramientas establecida por la función pública, y una vez adoptado el Código de Integridad se debe socializar a todos los funciones de la entidad.</t>
  </si>
  <si>
    <t>Socialización</t>
  </si>
  <si>
    <t>1 vez, en el tercer cuatrimestre del 2022</t>
  </si>
  <si>
    <t>Código de Integridad socializado</t>
  </si>
  <si>
    <t>Perdida de recursos económicos</t>
  </si>
  <si>
    <t>Evitar caducidades de comparendos en los términos de Ley</t>
  </si>
  <si>
    <t>Revisión diaria del reporte de comparendos a caducar y prescribir</t>
  </si>
  <si>
    <t>Plataforma SIMIT</t>
  </si>
  <si>
    <t>Revisar diariamente la plataforma SIMIT</t>
  </si>
  <si>
    <t>Reportes</t>
  </si>
  <si>
    <t>Reportes realizados</t>
  </si>
  <si>
    <t>Posibilidad de recibir o solicitar cualquier dádiva o beneficio a nombre propio o de terceros con el fin de ocultar, destruir expedientes, ordenes de comparendos y sus soportes</t>
  </si>
  <si>
    <t>Perdida de Expedientes y material probatorio</t>
  </si>
  <si>
    <t>Reducir Mitigar</t>
  </si>
  <si>
    <t>Realizar capacitación en manejo y organización de archivos</t>
  </si>
  <si>
    <t>Jefe Oficina de tránsito y transportes</t>
  </si>
  <si>
    <t>Numero de capacitaciones realizadas</t>
  </si>
  <si>
    <t xml:space="preserve">Asignación de responsabilidades por sección </t>
  </si>
  <si>
    <t xml:space="preserve">Designar un responsable para cada proceso </t>
  </si>
  <si>
    <t>Designación realizada</t>
  </si>
  <si>
    <t>Realizar el cambio del responsable</t>
  </si>
  <si>
    <t>Datos de la persona designada</t>
  </si>
  <si>
    <t>Número de expedientes agrupados</t>
  </si>
  <si>
    <t xml:space="preserve">Desorganización en Archivo </t>
  </si>
  <si>
    <t>Organización de expedientes en un solo lugar</t>
  </si>
  <si>
    <t>Agrupar todos los expedientes o carpetas en un solo lugar</t>
  </si>
  <si>
    <t xml:space="preserve">Expedientes </t>
  </si>
  <si>
    <t>Contratar personal experto en el tema</t>
  </si>
  <si>
    <t>Contratación realizada</t>
  </si>
  <si>
    <t>Personal Contratado</t>
  </si>
  <si>
    <t>Levantamiento del Inventario Documental actualizado periódicamente durante toda la vigencia 2022</t>
  </si>
  <si>
    <t>Agrupar de manera organizada todas las carpetas, expedientes legales y de comparendos</t>
  </si>
  <si>
    <t>Expedientes agrupados</t>
  </si>
  <si>
    <t>Numero de carpetas, expedientes y comparendos organizados</t>
  </si>
  <si>
    <t>Digitalización de toda la documentación</t>
  </si>
  <si>
    <t>Digitalizar toda la documentación existente en la dependencia según el área que pertenece</t>
  </si>
  <si>
    <t>Medios Magnéticos</t>
  </si>
  <si>
    <t>Numero de archivos digitalizados</t>
  </si>
  <si>
    <t>Degradación de la imagen corporativa</t>
  </si>
  <si>
    <t>Posibilidad de recibir o solicitar cualquier dádiva o beneficio a nombre propio o de terceros con el fin de realizar manipulación de los equipos de cómputo.</t>
  </si>
  <si>
    <t>Falta de sistemas de información con trazabilidad apara hacer seguimiento a los procesos</t>
  </si>
  <si>
    <t>Seguimiento a los procesos</t>
  </si>
  <si>
    <t>Realizar el mapa de procesos y realizar seguimiento a implementación</t>
  </si>
  <si>
    <t>Mapa de Procesos y seguimiento</t>
  </si>
  <si>
    <t>Capacitar al personal en procesos y procedimientos</t>
  </si>
  <si>
    <t>Solicitar la consecución de recursos o de equipos de cómputos para cubrir las necesidades de la oficina de tránsito</t>
  </si>
  <si>
    <t>Realizar inventario de equipos obsoletos y solicitar la adquisición de nuevos equipos</t>
  </si>
  <si>
    <t>Inventario de equipos</t>
  </si>
  <si>
    <t>Solicitar ante la administración central u otros entes la donación de equipos de última generación</t>
  </si>
  <si>
    <t>Solicitudes</t>
  </si>
  <si>
    <t>Inventario realizado</t>
  </si>
  <si>
    <t>Ausencia de software propio para el desarrollo eficaz y eficiente de procesos administrativos</t>
  </si>
  <si>
    <t>Análisis para la adquisición del software</t>
  </si>
  <si>
    <t>Realizar convenios o adquirir software</t>
  </si>
  <si>
    <t xml:space="preserve">Software </t>
  </si>
  <si>
    <t>Solicitar mediante convenio el alquiler de un software</t>
  </si>
  <si>
    <t>Software obtenido</t>
  </si>
  <si>
    <t>Falta de mantenimiento preventivo</t>
  </si>
  <si>
    <t>Realizar mantenimientos preventivo</t>
  </si>
  <si>
    <t>Realizar mantenimiento preventivo cada tres meses</t>
  </si>
  <si>
    <t>Mantenimiento</t>
  </si>
  <si>
    <t>Adquirir nuevos equipos</t>
  </si>
  <si>
    <t>adquisiciones</t>
  </si>
  <si>
    <t>Mantenimientos realizados</t>
  </si>
  <si>
    <t>Posibilidad de recibir o solicitar cualquier dádiva o beneficio a nombre propio o de terceros con el objetivo de realizar trámites sin el lleno de los requisitos establecidos por la Ley.</t>
  </si>
  <si>
    <t>Procedimientos mal realizados</t>
  </si>
  <si>
    <t>Socialización del Manual de Procesos y Procedimiento</t>
  </si>
  <si>
    <t>Realizar mesa de trabajo para socializar el manual de procesos y procedimientos</t>
  </si>
  <si>
    <t>mesa de trabajo</t>
  </si>
  <si>
    <t>Mesas de trabajo realizadas</t>
  </si>
  <si>
    <t>Hacer seguimiento a los resultados en los controles</t>
  </si>
  <si>
    <t>Falta de conocimientos</t>
  </si>
  <si>
    <t>Capacitaciones en gestión de trámites y atención al usuario</t>
  </si>
  <si>
    <t>Verificar la realización de la capacitación y la asistencia a la misma</t>
  </si>
  <si>
    <t>Realizar nuevas capacitaciones</t>
  </si>
  <si>
    <t>Capacitaciones</t>
  </si>
  <si>
    <t>Número de funcionarios asistentes</t>
  </si>
  <si>
    <t>Realizar seguimiento a los trámites realizados</t>
  </si>
  <si>
    <t>Realizar informe mensual de todos los tramites realizados y verificar requisitos</t>
  </si>
  <si>
    <t>Informes realizados</t>
  </si>
  <si>
    <t>Desconocimiento de la Ley</t>
  </si>
  <si>
    <t>Orientación legal sobre trámites y requisitos</t>
  </si>
  <si>
    <t>Capacitación sobre el manejo y realización de todos los trámites que realiza la dependencia</t>
  </si>
  <si>
    <t>Documentar todos los procedimientos</t>
  </si>
  <si>
    <t>Realizar el levantamiento del paso a paso de todos los procedimientos de la dependencia</t>
  </si>
  <si>
    <t>procedimientos</t>
  </si>
  <si>
    <t>Realizar cambios a nivel de dependencias</t>
  </si>
  <si>
    <t>Cambios</t>
  </si>
  <si>
    <t>Procedimientos realizados</t>
  </si>
  <si>
    <t xml:space="preserve">PROCESO GESTIÓN EN LA PARTICIPACIÓN CIUDADANA </t>
  </si>
  <si>
    <t>Posibilidad de recibir o solicitar cualquier dádiva o beneficio a nombre propio o de terceros con el objetivo de no fortalecer los espacios de la Secretaria de Equidad y Poder Popular.</t>
  </si>
  <si>
    <t>Falta de capacitación o conocimiento por parte del grupo de trabajo</t>
  </si>
  <si>
    <t>Realizar capacitaciones al grupo de trabajo</t>
  </si>
  <si>
    <t>Realizar capacitaciones a todos los funcionarios y contratistas de la Secretaria de Equidad y Poder Popular</t>
  </si>
  <si>
    <t>Listado de asistencia a las capacitaciones realizadas</t>
  </si>
  <si>
    <t>Secretaria de Equidad y Poder Popular/ Bienestar Social (TH)</t>
  </si>
  <si>
    <t>Anular las capacitaciones y replantear la contratación de personal idóneo</t>
  </si>
  <si>
    <t>Documento realizado</t>
  </si>
  <si>
    <t>Jefe Oficina de Talento Humano</t>
  </si>
  <si>
    <t>Fortalecimiento de la Secretatia de Equidad y Poder Popular</t>
  </si>
  <si>
    <t>Posibilidad de recibir o solicitar cualquier dádiva o beneficio a nombre propio o de terceros con el fin que los aportes ciudadanos recogidos, sean alterados o manipulados</t>
  </si>
  <si>
    <t>Fácil modificación del tipo de beneficiario</t>
  </si>
  <si>
    <t>Creación o estandarización de un modelo de asignación de recursos o beneficios a personas vulnerables</t>
  </si>
  <si>
    <t>Crear una base de datos con todas las personas que se quiere beneficiar</t>
  </si>
  <si>
    <t>Base de datos</t>
  </si>
  <si>
    <t>Secretaria de Equidad y Poder Popular</t>
  </si>
  <si>
    <t>Asignar personal idóneo dentro de las instalaciones de la Secretaria para la realización de una base de datos</t>
  </si>
  <si>
    <t>Personal para la realización de la base de datos</t>
  </si>
  <si>
    <t>Personal de planta de la Secretaria de Equidad y Poder Popular</t>
  </si>
  <si>
    <t>Posibilidad de recibir o solicitar cualquier dádiva o beneficio a nombre propio o de terceros con el fin de Asignar ayudas a familias o personas que no se encuentren en condición de vulnerabilidad</t>
  </si>
  <si>
    <t>Posibilidad de recibir o solicitar cualquier dádiva o beneficio a nombre propio o de terceros por abuso de autoridad y posible extralimitación de funciones</t>
  </si>
  <si>
    <t>Falta de conocimiento del manual de funciones por parte del funcionario</t>
  </si>
  <si>
    <t>Poner en conocimiento el manual de funciones del cargo</t>
  </si>
  <si>
    <t>Socializar el manual de funciones para la planta de personal de la Secretaria de Equidad y Poder Popular</t>
  </si>
  <si>
    <t>Manual de funciones</t>
  </si>
  <si>
    <t>Solicitud a la Oficina de Talento Humano por un memorando</t>
  </si>
  <si>
    <t>Oficina de Talento Humano</t>
  </si>
  <si>
    <t>Fortalecimiento de la planta de personal de la Secretaria de Equidad y Poder Popular</t>
  </si>
  <si>
    <t>Posibilidad de recibir o solicitar cualquier dádiva o beneficio a nombre propio o de terceros con el fin de Direccionar un contrato</t>
  </si>
  <si>
    <t>Inclusión de disposiciones específicas y direccionados dentro del pliego de condiciones</t>
  </si>
  <si>
    <t>Designar un abogado encargado de los temas de contratación</t>
  </si>
  <si>
    <t>Informe brindado por el abogado encargado de la Secretaria de Equidad y Poder Popular</t>
  </si>
  <si>
    <t>PROCESO GESTIÓN DE LA INFRAESTRUCTURA</t>
  </si>
  <si>
    <t>Posibilidad de recibir o solicitar cualquier dádiva o beneficio a nombre propio o de terceros con el fin de estructurar proyectos de inversión orientados a favorecer a un participante</t>
  </si>
  <si>
    <t>Desconocimiento y/o inexperiencia de las etapas y normas para planeación de proyectos</t>
  </si>
  <si>
    <t>Designación de profesional especializado experto y un equipo interdisciplinario como apoyo en formulación de proyectos</t>
  </si>
  <si>
    <t>se contrata profesionales idóneos para la realización de formulación de proyectos. (copia contratos)</t>
  </si>
  <si>
    <t>Secretario de Infraestructura</t>
  </si>
  <si>
    <t>Presentación del proyecto con la metodología y la evidencia de insumos para su formulación</t>
  </si>
  <si>
    <t>Proyecto formulado y enplatforma web y presentado a Banco de Proyectos</t>
  </si>
  <si>
    <t>Secretario de infraestructura</t>
  </si>
  <si>
    <t>cada vez que se presenta un proyecto</t>
  </si>
  <si>
    <t># de proyectos aprobados</t>
  </si>
  <si>
    <t>asignación de profesional o profesionales especializados acorde con el perfil idóneo  para este fin</t>
  </si>
  <si>
    <t>Posibilidad de recibir o solicitar cualquier dádiva o beneficio a nombre propio o de terceros con el objetivo de elaborar estudios previos y pliegos de condiciones cuyos requisitos jurídico direccionen la adjudicación del contrato a un oferente en particular. Conocido como pliegos a la medida</t>
  </si>
  <si>
    <t>Desconocimiento de manual de Contratación</t>
  </si>
  <si>
    <t>Plan interno de capacitación sobre contratación estatal</t>
  </si>
  <si>
    <t>Capacitar a los profesionales encargados del manejo de la etapa precontractual en la Secretaria de Infraestructura</t>
  </si>
  <si>
    <t>Secretaria de Infraestructura</t>
  </si>
  <si>
    <t># de funcionarios capacitados</t>
  </si>
  <si>
    <t>Aplicación de formatos estándares  para  estudios previos y pliegos de condiciones  de Colombia compra Eficiente</t>
  </si>
  <si>
    <t>Realizar los modelos fijos, conforme a las normas vigentes de Colombia Compra eficiente</t>
  </si>
  <si>
    <t>Se anexan modelos de todas las etapas del modelo contractual</t>
  </si>
  <si>
    <t>Secretario de Infraestructura y Jefe de Oficina de Contratación</t>
  </si>
  <si>
    <t>Aplicar los modelos fijos, conforme a las normas vigentes de Colombia Compra Eficiente</t>
  </si>
  <si>
    <t>Pantallazos del proceso en Secop II</t>
  </si>
  <si>
    <t># de procesos proyectados</t>
  </si>
  <si>
    <t>Posibilidad de recibir o solicitar cualquier dádiva o beneficio a nombre propio o de terceros para demorar los informes de obra necesarios para  generar pagos de contratos de obra</t>
  </si>
  <si>
    <t>Desconocimiento de los deberes y obligaciones como  interventor y /o supervisor</t>
  </si>
  <si>
    <t>Seguimiento periódico del secretario a persona asignada para la supervisión y/o interventoría</t>
  </si>
  <si>
    <t xml:space="preserve">Comités de obras </t>
  </si>
  <si>
    <t>Actas de comité de obra e informes de supervisión</t>
  </si>
  <si>
    <t>Verifica el cumplimiento del cronograma de obra y pagos</t>
  </si>
  <si>
    <t xml:space="preserve">Actas, visitas de obra, registros fotográficos </t>
  </si>
  <si>
    <t>Secretario de Infraestructura y/o apoyo a la supervisor</t>
  </si>
  <si>
    <t>visitas programadas al inicio del contrato</t>
  </si>
  <si>
    <t># de actas y avance de obra programado</t>
  </si>
  <si>
    <t xml:space="preserve">Posibilidad de recibir o solicitar cualquier dádiva o beneficio a nombre propio o de terceros con el fin de realizar un seguimiento  deficiente a la  interventoría y/o apoyo a la supervisión </t>
  </si>
  <si>
    <t>Incumplimiento de sus deberes contractuales</t>
  </si>
  <si>
    <t>comités periódicos al seguimiento de obra para el cumplimiento objeto contractual con la interventoría y apoyos a la supervisión</t>
  </si>
  <si>
    <t>Actas de comité y compromisos de las partes</t>
  </si>
  <si>
    <t>mensuales</t>
  </si>
  <si>
    <t>Desconocimiento de las normas contractuales vigentes para seguimiento de obras como  interventor y/o supervisor</t>
  </si>
  <si>
    <t xml:space="preserve">visitas de obra y revisión periódica de la ejecucion del contrato de obra </t>
  </si>
  <si>
    <t xml:space="preserve">PROCESO GESTIÓN DEL CONTROL INTERNO </t>
  </si>
  <si>
    <t>Posibilidad de recibir o solicitar cualquier dádiva o beneficio a nombre propio o de terceros con el fin de No reportar alguna inconsistencia en el estudio para dar visto bueno al reembolso de caja menor</t>
  </si>
  <si>
    <t>Ausencia de valores Éticos, ausencia de mecanismos de control</t>
  </si>
  <si>
    <t>Las cajas menores deben contener todos los soportes necesarios para emitir un visto bueno</t>
  </si>
  <si>
    <t xml:space="preserve">Revisar las cajas menores acorde a las exigencias de ley, </t>
  </si>
  <si>
    <t>Cajas menores aprobadas con el lleno de los requisitos</t>
  </si>
  <si>
    <t>Jefe de  la Oficina de control Interno</t>
  </si>
  <si>
    <t>Se remite la situación a Control Disciplinario por ser de su competencia</t>
  </si>
  <si>
    <t>Jefe de Control Interno</t>
  </si>
  <si>
    <t>Detección de Acción Irregular/Remisión a Oficina de Control Disciplinario</t>
  </si>
  <si>
    <t>Amiguismo</t>
  </si>
  <si>
    <t>Solo se tiene en cuenta la ejecución correcta de la caja menor</t>
  </si>
  <si>
    <t>Posibilidad de recibir o solicitar cualquier dádiva o beneficio a nombre propio o de terceros para omitir información relevante en el desarrollo de las auditorías internas</t>
  </si>
  <si>
    <t>Asignar  a funcionarios  con un alto grado de compromiso con la entidad en el  ejercicio de Auditorías Internas</t>
  </si>
  <si>
    <t>Cumplir con los protocolos exigidos en el desarrollo de las Auditoria Internas</t>
  </si>
  <si>
    <t>Auditorías Internas con el lleno  de los protocolos establecidos</t>
  </si>
  <si>
    <t>Deficientes  controles en el proceso</t>
  </si>
  <si>
    <t>Ejecutar las Auditorias con un protocolo asignado  de manera que se establezca claridad en el accionar de la Auditoria</t>
  </si>
  <si>
    <t xml:space="preserve">Seguir paso a paso el protocolo de Auditoria y presentarlos. </t>
  </si>
  <si>
    <t>Posibilidad de recibir o solicitar cualquier dádiva o beneficio a nombre propio o de terceros con el fin de no reportar las no conformidades, hallazgos a los entes de control</t>
  </si>
  <si>
    <t>Asignación de funcionarios con alto grado de compromiso con la entidad</t>
  </si>
  <si>
    <t>En caso de presentarse alguna inconsistencia, hallazgo o no conformidad que no se detecte a tiempo en la entidad y se logre la materialización del riesgo reportar a los entes de control</t>
  </si>
  <si>
    <t xml:space="preserve">reportes </t>
  </si>
  <si>
    <t>Reporte a entes de control y a la Oficina de Control Interno disciplinario</t>
  </si>
  <si>
    <t>Remisión</t>
  </si>
  <si>
    <t>Cumplimiento de la Normatividad vigente, con respecto a la obligatoriedad del reporte a los entes de control (Res. 403 de 2020) de la CGR.</t>
  </si>
  <si>
    <t>Posibilidad de recibir o solicitar cualquier dádiva o beneficio a nombre propio o de terceros con el fin de Manipular los informes reglamentarios (austeridad en el gasto, defensa judicial y/o PQRS) para ocultar deficiencias</t>
  </si>
  <si>
    <t>Realizar informes de acuerdo a la norma y protocolos establecidos</t>
  </si>
  <si>
    <t>Deteccion de Accion Irregular/Remision a Oficina de Control Disciplinario</t>
  </si>
  <si>
    <t>Cumplir  con la normatividad vigente</t>
  </si>
  <si>
    <t>PROCESO GESTIÓN DEL CONTROL INTERNO DISCIPLINARIO</t>
  </si>
  <si>
    <t xml:space="preserve">Posibilidad de recibir o solicitar cualquier dádiva o beneficio a nombre propio o de terceros con el objetivo de generar vencimiento de términos procesales en los procesos disciplinarios e impedir el reculado de pruebas </t>
  </si>
  <si>
    <t xml:space="preserve"> Compañerismo entre funcionarios de la entidad. </t>
  </si>
  <si>
    <t xml:space="preserve">Crear espacios de capacitación para el personal que ejerza la función disciplinaria al interior de la Entidad. </t>
  </si>
  <si>
    <t>Capacitación dirigida a los funcionarios de la Entidad y a los destinatarios de los servicios que esta ofrece, con el fin de prevenir cualquier tipo de conducta que afecte los deberes funcionales. (Componente en armonía con los  ítems  en donde también se requiere de capacitaciones)</t>
  </si>
  <si>
    <t xml:space="preserve">Contratación o vinculación  de personal  ( natural o jurídica) que desde la oficina de control disciplinario permita la capacitación del personal. </t>
  </si>
  <si>
    <t>Oficina de Control Disciplinario, oficina de talento humano y/o bienestar</t>
  </si>
  <si>
    <t>Remover del cargo a la persona que incurre en dicha conducta</t>
  </si>
  <si>
    <t>Adelantar la acción disciplinaria, penal y administrativa a que hubiera lugar</t>
  </si>
  <si>
    <t xml:space="preserve">Jefe de Oficina de Control Disciplinario. </t>
  </si>
  <si>
    <t>Cuanto se requiera</t>
  </si>
  <si>
    <t>No ejecución de conductas que atenten contra el recto funcionamiento de la dependencia</t>
  </si>
  <si>
    <t>Ausencia de controles y/o mecanismos de seguimiento</t>
  </si>
  <si>
    <t>Elaboración de un tablero de control o la adquisición de software que de manera automática advierta sobre el vencimiento de los términos</t>
  </si>
  <si>
    <t xml:space="preserve">Adelantar las acciones administrativas al interior de la entidad, con el fin de lograr bien sea la elaboración de un tablero de control o la adquisición de un software que ayuda a prevenir los vencimientos de términos </t>
  </si>
  <si>
    <t xml:space="preserve">Oficiar a la oficina de las tecnologías de la información , secretaría general y secretaría de hacienda, con el fin de coadyuvar en las gestiones que permitan la obtención del mecanismo propuesto. </t>
  </si>
  <si>
    <t>Oficina de las tecnologías  de información, secretaría general, de hacienda y oficina de control disciplinario.</t>
  </si>
  <si>
    <t>Adelantar las actuaciones administrativas a que hubiere lugar o penales</t>
  </si>
  <si>
    <t xml:space="preserve">queja o denuncia </t>
  </si>
  <si>
    <t xml:space="preserve">Jefe de Oficina de Control Disciplinario </t>
  </si>
  <si>
    <t xml:space="preserve">Coadyuvar en la erradicación de los vencimientos de términos procesales </t>
  </si>
  <si>
    <t xml:space="preserve">Posibilidad de recibir o solicitar cualquier dádiva o beneficio a nombre propio o de terceros para generar vencimiento de términos procesales que ocasionen la caducidad o prescripción de la acción disciplinaria </t>
  </si>
  <si>
    <t xml:space="preserve">Amiguismo entre funcionarios </t>
  </si>
  <si>
    <t xml:space="preserve">Capacitación a los funcionarios con el fin de indicar las consecuencias que podría generar cualquier tipo de favorecimiento en las actuaciones disciplinarias. </t>
  </si>
  <si>
    <t>Capacitación dirigida a los funcionarios de la Entidad y a los destinatarios de los servicios que esta ofrece, con el fin de prevenir cualquier tipo de conducta que afecte los deberes funcionales.  ( Componente en armonía con los  ítems  en donde también se requiere de capacitaciones)</t>
  </si>
  <si>
    <t xml:space="preserve">Contratación o vinculación de personal  ( natural o jurídica) que desde la oficina de control disciplinario permita la capacitación del personal. </t>
  </si>
  <si>
    <t xml:space="preserve">Adelantar las acciones disciplinarias y penales a que haya lugar </t>
  </si>
  <si>
    <t xml:space="preserve">presentar informe o denuncia a las entidades administrativas o judiciales a que haya lugar </t>
  </si>
  <si>
    <t>Jefe de oficina de Control disciplinario</t>
  </si>
  <si>
    <t>cuanto se requiera</t>
  </si>
  <si>
    <t>Falta de control o seguimiento a los procesos</t>
  </si>
  <si>
    <t>elaboración de un tablero de control o la adquisición de software que de manera automática advierta sobre el vencimiento de los términos</t>
  </si>
  <si>
    <t xml:space="preserve">Adelantar las acciones administrativas y necesarias con el fin de poner en funcionamiento el tablero de control digital o adquisición de un software que permite prevenir el vencimiento de términos </t>
  </si>
  <si>
    <t>Oficina de Control Disciplinario, solicitud de apoyo  a la oficina de las Tic</t>
  </si>
  <si>
    <t>expedir el acto administrativo correspondiente que declara el fenómeno de la prescripción o de la caducidad</t>
  </si>
  <si>
    <t xml:space="preserve">dar inicio a las actuaciones a que haya lugar, bien sean disciplinarias o judiciales </t>
  </si>
  <si>
    <t>Jefe de oficina de control disciplinario</t>
  </si>
  <si>
    <t xml:space="preserve">cuanto se requiera </t>
  </si>
  <si>
    <t>Posibilidad de recibir o solicitar cualquier dádiva o beneficio a nombre propio o de terceros con el fin de violentar la reserva de los procesos y conseguir información respecto de los pormenores de su trámite.</t>
  </si>
  <si>
    <t>Desconocimiento en cuanto al protocolo o condiciones para el suministro de la información</t>
  </si>
  <si>
    <t xml:space="preserve">Fomentar el crecimiento cognitivo a través de las capacitaciones de los funcionarios que tienen injerencia en la actividad disciplinaria </t>
  </si>
  <si>
    <t xml:space="preserve">Capacitación dirigida a los funcionarios de la Entidad y a los destinatarios de los servicios que esta ofrece,  es decir a la comunidad en general ,  con el fin de prevenir cualquier tipo de conducta que afecte los deberes funcionales. (Componente en armonía con los  ítems  en donde también se requiere de capacitaciones) </t>
  </si>
  <si>
    <t xml:space="preserve">Contratación vinculación  de personal  ( natural o jurídica) que desde la oficina de control disciplinario permita la capacitación del personal. </t>
  </si>
  <si>
    <t>expedir el acto administrativo correspondiente que declara el fenómeno de la prescripción o de la caducidad, y si corresponde dar traslado a la autoridad correspondiente</t>
  </si>
  <si>
    <t xml:space="preserve">cuanto se requiera, teniendo en cuenta los plazos señalados en la Ley que aplique al caso correspondiente. </t>
  </si>
  <si>
    <t>Posibilidad de recibir o solicitar cualquier dádiva o beneficio a nombre propio o de terceros para alterar o proferir decisiones que beneficien a cualquiera de los sujetos procesales .</t>
  </si>
  <si>
    <t xml:space="preserve">Ausencia de revisión a los proyectos y/o decisiones que se profieren por parta del personal </t>
  </si>
  <si>
    <t xml:space="preserve">Revisar que el acervo probatorio sea concurrente con la decisión que se profiere y que esta guarde relación con los lineamientos normativos y judiciales que el asunto sometido a consideración  se hayan proferido en las altas corporaciones. </t>
  </si>
  <si>
    <t>Socialización con el profesional a cargo  de proyectar las decisiones.</t>
  </si>
  <si>
    <t xml:space="preserve">Realizar  gestión para la vinculación de personal capacitado en materias disciplinarias y afines para la oficina de Control Disciplinario </t>
  </si>
  <si>
    <t xml:space="preserve">Jefe de oficina de control Disciplinario, recursos humanos, oficina de contratación </t>
  </si>
  <si>
    <t>instauran las denuncias penales y disciplinarias a que hayan lugar</t>
  </si>
  <si>
    <t>documental que corresponde justamente a la denuncia ante la fiscalía o el informe ante procuraduría general de la nación</t>
  </si>
  <si>
    <t xml:space="preserve">Posibilidad de recibir o solicitar cualquier dádiva o beneficio a nombre propio o de terceros con el objetivo de No ejecutarse las sanciones ,o hacerse tardíamente </t>
  </si>
  <si>
    <t>Uso indebido del cargo/amiguismo</t>
  </si>
  <si>
    <t>Establecimiento de protocolos sobre el manejo de la información que se debe registrar</t>
  </si>
  <si>
    <t>Revisión pormenorizada de los expedientes, y elaboración de un protocolo según las normas de archivo que permita establecer el estado en el cual se encuentra cada proceso a fin de poder ejercer control sobre la trazabilidad de la información y/o documentación que se expide conforme a las ritualidades de la ley 734 de 2002, o la que se encuentre vigente</t>
  </si>
  <si>
    <t>elaboración de un protocolo o documento que permita el manejo de la información  de cada proceso</t>
  </si>
  <si>
    <t>jefe de oficina de disciplinario con gestión, solicitando apoyo de gestión documental de ser necesario</t>
  </si>
  <si>
    <t>dar trámite al inicio de la acción disciplinaria o administrativa a que hubiere lugar</t>
  </si>
  <si>
    <t xml:space="preserve">documental que corresponde justamente con el  adelantamiento de oficio de la actuación o con el traslado de informe a la procuraduría si es necesario. </t>
  </si>
  <si>
    <t xml:space="preserve">jefe de oficina de contra disciplinario </t>
  </si>
  <si>
    <t xml:space="preserve">Capacitación dirigida a los funcionarios de la Entidad y a los destinatarios de los servicios que esta ofrece, con el fin de prevenir cualquier tipo de conducta que afecte los deberes funcionales ( componente en armonía con los demás ejes que requieren capacitaciones ) </t>
  </si>
  <si>
    <t xml:space="preserve">Contratación de personal  ( natural o jurídica) que desde la oficina de control disciplinario permita la capacitación del personal. </t>
  </si>
  <si>
    <t>Jefe de oficina de Control Disciplinario, recursos humanos, oficina de contratación y hacienda</t>
  </si>
  <si>
    <t xml:space="preserve">Posibilidad de recibir o solicitar cualquier dádiva o beneficio a nombre propio o de terceros para no registrar ante la procuraduría las sanciones disciplinarias que se profieren al interior de la entidad </t>
  </si>
  <si>
    <t xml:space="preserve">Presión </t>
  </si>
  <si>
    <t xml:space="preserve">jefe de oficina de control disciplinario, y si se requiere solicitar apoyo de gestión documental </t>
  </si>
  <si>
    <t>documental, bajo el entendido del inicio de la acción correspondiente o de correr traslado a la Procuraduría General, si se considera necesario</t>
  </si>
  <si>
    <t>tráfico de influencias</t>
  </si>
  <si>
    <t xml:space="preserve">Posibilidad de recibir o solicitar cualquier dádiva o beneficio a nombre propio o de terceros con el fin de ocasionar la perdida de pérdida o destrucción de los expedientes </t>
  </si>
  <si>
    <t xml:space="preserve">archivo digital por medio de una nube o la adquisición de un  software en el cual reposen todas las actuaciones que se despliegan dentro del proceso </t>
  </si>
  <si>
    <t>Oficiar a la oficina de Recursos físicos o Secretaría General, con el fin de que coadyuve en la adquisición Locke para oficina o habilitación de un espacio que preste la garantía de seguridad de los expedientes activos que reposan en la oficina de control disciplinario</t>
  </si>
  <si>
    <t xml:space="preserve">Compra de un locker o la habilitación de un espacio con garantía de seguridad </t>
  </si>
  <si>
    <t xml:space="preserve">Jefe de oficina de control disciplinario, secretaría general y/o hacienda </t>
  </si>
  <si>
    <t xml:space="preserve">garantizar la debida guarda de los expedientes disciplinarios y prevenir conductas que atenten contra el buen funcionamiento de la oficina </t>
  </si>
  <si>
    <t>compañerismo y/u amiguismo</t>
  </si>
  <si>
    <t>Habilitación de un espacio seguro y bajo llave</t>
  </si>
  <si>
    <t xml:space="preserve">Adelantar las acciones administrativas necesarias para la consecución de las nube o el software que permita la guarda de los expedientes también en medio digital a tono con las nuevas tecnologías </t>
  </si>
  <si>
    <t>Oficiar a la oficina de las tecnologías de la información , secretaría general y secretaría de hacienda, con el fin de coadyuvar en las gestiones que permitan la obtención del mecanismo propuesta o</t>
  </si>
  <si>
    <t>PROCESO GESTIÓN ATENCIÓN A LA MUJER</t>
  </si>
  <si>
    <t>Posibilidad de recibir o solicitar cualquier dádiva o beneficio a nombre propio o de terceros con el objetivo de Para favorecer económicamente por asesoría u orientación de procesos ofrecidos en la Secretaría</t>
  </si>
  <si>
    <t>Ausencia de los mecanismos de seguimiento y control</t>
  </si>
  <si>
    <t xml:space="preserve">Implementación  del instrumento de seguimiento y control del jefe inmediato </t>
  </si>
  <si>
    <t>Diseñar un protocolo de atención que permita ejercer supervisión y control de los procesos iniciados en la secretaría</t>
  </si>
  <si>
    <t>Contrato de profesional en derecho y con experiencia en Ley 1257 de 2008</t>
  </si>
  <si>
    <t>Secretaria de la Mujer y Equidad de Género</t>
  </si>
  <si>
    <t xml:space="preserve">Se implementa la herramienta de control y seguimiento </t>
  </si>
  <si>
    <t>Documento</t>
  </si>
  <si>
    <t xml:space="preserve">Secretaría de la Mujer y Equidad de Género </t>
  </si>
  <si>
    <t>Cada vez que se tramite una solicitud de atención a la secretaría</t>
  </si>
  <si>
    <t>Número de mujeres atendidas - Número de Casos Atendidos</t>
  </si>
  <si>
    <t>Posibilidad de recibir o solicitar cualquier dádiva o beneficio a nombre propio o de terceros para Seleccionar personal cuyos perfiles no correspondan a las necesidades de la Secretaría.</t>
  </si>
  <si>
    <t xml:space="preserve">Tráfico de influencia </t>
  </si>
  <si>
    <t>Sensibilización sobre los lineamientos establecidos en la normatividad para la selección de personal</t>
  </si>
  <si>
    <t>Taller para informar las normas vigentes para selección de personal</t>
  </si>
  <si>
    <t>Listados de asistencia y fotos</t>
  </si>
  <si>
    <t>Realizar el taller con todos los funcionarios y contratistas de la Secretaría</t>
  </si>
  <si>
    <t>Lista de Asistencia, fotos</t>
  </si>
  <si>
    <t xml:space="preserve"> Profesional Univeritario 4°</t>
  </si>
  <si>
    <t>un día</t>
  </si>
  <si>
    <t>Conocimeinto y determinación de los perfiles acádemicos y experiencia laboral</t>
  </si>
  <si>
    <t>Revisión y clasificación de las certificaciones laborales.</t>
  </si>
  <si>
    <t>Implementar un formato de verificación de cumplimiento de requisitos exigidos para el desempeño del contrato</t>
  </si>
  <si>
    <t>Formato de verificación</t>
  </si>
  <si>
    <t>Talento Humano</t>
  </si>
  <si>
    <t xml:space="preserve">#de contratos de la Secretaria de la Mujer  evaluados/#de contratos ejecutados </t>
  </si>
  <si>
    <t>Amiguismo y clientelismo</t>
  </si>
  <si>
    <t>Verificación de los perfiles</t>
  </si>
  <si>
    <t xml:space="preserve">definir los perfiles que se requieren en la secretaria </t>
  </si>
  <si>
    <t xml:space="preserve">Oficios, comunicaciones </t>
  </si>
  <si>
    <t>Evaluar y Verificar las certificaciones aportadas</t>
  </si>
  <si>
    <t>Documento o formato de  evaluación</t>
  </si>
  <si>
    <t>Secretaría de la Mujer</t>
  </si>
  <si>
    <t xml:space="preserve">Número de Estudios Previos            Número de certificaciones de  Idoneidad </t>
  </si>
  <si>
    <t>Falta de Ética</t>
  </si>
  <si>
    <t xml:space="preserve">Promoción del código de integralidad </t>
  </si>
  <si>
    <t xml:space="preserve">Taller de Implementación del Código de integralidad </t>
  </si>
  <si>
    <t xml:space="preserve">Listado de asistencia </t>
  </si>
  <si>
    <t>Transparencia de la Gobernación</t>
  </si>
  <si>
    <t>Realizar el taller</t>
  </si>
  <si>
    <t>Listado de Asistencia y Fotos</t>
  </si>
  <si>
    <t>Transparencia gobernación</t>
  </si>
  <si>
    <t>Un día</t>
  </si>
  <si>
    <t>Número de funcionarios con valores y principios éticos fortalecidos</t>
  </si>
  <si>
    <t>Posibilidad de recibir o solicitar cualquier dádiva o beneficio a nombre propio o de terceros con el objetivo de Informar de manera tardía las denuncias y/o requerimientos de las mujeres</t>
  </si>
  <si>
    <t>Implementación de un sistema de registro de denuncias</t>
  </si>
  <si>
    <t xml:space="preserve">Implementar un registro de control de traslado de las denuncias </t>
  </si>
  <si>
    <t>El registro</t>
  </si>
  <si>
    <t xml:space="preserve">Secretaria de la Mujer </t>
  </si>
  <si>
    <t>Registrar y dar un código a cada denuncia y remisión de la misma a la entidad competente.</t>
  </si>
  <si>
    <t>Oficios, reportes de los trámites realizados</t>
  </si>
  <si>
    <t>Secretaria Ejecutiva</t>
  </si>
  <si>
    <t>Cada vez que ocurra la denuncia</t>
  </si>
  <si>
    <t>Número de mujeres atendidas y número de denuncias enviadas</t>
  </si>
  <si>
    <t>Posibilidad de recibir o solicitar cualquier dádiva o beneficio a nombre propio o de terceros para deficiente divulgación y promoción de la política pública de mujeres</t>
  </si>
  <si>
    <t xml:space="preserve">Ausencia de los mecanismos de seguimiento de la promoción de la Política Pública </t>
  </si>
  <si>
    <t>Coordinación de una estrategia de difusión de la Política</t>
  </si>
  <si>
    <t>Implementar un registro de las promociones que realiza la entidad con el propósito de fortalecer los canales de denuncia y atención a la mujer</t>
  </si>
  <si>
    <t>Verificación por parte del profesional a cargo de liderar el tema al interior de la Secretaría</t>
  </si>
  <si>
    <t>Profesional Asignado</t>
  </si>
  <si>
    <t>Anuel</t>
  </si>
  <si>
    <t>PROCESO GESTIÓN TURISMO</t>
  </si>
  <si>
    <t xml:space="preserve">Posibilidad de recibir o solicitar cualquier dádiva o beneficio a nombre propio o de terceros para el recibido a satisfacción de contratos y convenios sin el cumplimiento de las actividades.    </t>
  </si>
  <si>
    <t>Manual o procedimiento de supervisión desactualizado y/o inexistente  en la normatividad legal vigente</t>
  </si>
  <si>
    <t>Revision de rigor por parte del supervisor del contrato</t>
  </si>
  <si>
    <t xml:space="preserve">Acta de revision </t>
  </si>
  <si>
    <t xml:space="preserve">Jefe de la oficina de Turismo </t>
  </si>
  <si>
    <t>Realizar seguimiento para la verificación del cumplimiento de los controles establecidos.</t>
  </si>
  <si>
    <t>Esquemas de supervisión aplicados a los procesos contractuales</t>
  </si>
  <si>
    <t xml:space="preserve">personal capacitacitado y actualizado </t>
  </si>
  <si>
    <t xml:space="preserve">Evaluación de las necesidades de talento humano deficientes </t>
  </si>
  <si>
    <t xml:space="preserve">Realizar estudios de rigor de evaluacion de las necesidades de talento humano a tarves de de solicitudes de insuficiencia de personal </t>
  </si>
  <si>
    <t xml:space="preserve">Acta estudio de necesidades de personal en la oficina de turismo Actas estudios de carga laboral </t>
  </si>
  <si>
    <t xml:space="preserve">Realizar seguimiento para la verificación del cumplimiento de los controles establecidos.
</t>
  </si>
  <si>
    <t xml:space="preserve">Contratacion de personal idoneo </t>
  </si>
  <si>
    <t>Posibilidad de recibir o solicitar cualquier dádiva o beneficio a nombre propio o de terceros con el fin de alterar o manipular la información y/o documentos oficiales para favor interes propios o de terceros.</t>
  </si>
  <si>
    <t xml:space="preserve">Beneficio económico.
</t>
  </si>
  <si>
    <t>Designar un resposable de la custodia del arvhivo para salvaguardar la informacion, registro y documentos oficiles en la oficina de turismo</t>
  </si>
  <si>
    <t>Designación de responsable para el manejo de las comunicaciones y archivo</t>
  </si>
  <si>
    <t>Realizar seguimiento para la verificación del cumplimiento de los controles establecidos</t>
  </si>
  <si>
    <t>Favorecimiento de terceros</t>
  </si>
  <si>
    <t xml:space="preserve">PROCESO GESTIÓN  JURÍDICA </t>
  </si>
  <si>
    <t>Posibilidad de recibir o solicitar cualquier dádiva o beneficio a nombre propio o de terceros con el objetivo de no cumplir los terminos judiciales</t>
  </si>
  <si>
    <t>Falta de Etica Profesional</t>
  </si>
  <si>
    <t>Verificar informe mensual de gestion.</t>
  </si>
  <si>
    <t>verificar los antecedentes disciplinarios en los entes de Control, además verificar los antecedentes laborales con las entidades suministradas en la hoja de vida.</t>
  </si>
  <si>
    <t>Imprimir los antecedentes en los Entes de control.</t>
  </si>
  <si>
    <t>Secretaria Ejecutiva y/o tecnico Administrativo</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</si>
  <si>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</si>
  <si>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Oficio y queja.</t>
  </si>
  <si>
    <t>Jefe de la Oficina.</t>
  </si>
  <si>
    <t>inmediatamente</t>
  </si>
  <si>
    <t>una reunión mensual</t>
  </si>
  <si>
    <t>falta  de matriz y/o Software para actualizar el estado procesal.</t>
  </si>
  <si>
    <t>Incluirlo en el plan anual de adquisiciones</t>
  </si>
  <si>
    <t>Diligenciarla de manera inmediata, enla medida en que los procsos tengan actividad en los despachos judiciales.</t>
  </si>
  <si>
    <t xml:space="preserve">Elaboración de una planilla, con el fin que los funcionarios que ingresen a la plataforma la diligencien. </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</si>
  <si>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</si>
  <si>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Semanalmente</t>
  </si>
  <si>
    <t>Posibilidad de recibir o solicitar cualquier dádiva o beneficio a nombre propio o de terceros con el fin de no presentar Recursos</t>
  </si>
  <si>
    <t>Revisar antecedentes disciplinarios, verificar antecedentes laborales.</t>
  </si>
  <si>
    <t>Una vez al mes.</t>
  </si>
  <si>
    <t>Verificar informe mensual de gestion en cuanto a formulacion de recurso de Ley.</t>
  </si>
  <si>
    <t>Solicitar el informe mensualmente, acompañado de los respectivos soportes.</t>
  </si>
  <si>
    <t>Informe por escrito.</t>
  </si>
  <si>
    <t>Cada Abogado Litigante, adscrito a la Of. Asesora Juridica.</t>
  </si>
  <si>
    <t>Falta de creacion de matriz y/o Software para actualizar el estado procesal.</t>
  </si>
  <si>
    <t>Revisar diariamente el programa o la matriz, con el fin evidenciar las alertas que emita. De igual manera actualizarlos enla medida que los procesos tengan movimiento en los estraods judiciales.</t>
  </si>
  <si>
    <t>en la elaboración de la planilla es la Secretaria Ejecutiva y/o tecnico Administrativo, en lo atinente al diligenciamiento es cada abogado litigane.</t>
  </si>
  <si>
    <t>Posibilidad de recibir o solicitar cualquier dádiva o beneficio a nombre propio o de terceros con el fin de no informar a tiempo los fallos adversos</t>
  </si>
  <si>
    <t>Negligencia profesional.</t>
  </si>
  <si>
    <t>Profesional universitario y Jefe del Despacho.</t>
  </si>
  <si>
    <t>Consultar directamente con operador judicial estados de los procesos.</t>
  </si>
  <si>
    <t>Se solicita mensualemnte el informe por escrito verificado personalmente con el funcionario a cargo.</t>
  </si>
  <si>
    <t>Otorgar poder a varios profesionales para atender varios procesos.</t>
  </si>
  <si>
    <t>Presentación de informe una vez al mes.</t>
  </si>
  <si>
    <t>Poder otorgado y el Informe.</t>
  </si>
  <si>
    <t>Interés propio y/o a favor de terceros.</t>
  </si>
  <si>
    <t>Verificar antecedentes y generar control etico de la actuación.</t>
  </si>
  <si>
    <t>Revisar mensualmente en la pagina web de los entes de control.</t>
  </si>
  <si>
    <t>Profesional universitario.</t>
  </si>
  <si>
    <t>Posibilidad de recibir o solicitar cualquier dádiva o beneficio a nombre propio o de terceros con el fin de no presentar alegatos de conclusión.</t>
  </si>
  <si>
    <t>Falta de acceso a la información por parte de la Entidad territorial.</t>
  </si>
  <si>
    <t>Una vez al mes</t>
  </si>
  <si>
    <t>profesaional universitario y Jefe del Despacho.</t>
  </si>
  <si>
    <t>falta de creacion de matriz y/o Software para actualizar el estado procesal.</t>
  </si>
  <si>
    <t>Profesional universitario y Tecnico Administrativo.</t>
  </si>
  <si>
    <t xml:space="preserve">Posibilidad de recibir o solicitar cualquier dádiva o beneficio a nombre propio o de terceros con el fin de no solicitar reconocimiento en calidad de víctima. </t>
  </si>
  <si>
    <t>falta de compromiso con la Entidad, con la defensa en lo público.</t>
  </si>
  <si>
    <t xml:space="preserve">Posibilidad de recibir o solicitar cualquier dádiva o beneficio a nombre propio o de terceros con el fin de no llevar los casos al Comité de Conciliación. </t>
  </si>
  <si>
    <t>en el caso de los contraistas, por medio de Oficio dar conocimiento a la Oficina de Contratación y  a los Ente de Control, en el caso de los funcionarios de planta poner en conocimiento a l aOf. De Talento Humano y a la Oficina de Control Disciplinario Interno.</t>
  </si>
  <si>
    <t>Una Vez al mes.</t>
  </si>
  <si>
    <t>incumplimiento de los deberes profesionales (funciones y/o obligaciones)</t>
  </si>
  <si>
    <t>Solciitar información a operadores administrativos y judiciales.</t>
  </si>
  <si>
    <t>solciitud por escrito a quien corresponda.</t>
  </si>
  <si>
    <t>La solciitud.</t>
  </si>
  <si>
    <t>Posibilidad de recibir o solicitar cualquier dádiva o beneficio a nombre propio o de terceros con el fin de dar concepto en contra de los intereses de la administración.</t>
  </si>
  <si>
    <t>Una vez al  mes</t>
  </si>
  <si>
    <t>Una vez al ms</t>
  </si>
  <si>
    <t xml:space="preserve">Posibilidad de recibir o solicitar cualquier dádiva o beneficio a nombre propio o de terceros con el fin de Omitir denuncias, quejas y demandas. </t>
  </si>
  <si>
    <t>Expedición de Actos Administrativos que recuerden obligación a presentar quejas, denuncias y demandas.</t>
  </si>
  <si>
    <t>Desarrollar reuniones con  los funcionarios de planta y contratistas, y/o expedición de actos administrativos.</t>
  </si>
  <si>
    <t>Acta de asistencia y las resoluciones expedidas y/o cirdulares interas.</t>
  </si>
  <si>
    <t>Una vez por mes</t>
  </si>
  <si>
    <t>Posibilidad de recibir o solicitar cualquier dádiva o beneficio a nombre propio o de terceros con el fin de no solicitar Reparación integral.</t>
  </si>
  <si>
    <t>Desarrolar reuniones con  los funcionarios de planta y contratistas, y/o expedición de actos administrativos.</t>
  </si>
  <si>
    <t>2 veces por mes.</t>
  </si>
  <si>
    <t>utilizacion de herramientas tecnologicas como una matriz y/o Software para actualizar el estado procesal.</t>
  </si>
  <si>
    <t>Revisión diaria por de un funcionario, para verificación de actualización de la herramienta.</t>
  </si>
  <si>
    <t xml:space="preserve">seguimiento a la aplicación de Metodología estructuración  para proyectos consignadas en el manual de contratación,  de funciones y en los proceso y procedimientos </t>
  </si>
  <si>
    <t>Capacitaciones periódicas   sobre legislacion en materia de obras civiles e interventoria y actualización de conocimiento de persona encargada de este tema</t>
  </si>
  <si>
    <t>Jefe de Oficina de Talento Humano, Secretario de Infraestructura, Oficina de Contratacion</t>
  </si>
  <si>
    <t>Omisión de requisitos  jurídicos y/o tecnico  para la elaboración de estudios previos y pliego de condiciones</t>
  </si>
  <si>
    <t xml:space="preserve">Actas, informes de visitas de obra  y registros fotográficos </t>
  </si>
  <si>
    <t>Designar  abogado encargado para el tema contratactual de los procesos que se cursan para la adjudicacion del PAE.</t>
  </si>
  <si>
    <t xml:space="preserve">Presión al personal del Banco de Proyectos para que de manera inmediata se expidan los certificados- sin cumplimiento de requisitos o favoreciendo a un tercero. </t>
  </si>
  <si>
    <t>Actualización e implementación del manual de procedimientos y lineamientos metodológicos para la formulación, viabilidad y registro de proyectos en el BPID del Magdalena y verificaciòn del cumplimiento del procedimiento para la elaboraciòn de las viabilidades de proyectos.</t>
  </si>
  <si>
    <t>Realizar verificaciones periodicas a los certificados de viabilidad expedidos y al cumplimiento del proceso de evaluaciòn de proyectos</t>
  </si>
  <si>
    <t>Actas y/o memorias de visitas de verificaciòn de Certificados de viabilidad expedidos y del proceso del tràmite respectivo.</t>
  </si>
  <si>
    <t>Se remite la situacion a Control Disciplinario por ser de su competencia e informar al superior jerarquico.</t>
  </si>
  <si>
    <t>Baja experticia en los formuladores y evaluadores de proyectos, ausencia de procedimientos para trámite de viabilidad de proyectos.</t>
  </si>
  <si>
    <t>Selecciòn de personal con experiencia y conocimientos en estas materias.</t>
  </si>
  <si>
    <t>Realizar pruebas de conocimientos a las personas que seràn seleccionadas para el Banco de Proyectos y cursos de actualizaciòn sobre formulaciòn y evaluacion de proyectos de inversiòn.</t>
  </si>
  <si>
    <t>Prueba de conocimiento y/o listados de asistencia</t>
  </si>
  <si>
    <t>Personas sin las capacidades tecnicas requeridas para el cargo en Banco de Proyectos</t>
  </si>
  <si>
    <t>Desconocimiento de los
requisitos de ley para la
aprobación de proyectos del SGR y/o por intereses
particulares de los
involucrados; deficientes
controles y deterioro en valores éticos.</t>
  </si>
  <si>
    <t>Alimentar el sistema de monitoreo, seguimiento y control con los informes de interventoría, de supervisión y de tesorería del desembolso de los recursos por cada proyecto en ejecuciòn.</t>
  </si>
  <si>
    <t>Jornadas de actualización al personal en coordinaciòn con el DNP</t>
  </si>
  <si>
    <t>Realizar actividades de capacitación con la Oficina de Talento humano y DNP</t>
  </si>
  <si>
    <t>Programaciòn</t>
  </si>
  <si>
    <t>Bienestar social y control interno de la GoBernacion</t>
  </si>
  <si>
    <t>seguimiento semestral</t>
  </si>
  <si>
    <t>Capacitación sobre las PQRS</t>
  </si>
  <si>
    <t>Acta de actividad y control de asistencia</t>
  </si>
  <si>
    <t>Semestral</t>
  </si>
  <si>
    <t>Capacitaciones realizadas / Capacitaciones programadas</t>
  </si>
  <si>
    <t>Circulares</t>
  </si>
  <si>
    <t>Marco Donado</t>
  </si>
  <si>
    <t>Socialización de los resultados de las evaluaciones</t>
  </si>
  <si>
    <t>Resoluciones</t>
  </si>
  <si>
    <t>Capacitación al contratado sobre los riesgos</t>
  </si>
  <si>
    <t>capacitación mínimo 1 vezal año a TH  contratado</t>
  </si>
  <si>
    <t>Posibilidad de recibir o solicitar cualquier dádiva o beneficio a nombre propio o de terceros con el objetivo de tramitar elección y posesión de los miembros de las Juntas Directivas de las E.S.E</t>
  </si>
  <si>
    <t>Falta de objetividad en el análisis del cumplimiento de requisitos</t>
  </si>
  <si>
    <t>Validación de los requisitos contemplados en el marco normativo vigente.</t>
  </si>
  <si>
    <t>Revisión aleatoria del proceso realizado, una vez por trimestre cotejando con los requisitos establecidos en la normatividad vigente</t>
  </si>
  <si>
    <t>Acta de seguimiento</t>
  </si>
  <si>
    <t>Coordinador Área Prestación de Servicios</t>
  </si>
  <si>
    <t>Cada vez que se requiera adelantar el proceso de elección y posesión de los miembros de JD de las ESE</t>
  </si>
  <si>
    <t># de trámites de posesión de miembros de JD de ESE realizados con el cumplimiento de requisitos de la norma</t>
  </si>
  <si>
    <t>Enero de 2024</t>
  </si>
  <si>
    <t>cuarta semana de febrero de  2024</t>
  </si>
  <si>
    <t>cuarta semana de marzo de 2024</t>
  </si>
  <si>
    <t>31 de marzo de 2024</t>
  </si>
  <si>
    <t>28 de febrero de 2024</t>
  </si>
  <si>
    <t>31 de enero de 2024</t>
  </si>
  <si>
    <t>primera semana de marzo de  2024</t>
  </si>
  <si>
    <t>cuarta semana de abril de 2024</t>
  </si>
  <si>
    <t>segunda semana de marzo de 2024</t>
  </si>
  <si>
    <t>Toda información oficial de la Gobernación del Magdalena, publicada a través de boletines de prensa, comunicados, Noticias de página web o redes sociales de Gobernación, es aprobada en primera instancia por el secretario de despacho o jefe de oficina correspondiente.</t>
  </si>
  <si>
    <t xml:space="preserve">Toda información oficial de la Gobernación del Magdalena, publicada a través de boletines de prensa, comunicados,  Noticias de página web o redes sociales de la Gobernación, es aprobada, en segundo lugar, por el jefe de la Oficina Asesora de Comunicaciones, quien valida su divulgación, de acuerdo con directrices de la entidad. </t>
  </si>
  <si>
    <t>Mensaje electrónico (debido a la inmediatez de la información)</t>
  </si>
  <si>
    <t>Mensaje o correo electrónico</t>
  </si>
  <si>
    <t>Vo. Bo. de la Of. Asesora de Comunicaciones a toda la información institucional que se publica.</t>
  </si>
  <si>
    <t>Modificación o eliminación de los contenidos publicados en página web o redes. O fe de erratas enviada a periodistas por correo electrónico</t>
  </si>
  <si>
    <t>Mensaje o correo electrónico a quien cargó la publicación</t>
  </si>
  <si>
    <t>Realizar la correspondiente Racionalizacion de los trámites y publicarlos en la página web.</t>
  </si>
  <si>
    <t>Sensibilizar y Capacitar al servidor público de la Secretaria de Educacion en temas relacionados con El Codigo de Etica del servidor Publico, Manejo de informacion confidencial, Transparencia y lucha contra la corrupcion.</t>
  </si>
  <si>
    <t>Aportar los soportes para el estudio de antecedentes</t>
  </si>
  <si>
    <t>Verificar la documentacion aportada por los docentes que solicitanel estudio de escalafon y emitir los actos administrativo de reconocimiento.</t>
  </si>
  <si>
    <t>Orientar desde el comité territorial de formacion docente la elaboracion e implementacion del programa de formacion.</t>
  </si>
  <si>
    <t>Publicar en la pagina web la información de matrícula estudiantil para conocimiento de los Rectores de las Instituciones Educativas.</t>
  </si>
  <si>
    <t>Realizar auditorias para validar la consistencia en las maticulas SIMAT Vr Visita a las IED</t>
  </si>
  <si>
    <t>Realizar mensualmente la programacion de retiros del servicio activo a los docentes y validar la expedicion de los actos administrativos y su notificacion.</t>
  </si>
  <si>
    <t>Base de datos con la relacion de los traslados ordinarios y extraordinarios realizados en la Secretaria de Educacion.</t>
  </si>
  <si>
    <t>Oficina de Planta Docente</t>
  </si>
  <si>
    <t xml:space="preserve">Oficina Juridica SED, Talento Humano y Bienestar </t>
  </si>
  <si>
    <t>Base de datos con el registro de los actos administrativos expedidos y firmados.</t>
  </si>
  <si>
    <t>Líder de oficinas:
SAC</t>
  </si>
  <si>
    <t>Base de datos con las relacion de actuaciones de defensa judicial de la Secretaria de Educacion</t>
  </si>
  <si>
    <t>Base de dato con el Personal con cambio de Modalidad de pago y Oficio remitido a Tesorería para los depositos en las cuentas judiciales.</t>
  </si>
  <si>
    <t>Oficina de Planta y Nomina</t>
  </si>
  <si>
    <t>Acuerdos de Confiabilidad firmados</t>
  </si>
  <si>
    <t>Base de datos que contenga la informacion validad de los docentes escalafonados.</t>
  </si>
  <si>
    <t>Lider de oficinas: Historias Laborales de la SED.</t>
  </si>
  <si>
    <t>Lideres de Oficinas: Planta / Nómina / Escalafón, de la SED</t>
  </si>
  <si>
    <t>Informes del proceso de formación docente que contenga la relacion de los mismos.</t>
  </si>
  <si>
    <t>Estadisticas de estudiantes maticulados según reporte de SIMAT.</t>
  </si>
  <si>
    <t>Informe de visita que contenga la verificacion de matriculas en campo.</t>
  </si>
  <si>
    <t>Base de datos que contenga la programacion de los retiros de los docentes</t>
  </si>
  <si>
    <t>Líder oficina de Planta de la SED/Servicio Atencion al Ciudadano</t>
  </si>
  <si>
    <t xml:space="preserve">Base de Datos que contenga las causales de traslado de los Docentes y Directivos Docentes, el numero de los actos administrativos, el nombre del docente, fecha del acto administrativo, entre otros. </t>
  </si>
  <si>
    <t>Líderes de Oficinas: Administrativa y Financiera/Planta</t>
  </si>
  <si>
    <t xml:space="preserve">Posibilidad de recibir o solicitar cualquier dádiva o beneficio a nombre propio o de terceros para contratar personas con perfiles diferentes a los necesidades reales de la oficina </t>
  </si>
  <si>
    <t>Posibilidad de recibir o solicitar cualquier dádiva o beneficio a nombre propio o de terceros con el objetivo de no informar hallazgos evidenciados en los diferentes requerimientos del Área, a las entidades vigiladas</t>
  </si>
  <si>
    <t>Falta de objetividad en las requerimientos realizados por los funcionarios del área</t>
  </si>
  <si>
    <t>Seguimiento aleatorio a requerimientos realizados por los funcionarios del área</t>
  </si>
  <si>
    <t>Seguimiento aleatorio una vez por trimestre de los requerimientos del área a las entidades vigiladas</t>
  </si>
  <si>
    <t xml:space="preserve">Acta de seguimiento </t>
  </si>
  <si>
    <t>Coordinador Prestación de Servicios</t>
  </si>
  <si>
    <t>Cada vez que se evalúa los términos. (Anualmente)</t>
  </si>
  <si>
    <t>Requerimientos solicitados, ajustados al marco normativo o directrices aplicables</t>
  </si>
  <si>
    <t>En este primer cuatrimestre del año 2024,  se contrató en la dependencia un profesional idóneo para la asesoría en la formulación de proyectos.
Se anexa MGA del proyecto “Construcción y/o adecuación de la Loma del Bálsamo Sede Inmaculada Concepción del municipio de Algarrobo Departamento del Magdalena” Ficha BPIN N° 2024002470010.
Ficha BPIN N°: 2024002470031</t>
  </si>
  <si>
    <t>SEGUIMIENTO DE LA OFICINA DE CONTROL INTERNO -PRIMER CUATRIMESTRE 2024 (enero - abril)</t>
  </si>
  <si>
    <t>No se han realizado capacitaciones hasta la fecha</t>
  </si>
  <si>
    <t>Comprimido de formatos usados para los procesos de contratación.
Anexo: copia de contratos de prestación de servicio y de obras que a la fecha se  realizaron en la Secretaria</t>
  </si>
  <si>
    <t xml:space="preserve">Acta seguimiento Contratos:
Contrato N°501 de 2023 y Contrato de Interventoría N°803 de 2023
Centro de vida, Concreto rígido, Construcción de hospitales y centros de salud, Mejoramiento y construcción de Instituciones educativas, Red Vial.
Visitas para la Construcción de Baterías Sanitaria;
Visita para la legalización de lote Centro de Vida Banco;
Visita para la construcción de Proyecto Red Vial
Archivo de listas de socialización previas al inicio de obras de los diferentes proyectos
REGISTROS FOTOGRÁFICOS:
Proyecto Baterías sanitarias (8 visitas técnicas IED)
Proyecto Mi Calle
Seguimiento de proyectos Gesproy 
Reunión Centros de Vida
Vías del cambia
Socialización de Escenarios deportivo Visita de obra Construcción Sede Universitaria Sede Plato, Sede Universitaria Plato, construcción
</t>
  </si>
  <si>
    <t xml:space="preserve">Informes supervisión
-Contratos de Prestación de servicio:
Red Vial (17)
Circuitos Viales (4)
Mejoramiento IED (3)
-Actas Seguimiento Contratos Personas Jurídicas:
Alquiler vehículos (2)
Construcción baterías sanitarias (uno de Interventoría y uno de construcción)
Centros cambia (dos de interventoría y dos construcciones)
</t>
  </si>
  <si>
    <t xml:space="preserve">Informes de Interventoría:
Centro de Vía Chibolo, Contrato de Interventoría 1512-2022 Contrato de Interventoría N°1411-2024; informe Interventoría baterías sanitarias 677-2023;
Contrato de interventoría Construcción de Centros y Puestos de Salud, contrato 1816 y 1817-2023, Lotes 1 y 2. Informe de Interventoría Contrato 1707 (1 y 2 de la construcción hospital El Reten); Informe de Interventoría Contrato N°686-2023; Interventoría Contrato N°1133-2023 
</t>
  </si>
  <si>
    <t xml:space="preserve">En el periodo no se reportaron hallazgos de alteración o eliminación de documentos en custodia.
Se ubican en el Archivo Central un total de 195.273 carpetas en custodia de las cuales 64.024 (33%) se encuentran foliadas. 
Para mitigación del riesgo, la totalidad de las consultas del periodo se atendieron digitalizando los documentos, evitado manipulación de los originales. En el periodo enero a abril de 2024, se tramitaron 716 consultas de las diferentes dependencias (se adjunta estadística R1_Consultas_Enero_Abril_2024)
</t>
  </si>
  <si>
    <t xml:space="preserve">En el periodo no se reportaron hallazgos de Manipulación del software de Radicación en Ventanilla Única. 
Para mitigar el riesgo de modificar la fecha de ingreso de un documento a la entidad, se realizó revisión de la trazabilidad de una muestra aleatoria de 50 registros. (se adjunta trazabilidad de radicación R2_Trazabilidad Radicados InfoDoc_Enero_Abril_2024)
Adicional se informa en presente monitoreo, que en el periodo comprendido entre el 4 y 30 de abril se presentó contingencia por el cese de uso de la plataforma InfoDoc. Sin embargo, se implementó un mecanismo de radicación en contingencia. De esta manera se aseguró la continuidad de la operación del proceso de radicación, dejando trazabilidad del número, fecha y hora de radicación; de conformidad con el Acuerdo No. 001 de 2024 del Archivo General de la Nación, artículos 4.2.2 y 4.2.3. Adicional los documentos radicados fueron digitalizados. Dicho mecanismo y lineamientos de operación fueron comunicado a toda la Entidad (se adjunta comunicación R2_Correo de GOBERNACIÓN DEL MAGDALENA - CONTINGENCIA POR CIERRE DE PLATAFORMA INFODOC)
</t>
  </si>
  <si>
    <t>Segun reporte de la oficina  de pensiones,se ha realizado seguimiento a las asignacioes entregadas a los contratistas, por medio del Informe de actividades que se debe presentar mensual, se realiza chequeo del vencimiento de términos a los procesos de cada contratista.
Se realizan reuniones semanales para revisr los casos y determinar si se necesita más información y de acuerdo a esto acelerar los procesos.</t>
  </si>
  <si>
    <t>Según informacion reportada por el area financiera, se adelantaron 275 visitas de control conjuntos con la policia nacional, garantizando confidencialidad de la información permitiendo resultados positivos</t>
  </si>
  <si>
    <t>Según informacion reportada por el area financiera, El trabajo en equipo permitió 33 aprehensiones y 17 cierres de establecimientos por ventas de contrabando.</t>
  </si>
  <si>
    <t>Según informacion reportada por el area financiera, se realizo seguimiento a los funcionarios implicados en el proceso de la elaboración de ordenes de pago, desde el momento de radicación, revisión de los documentos que acrediten la elaboración de ordenes de pago.</t>
  </si>
  <si>
    <t>Según informacion reportada por el area financiera, Conciliaciones bancarias realizadas a las cuentas de los sectores de Educación, Salud, Central y Regalías realizadas para los meses de enero, febrero y marzo de 2024.</t>
  </si>
  <si>
    <t>Según informacion reportada por el area financiera, Además de las conciliaciones bancarias, las transferencias bancarias se realizan contra soporte de orden de pago y con control dual, (usuario preparador y usuario autorizador).</t>
  </si>
  <si>
    <t>Según informacion reportada por el area financiera, Se procesan los pagos en orden de llegada, los pagos se efectuan en la mañana, por lo que en general las órdenes de pago se cargan a más tardar el día siguiente de su radicación en ventanilla debidamente firmadas. De manera excepcional se le puede dar trámite especial a las facturas de servicios públicos prontas a vencerse o con pago inmediato.</t>
  </si>
  <si>
    <t>Según informacion reportada por el area financiera, Se reciben los pronunciamientos de los jueces de la República, respecto a los embargos y cese de los mismos, y se procede por parte de cada sector, para la inclusión o exclusión de los terceros y sus cuentas. Se envía copia de los pronunciamientos judiciales a las áreas competentes.</t>
  </si>
  <si>
    <t>Según informacion reportada por el area financiera, Se atendieron 15.799 solicitudes presenciales y 614 virtuales, generando trzabilidad en el servicio y concilidas con los informes fiduciarios d recaudos por valor superior a $23.200 millones</t>
  </si>
  <si>
    <t>Según informacion reportada por el area financiera, El proceso de atención a peticiones se desarrolló asignando expedientes acorde con los perfiles de grupo de cobro.</t>
  </si>
  <si>
    <t>Según informacion reportada por el area financiera, La base de datos la alimenta el personal idoneo escogido acorde a los perfiles del grupo de trabajo.</t>
  </si>
  <si>
    <t>Según informacion reportada por el area financiera, se verifica que todos los procesos recibidos hayan sido atendidos por el profesional designado para esta actividad.</t>
  </si>
  <si>
    <t>Según informacion reportada por el area de planeacion,se cumplecon la revisiiones periodicas - mesas técnicas, correos solicitando correcciones de informes.</t>
  </si>
  <si>
    <t>Según informacion reportada por el area de planeacion , Se realiza a través de la Oficina de Talento Humano</t>
  </si>
  <si>
    <t>Según informacion reportada por el area de planeacion, cumplido- Capacitación con DNP Plataforma PIC</t>
  </si>
  <si>
    <t>Según informacion reportada por el area de planeacion, SPI- En proceso de que sea cargada toda la informacion concerniente a los proyectos hasta su gestion final</t>
  </si>
  <si>
    <t xml:space="preserve">Según informacion reportada por el area de transito y transporte,Se han realizado reuniones de trabajo con todos los integrantes de la oficina orientados a reconocer dificultades, riesgos y potencialidades.  Se programó socialización de información relativa y código de integridad para jornadas individuales por área con las cuales se discutirá en detalle la situación de corrupción y sus riesgos intrínsecos. </t>
  </si>
  <si>
    <t>Según informacion reportada por el area de transito y transporte,Existe funcionario encargado de la revisión periódica. La principal dificultad es la ausencia de software contravencional esto se esta consiguiendo a través de convenio con FEDERACION COLOMBIANA DE MUNICIPIOS e su calidad de encargado del SIMIT  para implementar en Magdalena ejercicio Piloto de implementación de Software Contravencional . Otra dificultad a superar es la ausencia de INSPECTOR, se ha adelantado a  través de comuniaciones formales  planteamiento necesidad y solciitud de cubrimiento del tema.</t>
  </si>
  <si>
    <t>Según informacion reportada por el area de transito y transporte, Existe funcionario encargado de la revisión periódica. La principal dificultad es la ausencia de software contravencional esto se esta consiguiendo a través de convenio con FEDERACION COLOMBIANA DE MUNICIPIOS e su calidad de encargado del SIMIT  para implementar en Magdalena ejercicio Piloto de implementación de Software Contravencional . Otra dificultad a superar es la ausencia de INSPECTOR, se ha adelantado a  través de comuniaciones formales  planteamiento necesidad y solciitud de cubrimiento del tema</t>
  </si>
  <si>
    <t>Según informacion reportada por el area de transito y transporte,Se han realizado reuniones de trabajo con todos los integrantes de la oficina orientados a reconocer dificultades, riesgos y potencialidades.  Se programó  jornada de capacitacón entre los funcionarios divididos por área para socialización de información relativa y código de tránsito y transporte.</t>
  </si>
  <si>
    <t>Según informacion reportada por el area de transito y transporte,Se han realizado reuniones de trabajo con todos los integrantes de la oficina orientados a reconocer dificultades, riesgos y potencialidades.  Se programó socialización de información relativa y código de integridad para jornadas individuales por área con las cuales se discutirá en detalle la situación de corrupción y sus riesgos intrínsecos.</t>
  </si>
  <si>
    <t>Según informacion reportada por el area de transito y transporte, Existe funcionario encargado de la revisión periódica. La principal dificultad es la ausencia de software contravencional esto se esta consiguiendo a través de convenio con FEDERACION COLOMBIANA DE MUNICIPIOS en su calidad de encargado del SIMIT  para implementar en Magdalena ejercicio Piloto de implementación de Software Contravencional . Otra dificultad a superar es la ausencia de INSPECTOR, se ha adelantado a  través de comuniaciones formales  planteamiento necesidad y solciitud de cubrimiento del tema.</t>
  </si>
  <si>
    <t>Según informacion reportada por el area de transito y transporte,  Se han realizado reuniones de trabajo con todos los integrantes de la oficina orientados a reconocer dificultades, riesgos y potencialidades.De cada  área, Se recolectó información relativa y se determinaron necesidades para mejorar operatividad y servicio; se adelantó diagnóstico y sugerencias de soluciones en acta levantada y firmada.</t>
  </si>
  <si>
    <t>Según informacion reportada por el area de transito y transporte,A partir de la vigencia 2024 se digitaliza carpeta independiente por comparendo, Se incorporaran a ella todas las actuaciones relacionadas.  Y se hace comparte informacion con archivo y otros usuarios pertinentes.</t>
  </si>
  <si>
    <t xml:space="preserve">Según informacion reportada por el area de transito y transporte,Se inició ejercicio de digitalización y organizació de documentos de vigencias anteriores. Facilitando el acceso a la documentacion necesaria. </t>
  </si>
  <si>
    <t xml:space="preserve">Según informacion reportada por el area de transito y transporte,Se inició ejercicio de digitalización y organización de documentos de vigencias anteriores. Especialmente comparendos  y sus documentos subsecuentes Facilitando el acceso a la documentacion. necesaria. </t>
  </si>
  <si>
    <t>Según informacion reportada por el area de transito y transporte,todo el 2024 digtalizado 176 Radicados . Vigencias anteriores en proceso.</t>
  </si>
  <si>
    <t>Según informacion reportada por el area de transito y transporte,se han realizado reuniones de trabajo con todos los integrantes de la oficina orientados a reconocer dificultades, riesgos y potencialidades.  Se programó socialización de información relativa y código de integridad para jornadas individuales por área con las cuales se discutirá en detalle la situación de corrupción y sus riesgos intrínsecos</t>
  </si>
  <si>
    <t>Según informacion reportada por el area de transito y transporte,Se realizó y ajustó el Mapa de Riesgo; se hace seguimiento a los compromisos, se programan actividades relacionadas y se avanza en la implementación de soluciones.</t>
  </si>
  <si>
    <t>Según informacion reportada por el area de transito y transporte,Inventario realizado y solicitud tramitada ante Secretaría General.</t>
  </si>
  <si>
    <t>Según informacion reportada por el area de transito y transporte,se adelanta la solicitud de un programa de fortalecimiento que incluya la implementación de software contravencional, manejo de correspondencia y control de procesos.</t>
  </si>
  <si>
    <t>Según informacion reportada por el area de transito y transporte, se realiza un esfuerzo interno por mantener y mejorar la calidad de los equipos disponibles mientras se implementa una renovacion formal por parte de la administración central.</t>
  </si>
  <si>
    <t xml:space="preserve">Según informacion reportada por el area de transito y transporte,se han realizado reuniones de trabajo con todos los integrantes de la oficina orientados a reconocer dificultades, riesgos y potencialidades.  Se programa  ejercicio de reconocimiento de procesos y procedimientos en pro de medir la relación real con los procedimientos oficiales y aportar desde la práctica a su armonización y ajuste. </t>
  </si>
  <si>
    <t xml:space="preserve">Según informacion reportada por el area de transito y transporte, se han realizado reuniones de trabajo con todos los integrantes de la oficina orientados a reconocer dificultades, riesgos y potencialidades.  Se programa  ejercicio de reconocimiento de procesos y procedimientos en pro de medir la relación real con los procedimientos oficiales y aportar desde la práctica a su armonización y ajuste. </t>
  </si>
  <si>
    <t xml:space="preserve">Según informacion reportada por el area de transito y transporte, se han realizado reuniones de trabajo con todos los integrantes de la oficina orientados a reconocer dificultades, riesgos y potencialidades.  Se programa  ejercicio de reconocimiento de procesos y procedimientos en pro de medir la relación real con los procedimientos oficiales y aportar desde la práctica a su armonización y ajuste.  se dispone de acta de reunión y firma de lista de asistencia. </t>
  </si>
  <si>
    <t xml:space="preserve">Según informacion reportada por el area de transito y transporte,Se han realizado reuniones de trabajo con todos los integrantes de la oficina orientados a reconocer dificultades, riesgos y potencialidades.  Se programa  ejercicio de reconocimiento de procesos y procedimientos en pro de medir la relación real con los procedimientos oficiales y aportar desde la práctica a su armonización y ajuste.  se dispone de acta de reunión y firma de lista de asistencia. </t>
  </si>
  <si>
    <t xml:space="preserve">Según informacion reportada por el area de transito y transporte, Se han realizado reuniones de trabajo con todos los integrantes de la oficina orientados a reconocer dificultades, riesgos y potencialidades.  Se programa  ejercicio de reconocimiento de procesos y procedimientos en pro de medir la relación real con los procedimientos oficiales y aportar desde la práctica a su armonización y ajuste.  se dispone de acta de reunión y firma de lista de asistencia. </t>
  </si>
  <si>
    <t>Harsta la fecha no se han originado hechos que puedan concluir en una remsion a control disciplinario</t>
  </si>
  <si>
    <t xml:space="preserve">La oficina de control interno aplica los protocolos establecidos parael desarrollo de las auditorias internas, si existe situaccion irregular se comunica al representante legal y a la  oficina de control disciplinario. </t>
  </si>
  <si>
    <t>Se envan a la oficina de control interno disciplinario las situaciones que ameritan una investigacion de fondo sobre irregularidades presentadas en las auditorias internas , en las denuncias presentadas por la comunidad y por los servidores publicos</t>
  </si>
  <si>
    <t xml:space="preserve">Segun reporte de la oficina  del programa de alimentacion escolar "PAE"se indica  que a fecha 30 de abril de 2024, la oficina programas de alimentacion ha desarrollado un proceso de selección bajo la modalidad de licitacion Publica, el cual se encuentra publicado en la plataforma SECOP II para conocimiento de todos los interesados. Los documentos precontractuales se realizaron conforme a los formatos tipo de colombia compra eficiente y surtieron el tramite respectivo en la oficina de contratacion, quien lidera todo el proceso contractual, donde se ajsuto conforme a las observaciones presentadas.  Por lo tanto, esta dependencia esta atenta a las observaciones, acciones y mecanismos necesarios para evitar actos que pongan en riesgo los procesos contractuales. </t>
  </si>
  <si>
    <t>Segun informacion suministrada por lasecretaria de Educacion, En la pagina web de la Gobernacion del Magdalena (https://www.gobernaciondelmagdalena.gov.co/tramites-y-serviciosv1/#educacion) y en la pagina web de la Secretaria de Educacion Departamental (http://www.sedmagdalena.gov.co/tramites.html) se encuentra publicado y actualizado el Sistema Único de Información de Trámites - SUIT competencia de la SED Magdalena.</t>
  </si>
  <si>
    <t>Según reporte entregado por laSecretaria de Educacion,En el primer cuatrimestre se expidieron 26 actos administrativos de traslados a docentes en diferentes modalidades, Amenazados, necesidad del servicio, liberados por carga academica, etc
R2_R17 - TASLADO DE DOCENTES</t>
  </si>
  <si>
    <t>Según reporte entregado por la Secretaria de Educacion,Esta actividad  fue programada para el segundo cuatrimestre del año.</t>
  </si>
  <si>
    <t>Según reporte entregado por la Secretaria de Educacion, Durante el primer cuatrimestre la Oficina Jurídica de la SED recibió y tramitó todas las solicitudes de antecedentes administrativos por parte de accionados, juzgados admistratrivos del circuito de Santa Marta y otros. 
R4 -RELACION DE CONCILIACIONES Y ANTECEDENTES,</t>
  </si>
  <si>
    <t>Según reporte entregado por la Secretaria de Educacion,La oficina de atencion al Ciudadano a traves de  un libro radicador llevar orden cronologico de la expedicion de los actos administrativos el control de los mismos.
En el cuatrimestre se recepcionaron 511 Actos Administrativos para tramites.
R5 - Libro de Control y archivo</t>
  </si>
  <si>
    <t>Según reporte entregado por la Secretaria de Educacion, Durante el primer cuatrimestre la Oficina Jurídica de la SED ejerció defensa de la Secretaría de Educación en atencion a las tutelas y audiencias de conciliacion. 
R6-RELACION DE TUTELAS-DEFENSA JURIDICA</t>
  </si>
  <si>
    <t>Según reporte entregado por la Secretaria de Educacion,En el primer cuatrimestre se encuentran enlistadas con el concepto de Personal sin Deposito 45 funcionarios (Docentes y Administrativos docentes).
R7 - PERSONAL SIN DEPOSITO</t>
  </si>
  <si>
    <t>Según reporte entregado por la Secretaria de Educacion, en el primer cuatrimestre del año, de acuerdo a certificacion expedida por el profesional universitario de servicios informaticos,  no se tienen nuevos acuerdos 
de confidencialidad a reportar para el sistema de información Humano en línea.</t>
  </si>
  <si>
    <t>Según reporte entregado por la Secretaria de Educacion, durante el primer cuatrimestre se tramitaron 52 solicitudes de ascenso en el escalfon por docentes de la planta de educadores del Magdalena.
R9 - VERIFICACION DE ASCENSO ESCALAFON</t>
  </si>
  <si>
    <t>Según reporte entregado por la Secretaria de Educacion,durante el primer cuatrimestre se tramitaron 84 certificaciones salariales y de factor salarial las cuales fueron tramitadas a traves del sistema de informacion HUMANO.
R10 - CERTIFICACIONES SALARIALES</t>
  </si>
  <si>
    <t>Según reporte entregado por la Secretaria de Educacion, Durante el primer cuatrimestre se realizaron los reportes de la nomina de la siguiente manera:
La oficina de planta registra las novedades de los docentes las cules se verifican con el sistema humano.
La oficina de Esacalafon registra las novedades por ascenso, las cuales son prevalidadas.
La oficina de Nomina ingresa las novedades de embargo y horas extras; para estas ultimas se hace con base en la informacion reportada por los rectores de las IE y validadas por Nomina para establecer la legalidad de las mismas.
R11 - PRENOMINAS TERCER CUATRIMESTRE</t>
  </si>
  <si>
    <t>Según reporte entregado por la Secretaria de Educacion,las actividades de formacion estan programadas a partir del segundo cuatrimestre.</t>
  </si>
  <si>
    <t>Según reporte entregado por la Secretaria de Educacion, se anexa soporte de matriculas de SIMAT actualizado al primer cuatrimestre.
Soporte: R14_ CORTE MATRICULA SIMAT</t>
  </si>
  <si>
    <t>Según reporte entregado por laSecretaria de Educacion,del 24 al 26 de abril, se realizo visita de auditoria a la IED Santa Teresa de Jesus, en el Municipio del Banco.
R15_Informe de Auditoria</t>
  </si>
  <si>
    <t>Según reporte entregado por la Secretaria de Educacion, se anexa BD que contiene la relacion de retiros forzosos por cumplimiento de edad para docentes durante el año 2024.
R16 - RETIROS FORZOSOS</t>
  </si>
  <si>
    <t>Según reporte entregado por la Secretaria de Educacion,esta actividad esta  programada para el segundo cuatrimestre del año</t>
  </si>
  <si>
    <t>N/P</t>
  </si>
  <si>
    <t>Supervisión a los contratos:   PS-0018,  PS-0019, PS-0146, PS-0148, 0317, 0341, 0087, 0072, 0129.  Se puede evidenciar en el SECOP 2 el cumplimiento de estos requisitos legales y en el SIA Observa el seguimiento a dichos contratos.</t>
  </si>
  <si>
    <t>En el primer cuatrimestre de esta vigencia la Oficina de Tecnología se limitó a desarrollar las aplicaciones y/o formularios de las convocatorias y remitir las bases de datos a las secretarías u oficinas responsables  para su respectiva revisión.</t>
  </si>
  <si>
    <t xml:space="preserve">SEGUIMIENTO DE LA OFICINA DE CONTROL INTERNO </t>
  </si>
  <si>
    <t>Segun informacion recibidade Secretaria General, en el primer cuatrimestre, Se realizaron las jornadas de inducción y reinducción a los servidores públicos de la Gobernación. Las temáticas abordadas fueron, derechos, deberes y prohibiciones de los servidores públicos, código de integridad, gestión del conocimiento, plan de bienestar, Gestión documental y SST. 
Ver anexos 1, 2 y 3,</t>
  </si>
  <si>
    <t>Segun informacion recibidade de  Secretaria General, En el primer cuatrimestre, Se realizaron las jornadas de inducción y reinducción a los servidores públicos de la Gobernación. Las temáticas abordadas fueron, derechos, deberes y prohibiciones de los servidores públicos, código de integridad, gestión del conocimiento, plan de bienestar, Gestión documental y SST. 
Ver anexos 1, 2 y 3,</t>
  </si>
  <si>
    <t>Segun informacion recibidade Secretaria General, Segun informacion recibida de Secretaria General, en el primer cuatrimestre se solicita las bases de datos vía correo electronico a talento humano, descargar las base de datos del INFODOC desde secretaria general y elaborar un archivo de Excel con los correos relacionados con PQRSD. Luego de esto crear base de datos general y elaborar informe de ley que nos permite saber cada tres meses cual es el estado de las PQRSD según su tipología. Saber cuáles tenemos vigentes o vencidas. Ver anexo 19.3.1. y 19.3.2.</t>
  </si>
  <si>
    <t>SEGUIMIENTO DE LA OFICINA DE CONTROL INTERNO -SEGUNDO CUATRIMESTRE 2024 (mayo - agosto)</t>
  </si>
  <si>
    <t>No se cuenta con el tablero de control actualizado, nos encontramos en asistencias tecnica del manejo de la nueva plataforma</t>
  </si>
  <si>
    <t>Se elaboro Tablero de problemas y se compartio con todas las areas para elaborar el respectivo seguimiento y plan de mejoramiento</t>
  </si>
  <si>
    <t>No se han presentado eventos</t>
  </si>
  <si>
    <t>El laboratorio cuenta con un software (INTERPRISE) , el cual es obligaoria una validación primaria del par revisor  y una validación secundaria realizada por el coordinador quien libera los informes de resultado de todos los analisis realizados en el laboratorio. Evidencia:  reporte de resultados,</t>
  </si>
  <si>
    <t xml:space="preserve">Este proceso se realiza cada vez que se emiten informes de resultados de analisis. Evidencia:Procedimiento de informes de resultados </t>
  </si>
  <si>
    <t>No se han presentado eventos que lleven a activar el plan de Acción. Se edjunta Acta de seguimiento al proceso, donde consta el cumplimiento a la norma</t>
  </si>
  <si>
    <t>No se materializó el riesgo, debido a que se realizaron acciones para mitigar la materialización del riesgo, las cuales se pueden evidenciar en los documentos anexos.</t>
  </si>
  <si>
    <t xml:space="preserve">No se han presentado eventos - esto se debe coordinar con area juridica </t>
  </si>
  <si>
    <t xml:space="preserve">No se han presentado eventos, se realizó acompañamiento a los municipios durante todo el proceso de avaluciaón </t>
  </si>
  <si>
    <t>No se ha podido evaluar porque no se han iniciado las visitas de verificación de condiciones de habilitación a prestadores.  monitorear ya que no han contratado personal para las visitas de verificacion de condiciones de habilitacion, por estar suspendidas por el Ministerio de Salud y proteccion Social</t>
  </si>
  <si>
    <t>No se han presentado eventos que lleven a activar el plan de Acción. Se edjunta Acta de seguimiento al proceso</t>
  </si>
  <si>
    <t>Se contrató parcialmente al personal con el perfil pero no con la experiencia</t>
  </si>
  <si>
    <t xml:space="preserve">No se han presentado eventos que lleven a activar el plan de Acción. </t>
  </si>
  <si>
    <t>Para la fecha, no se cuenta con proyectos en étapa de formulación para adelantar actividades de control. Se espera participar en la modalidad de obras por impuestos en donde se aplicaran los controles a trvés de acciones preventivas y de mejora.</t>
  </si>
  <si>
    <t xml:space="preserve">En este momento no se tienen contratos nuevos en ejecución. Si la dependencia llegaa a tener nuevas supervisiones adelantara los controles para que no se materialice el riesgo enunciado. </t>
  </si>
  <si>
    <t>En el primer cuatrimestre se llevó a cabo la capacitación en el uso de la Plataforma del Sistema de Información de Atención al Ciudadano (SIAC), centrada en la radicación de Peticiones, Quejas, Reclamos, Sugerencias y Denuncias (PQRSD).
Tras la capacitación, se procedió al seguimiento de las PQRSD radicadas por los ciudadanos a través de los diferentes canales de atención disponibles. Esto incluyó la solicitud de reportes sobre el estado de cada PQRSD.
Posteriormente, se creó una base de datos general para consolidar la información y se elaboró un informe de ley. Este informe permite conocer, cada tres meses, el estado de las PQRSD según su tipología y determina cuáles están vigentes o vencidas.</t>
  </si>
  <si>
    <t>Según informacion reportada por el area de turismo, en el periodo de enero a Marzo de 2024 se suscribieron 11 contratos de prestación de servicios los cuales fueron revisados y firmados por el jefe de Oficina, supervisor del contrato.
Anexo: Estudios previos
Anexo: Formatos de Supervisión.</t>
  </si>
  <si>
    <t>Según informacion reportada por el area de turismo, en el periodo de Mayo a Agosto de 2024 se suscribieron 6 contratos de prestación de servicios los cuales fueron revisados y firmados por el jefe de Oficina, supervisor del contrato. se adicionan los formatos de supervisión del periodo de monitoreo de los contratos vigentes.
Anexo: Estudios previos
Anexo: Formatos de Supervisión en ejecución del periodo.</t>
  </si>
  <si>
    <r>
      <t>Según informacion reportada por el area de turismo,en el eriodo de Enero a Abril de 2024 se solicitaron 11</t>
    </r>
    <r>
      <rPr>
        <sz val="10"/>
        <color rgb="FFFF0000"/>
        <rFont val="Arial"/>
      </rPr>
      <t xml:space="preserve"> </t>
    </r>
    <r>
      <rPr>
        <sz val="10"/>
        <color theme="1"/>
        <rFont val="Arial"/>
      </rPr>
      <t>certificados de inexistencia de personal, los cuales fueron revisados por el jefe de Oficina Eduardo Brito Salas
Anexo: Certificados de Inexistencia</t>
    </r>
  </si>
  <si>
    <r>
      <t>Según informacion reportada por el area de turismo, en el periodo de Mayo a Agosto de 2024 se solicitaron 6</t>
    </r>
    <r>
      <rPr>
        <sz val="10"/>
        <color rgb="FFFF0000"/>
        <rFont val="Arial"/>
      </rPr>
      <t xml:space="preserve"> </t>
    </r>
    <r>
      <rPr>
        <sz val="10"/>
        <color theme="1"/>
        <rFont val="Arial"/>
      </rPr>
      <t>certificados de inexistencia de personal, los cuales fueron revisados por el jefe de Oficina Eduardo Brito Salas
Anexo: Certificados de Inexistencia</t>
    </r>
  </si>
  <si>
    <t>Según informacion reportada por el area de turismo, se designó a Patricia Duque como responsable de la organización y archivo de los registros y documentos oficiales. No hay elementos que permitan la custodia de los mismos.</t>
  </si>
  <si>
    <t>Segun informacion suministrada por el area de gestion documental en este periodo no se reportaron hallazgos de alteración o eliminación de documentos en custodia.
Se ubican en el Archivo Central un total de 195.273 carpetas en custodia de las cuales 64.024 (33%) se encuentran foliadas. 
Para mitigación del riesgo, la totalidad de las consultas del periodo se atendieron digitalizando los documentos, evitado manipulación de los originales. En el periodo mayo a agosto de 2024, se tramitaron 672 consultas de las diferentes dependencias (se adjunta estadística R1_Consultas_May_Agt_2024)</t>
  </si>
  <si>
    <t xml:space="preserve">Segun informacion suministrada por el area de gestion documental en este cuatrimenstre  la radicación en contingencia informada en el monitoreo anterior, finalizo al cierre de la jornada del 7 de mayo de 2024, ya que el 8 de mayo entró en producción el nuevo sistema de radicación denominado SIAC (se adjunta comunicación de la Oficina de Tecnología de la Información)
En el sistema de radicación se deja trazabilidad del número, fecha y hora de radicación; de conformidad con el Acuerdo No. 001 de 2024 del Archivo General de la Nación, artículos 4.2.2 y 4.2.3. Para mitigar el riesgo de modificar la fecha de ingreso de un documento a la entidad, se realizó revisión de la trazabilidad de una muestra aleatoria de 50 registros. (se adjunta trazabilidad de radicación R2_Trazabilidad Radicados SIAC_Mayo_Agostol_2024)
Se informa en presente monitoreo que el 3 de julio, el área de gestión documental evidenció una anomalía en los radicados de entrada identificados bajo la estructura R-2024-XXXXX se estaban visualizando con una estructura diferente y con un consecutivo incorrecto. Dicha situación fue informada de forma inmediata a la Oficina de Tecnología de la Información quien escalo el incidente al proveedor IngNovaTics  (proveedor de SIAC). En la misma fecha se corrigió la numeración y se identificó que la incidencia se originó dado que se realizó un  despliegue de 12 ajustes al ambiente de producción. Sin embargo, la Oficina TIC informó que la estructura del radicado no estaba contemplada como uno de los ajustes autorizados a desplegar. De acuerdo con lo anterior se ha venido requiriendo al proveedor IngNovaTics  con el fin de que  nos pueda brindar una respuesta referente a como se subsano esta situación y los radicados enviados a los usuarios bajo la estructura y consecutivos incorrectos. (se adjunta correo Inconsistencia En Numero De Radicados)
Adicional se informa en el presente monitoreo anomalías relacionadas con el software de Radicación: 
1. La data y los archivo PDF que se encontraban el en anterior sistema de radicación InfoDoc correspondientes a registros desde el año 2016 no fueron migrados al nuevo sistema SIAC. De acuerdo con la información dicha data y PDF no han sido entregados por el anterior proveedor (InfoDoc) por lo que la Gobernación no dispone de datos ni documentos generados en InfoDoc. 
2: La data y PDF correspondientes a los registros de la radicación en contingencia, fueron entregados al proveedor IngNovaTics con el fin de que se migren a SIAC, sin embargo a la fecha dicha actividad se encuentra pendiente (se adjunta correo_Cargue Documentos radicados manuales)
3. Como insumo para de entrada en producción del SIAC, el 7 de mayo se informaron los números de radicación en que se deberían retomar la numeración en SIAC para dar continuidad al consecutivo de la vigencia, sin embargo, al parametrizar los contadores en SIAC se iniciaron en números diferentes a los informados, generando inconsistencia en los consecutivos (de Recibidas, interna y enviadas)
</t>
  </si>
  <si>
    <t xml:space="preserve">De acuerdo a la informacion suministrada por el area de Planeacion,  los certificado de viabilidad fueron expedido despues de la revisión metodologica y cumplimento de la norma emitida por el DNP el ABC de los proyectos y dando alcance a la circular 120 del 2023 de la Oficina de Planeación </t>
  </si>
  <si>
    <t>De acuerdo a la informacion suministrada por el area de Planeacion esta actividad se se realiza a través de la Oficina de Talento Humano.</t>
  </si>
  <si>
    <t xml:space="preserve">En desarrollo del proceso de seguimiento adelantdo, la Oficina PAE informa lo siguiente: se indica  que a fecha del mes de abril  de 2024, la oficina programas de alimentacion ha desarrollado un proceso de selección bajo la modalidad de licitacion Publica, el cual se encuentra publicado en la plataforma SECOP II para conocimiento de todos los interesados. Los documentos precontractuales se realizaron conforme a los formatos tipo de colombia compra eficiente y surtieron el tramite respectivo en la oficina de contratacion, quien lidera todo el proceso contractual, donde se ajsuto conforme a las observaciones presentadas.  Por lo tanto, esta dependencia estuvo atenta a las observaciones, acciones y mecanismos necesarios para evitar actos que pongan en riesgo los procesos contractuales, la cual se adjudico el 04 de junio de 2024 a la Union Temporal Pae 2024, se firmó el contrato No. PS-0792-202n, este contrato comprende la es Zona 2 (Subregión Centro - Subregión Sur con 13 municipios, la cual se encuentra en ejecuión.  De igual forma en fecha 25 de julio de 2024  se realizo un proceso de  Selección Abreviada por declarase desierto la Llicitacion publica en Zona Norte, la cual se adjudico el 12 de agosto de 2024 a la UT ALIMENTOS MAGDALENA, se firmo contrato No. PS-114-2024, este contrato se encuentra en ejecución.
No obstante, se deja constancia que no remiten evidencias que den cuenta de lo manifestado anteriormente muy a pesar de que dentro del requerimiento de información se hace énfasis en remitir las mismas para corroborar información </t>
  </si>
  <si>
    <t>SEGUIMIENTO DE LA OFICINA DE CONTROL INTERNO - TERCER CUATRIMESTRE 2024 (sept - dic)</t>
  </si>
  <si>
    <t xml:space="preserve">esta dependecia allega a la al correo electronico de la oficina de control interno, listado de invitacion a las defirentes dependecias,  para que asistan a las capacitaciones, pero no se evidencia como tal, el listado que ratifique que si asitieron las dependecias a las capacitaciones, asi mismo no se evidencia la evalucion a las capacitaciones. </t>
  </si>
  <si>
    <t xml:space="preserve">en este riesgo no se evidencian los devidos soportes, teniendo en cuenta que no se allego a la oficina de control intrno los correoes electronicos de socializacion de procedimiento </t>
  </si>
  <si>
    <t xml:space="preserve">esta dependecia allega  al correo electronico de la oficina de control interno, listado de invitacion a las defirentes dependecias,  para que asistan a las capacitaciones, pero no se evidencia como tal, el listado que ratifique que si asitieron las dependecias a las capacitaciones, asi mismo no se evidencia la evalucion a las capacitaciones. </t>
  </si>
  <si>
    <t>Desde la oficina de comunicaciones se viene cumpliendo en el monitoreo para que riesgo no se cumpla con las acciones enviadas al correo de control interno asi mismo informan "0/139 (No hubo fe de erratas-contenidos devueltos a fecha 26 de agosto)  "</t>
  </si>
  <si>
    <t>NP</t>
  </si>
  <si>
    <t>A través de los elaces https://www.gobernaciondelmagdalena.gov.co/tramites-y-serviciosv1/#educacion ; http://www.sedmagdalena.gov.co/tramites.html correspondientes a la Gobernación del Magdalena y de la Secretaría de Educación Departamental, se evidencia la publicación de los trámites</t>
  </si>
  <si>
    <t xml:space="preserve">En cumplimiento de lo referido, la Secretaría de Educación Departamental allega listado en formato pdf de los traslados docentes con ocasión a amenazas, necesidad del servicio, entre otros </t>
  </si>
  <si>
    <t xml:space="preserve">No se remite evidencia de cumplmiento toda vez que la misma se encuentra programada para el 18 de septiembre de acuerdo a lo informado por la Secretaría de Educación </t>
  </si>
  <si>
    <t xml:space="preserve">La oficina auditada remite relacion de conciliaciones y antecedentes en formato pdf en atencipon a los requerimientos recibidos en lo corrido del 2do cuatrimestre de 2024 por parte de accionados, juzgados, entre otros. </t>
  </si>
  <si>
    <t xml:space="preserve">La Secretaría de Educación adjunta en formato pdf consecutivo de resoluciones 2024 donde se registran cada uno de los actos administrativos en orden cronológico en aras de llevar un control de lo s mismos, igualmente manifiestan que para el segundo cuatrimestre de 2024 se recepcionaron 586 actos administrativos </t>
  </si>
  <si>
    <t>La oficia auditada remite en formato pdf relación de tutelas en atención a la defensa jurídica ejercida desde la dependencia, así como también se encuentran listadas audiencias de conciliación en que la secretaría de educación actúa como accionada</t>
  </si>
  <si>
    <t xml:space="preserve">En atención al proceso de auditoría y/o seguimiento adelantado desde la OCI, la Secretaría de Educación allega archivo en formato pdf en el cual se observa listado el personal liquidado sin depósito </t>
  </si>
  <si>
    <t xml:space="preserve">La dependencia auditada informa que : "En el segundo cuatrimestre del año, de acuerdo a certificacion expedida por el profesional universitario de servicios informaticos,  no se tienen nuevos acuerdos de confidencialidad a reportar para el sistema de información Humano en línea". </t>
  </si>
  <si>
    <t xml:space="preserve">La oficina auditada allega archivo en formato pdf denominado verificación de ascenso escalafón donde se evidencia la relación de 15 personas con solicitudes de ascenso de escalafón </t>
  </si>
  <si>
    <t>Se recibe por parte de la oficina auditada, archivo pdf que contiene relación de 81 certificaciones salariales y de factor salarial tramitadas a traves del sistema de informacion HUMANO. Trámites los cuales se surtieron en la Secretaría de Educación Departamental.</t>
  </si>
  <si>
    <t>En atención a las novedades y pre nóminas, la dependencia auditada informa que: 
La oficina de planta registra las novedades de los docentes las cules se verifican con el sistema humano.
La oficina de Esacalafon registra las novedades por ascenso, las cuales son prevalidadas.
La oficina de Nomina ingresa las novedades de embargo y horas extras; para estas ultimas se hace con base en la informacion reportada por los rectores de las IE y validadas por Nomina para establecer la legalidad de las mismas.
Para constancia de lo anterior, la SED adjunta archivo pdf que contiene Nomina, LIQDEF, Primas, P. atrasados, retro y vacindep</t>
  </si>
  <si>
    <t>En desarrollo del contrato para la formación docente suscrito entre el Departamento del Magdalena y el instituto Alberto Merani, la Secretaría de Educación adjunta informe de actividades ejecutadas durante el período evaluado donde se aprecia la fase, número de conferencias, actividad, fecha y número de asistentes. Se señala igualmente el desarrollo de 5 encuentros pedagógicos así como también ela ejecución de 6 eventos subregionales</t>
  </si>
  <si>
    <t xml:space="preserve">La dependencia auditada remite imágenes de asistencia técnica virtual brindada a colegios privados, así como también listado de asistentes. Lo anterior en atención a circular 024 de abil de 2024. </t>
  </si>
  <si>
    <t>La SED adjunta archivo en formato pdf denominado CORTE MATRICULA SIMAT para el periodo auditado</t>
  </si>
  <si>
    <t xml:space="preserve">La oficina auditada informa la ejecución de auditorías en las siguientes instituciones educativas: 
Institución Educativa Anaximenes Torres - Municipio - Banco.                      
Institución Educativa Arcesio Caliz Amador - Banco - Nocturna.
Institución Educativa Externado Mixto de San Sebastian
Institución Educativa de Cabrera Pijiño del Carmen. 
Como constancia adjunta archivo pdf denominado informde auditoría </t>
  </si>
  <si>
    <t>La SED adjunta archivo pdf denomiando retiros forzosos donde se evidencia listado de actos administrativos po rmedio de los cuales se retira del servicio a diferentes docentes de la  planta de personal  de los establecimientos educativos del departamento del Magdalena, a corte segundo trimestre de 2024.</t>
  </si>
  <si>
    <t>La dependencia auditada informa que en el segundo cuatrimestre se expidieron 40 actos administrativos de traslados a docentes en diferentes modalidades, Amenazados, necesidad del servicio, liberados por carga academica, etc. Como soporte de ello adjunta archivo pdf denominado traslado docente donde se aprecia la relación de los actos administrativos en cita</t>
  </si>
  <si>
    <t xml:space="preserve">La oficina auditada adjunta archivo en formato pdf, sobre acta de reunión en desarrollo de visita  a la institución educativa departamental Luis Millan Vargas </t>
  </si>
  <si>
    <t>Segun informacion suministrada por un funcionaario de esta area, durante el cuatrimetre nos se observan riesgos potenciales asociados a esta depenencia, toda vez que no se han ejecutado actividades dentro de la dependencia que impliquen la de ocurrencia de estos. Sin embargo ello no representa una connotacion negativa dado que sus actividades se dan en un marco interdisciplinar  con otras dependencias que lideren las propuestas de ejecución de determinados proyectos</t>
  </si>
  <si>
    <t>Segun informacion suministrada por el area, durante el cuatrimetre nos se observan riesgos potenciales asociados a esta depenencia, toda vez que no se han ejecutado actividades dentro de la dependencia que impliquen la de ocurrencia de estos. Sin embargo ello no representa una connotacion negativa dado que sus actividades se dan en un marco interdisciplinar  con otras dependencias que lideren las propuestas de ejecución de determinados proyectos</t>
  </si>
  <si>
    <t xml:space="preserve">La oficina de gestión de riesgos y desastre, allega al correo electrónico de la oficina de Control interno de la gobernación de la magdalena, información en la cual manifiesta, la contratación de profecional en derecho , con experiencia
 en contratación publica, para designarla para los temas de contratación y mitigar el riesgo, asi mismo se evidencia el contrato del profesional asignada clara marcela gomez, por tal razon se encuentra mitigado el riesgo. </t>
  </si>
  <si>
    <t xml:space="preserve">La oficina de riesgos y desastres presenta como plan de control en este riesgo designar a un abogado    contratista en este caso marcela Gonzales, la cual cuenta con la experiencia que se encargue de estos temas, asi mismo allegan al correo electronico de la oficina de control interno el soporte del contrato de clara marcela gonzales </t>
  </si>
  <si>
    <t xml:space="preserve">Desde la oficina de gestión de riesgos y desastres se informan que, como medio de prevención para mitigar el riesgo, recibir capacitaciones por parte del area juridica, sin embargo no se evidencia que alleguen como soporte la lista de asistencia ni el registro fotografico, por tal razon este riesgo no se encuentra cubierto </t>
  </si>
  <si>
    <t xml:space="preserve">
Frente a este riesgo el control que manifiesta ejecutar la oficina de riesgos y desastres es Designar un abogado encargado de los temas de contratación en la oficina, y como soportes Contrato de profesional en derecho y con experiencia en contratación pública que se encargue de estos temas en la oficina, pero no allegan al correo a la oficina de control interno evidencia alguno, sin embargo el unico contrato que anexa como soporte en la matriz de riesgo es el de una sola abogada, por ende no se puede constatar que se esta mitigando el riesgo 
</t>
  </si>
  <si>
    <t xml:space="preserve">Esta actividad se repite asi que se sugiere, que se sientes con la oficina asesora de planeación y corrijan la actividad de control o simplemente sea suprimida debido a que se repite, asi mismo no se evidencia constancia de las actividade realizadas para mitigar el riesgo </t>
  </si>
  <si>
    <t xml:space="preserve">desde la oficina de gestion de riesgo y desastres no se evidencia, que la actividad de control, que es pedir apoyo con las intituciones a nivel nacional se esten realizando, puesto que no allegaron  soportes que confirmen esta actividad, ni se evidencian la actas de compromisos, por tal razon este riesgo no se encuentra cubierto. </t>
  </si>
  <si>
    <t xml:space="preserve">Contrato de prestación de servicios de la profesional en derecho - Clara Marcela Gonzalez </t>
  </si>
  <si>
    <t xml:space="preserve">la dependencia reporta un contrato de prestación de servicios de la profesional en derecho - Clara Marcela Gonzalez </t>
  </si>
  <si>
    <t xml:space="preserve">La depedencia reporta  80 PQRS </t>
  </si>
  <si>
    <t>La dependencia reporta 15 Obras de mitigación</t>
  </si>
  <si>
    <t>15 Obras de mitigación</t>
  </si>
  <si>
    <t>La dependencia reporta 2430 Kit  de  alimentacion 
100    Kit  de  aseo
15 tanques de  250L
8485000 Litros de  agua
6696  Horas Maquina</t>
  </si>
  <si>
    <t>El area financiera reporta que se cuenta con un protocolo de manejo de la información el cual está en cabeza de un coordinador de operativos que hace parte de la Oficina de Renta, a través del cual se hace la programación y solo se informa al personal que participa de los mismos al momento de salir a cumplir la diligencia. Luego de cumplido el operativo la información es cargada en la plataforma ORCA. Se programaron y realizaron 13 operativos de control, lográndose aprehender mercancía de contrabando y generar cierres de establecimientos</t>
  </si>
  <si>
    <t>El area financiera reporta que, La plataforma ORCA se mantiene actualizada. Se anexa listado de operativos generados a través de esta la plataforma</t>
  </si>
  <si>
    <t>El area fianciera reporta que, La documentación establecida para la elaboración de las órdenes de pago se recibe en Central de Cuentas, luego para al Area de Contabilidad donde previa la revisión de la información soporte por parte del responsable del Area, pasa a la Funcionaría encargada de Elaborar la Orden de Pago. Durante los meses de mayo a junio se recibieron 2072 solicitudes y se elaboraron igual número de ordenes de pago, desde la número 2169 a la 4241, en el Software Sistema Integral de Información Administrativo Financiero (SIIAF). En el periodo julio a agosto de 2024 se recibieron 2202 solicitudes a las cuales se les realizó orden de pago en el nuevo software administrativo y financiero utilizado por el Ente Territorial, de la orden de pago 4300 a la 6502.</t>
  </si>
  <si>
    <t xml:space="preserve">El area financiera reporta que, las conciliaciones de la dispersión de los pagos, se realizan periódicamente. Se anexan conciliaciones y extractos bancarios a 30 de junio de 2024, ya que hubo un cambio de software y se presentaron inconvenientes en su proceso de instalación.  En estos momentos se encuentran conciliando el mes de julio/2024.  </t>
  </si>
  <si>
    <t xml:space="preserve">El area fianciera reporta que las conciliaciones de la dispersión de los pagos, se realizan periódicamente. Se anexan conciliaciones y extractos bancarios a 30 de junio de 2024, ya que hubo un cambio de software y se presentaron inconvenientes en su proceso de instalación.  En estos momentos se encuentran conciliando el mes de julio/2024.  </t>
  </si>
  <si>
    <t>El area financiera reporta que, en estos momentos no se cuenta con el sistema de las cámaras de vigilancia y seguridad, debido a que las oficinas de tesorería están recién trasladadas del segundo al primer piso.</t>
  </si>
  <si>
    <t>El area fianciera reporta que, en la Oficina de Tesorería se lleva un registro de los embargos que cursan contra el Departamento, el cual es alimentado con información suministrada por las ESEs Departamentales. Al cual se le hace seguimiento periódico y antes de proceder con los pagos, se solicita concepto a la Oficina Jurídica y se oficia al Juzgado donde cursa el proceso. Se anexa archivo de Excel con la relación de embargos, actualizado hasta el 02 de sept/2024.</t>
  </si>
  <si>
    <t>El area fianciera reporta que, el software está parametrizado con niveles de acceso restringido, de tal forma que permite estandarizar las tareas por usuarios, los cuales desempeñan roles específicos y queda la trazabilidad de la gestión realizada por cada uno, en desarrollo de sus actividades.  En periodo objeto del presente seguimiento se capacitaron nuevos funcionarios y se asignaron usuarios, con niveles de acceso restringido y supervisado.</t>
  </si>
  <si>
    <t xml:space="preserve">El area fianciera reporta que, a través de INFODOC llegan las solicitudes de trámites de todos los procesos que realiza la Oficina de Gestión Tributaria y Cobro Coactivo, el cual es redireccionado por el funcionario responsable al área que competa el trámite.  En el periodo objeto del presente seguimiento se recibieron y atendieron 816 tramites varios.
</t>
  </si>
  <si>
    <t>El area fianciera reporta que se alimenta diariamente la base de datos de asignaciones en excel, contiene la información de oficios solicitados y recibidos además de todas las acciones realizadas por la oficina que corresponden a los procesos que se llevan en la dependencia, además se lleva un libro radicador a través del cual se hace entrega de los tramites asignados a cada abogado, al mismo tiempo se realizan las asignaciones al profesional de área competente a través del sistema de radicación de peticiones SIAC utilizado en la Entidad.</t>
  </si>
  <si>
    <t>El area fianciera reporta que, se vencieron 7 sentencias judiciales de las cuales ya se encuentran proyectadas las resoluciones y en proceso de recolección de firmas para notificación.</t>
  </si>
  <si>
    <t xml:space="preserve">En este cuatrimestre se presenta el siguiente avance por parte de la Oficina de Transito y transportes del departamento, se  programó  jornadas reuniones de análisi  y estudio del código de integridad por área discutiendo los riesgos de de corrupción inminentes  y las técnicas  y estrategias para afrontarlos. </t>
  </si>
  <si>
    <t>En este cuatrimestre se presenta el siguiente avance por parte de la Oficina de Transito y transportes del departamento,se implementó software actualizado de recaudo redefiniendo y ajustando los reportes y generación de datos con fines estadisticos y finacieros</t>
  </si>
  <si>
    <t>En este cuatrimestre se presenta el siguiente avance por parte de la Oficina de Transito y transportes del departamento, Ejercicio de revision constante y de consulta permanente.</t>
  </si>
  <si>
    <t>En este cuatrimestre se presenta el siguiente avance por parte de la Oficina de Transito y transportes del departamento, se realizan  reuniones de trabajo con todos los integrantes de la oficina orientados a reconocer dificultades, riesgos y potencialidades.  Se programó  jornada de capacitacón entre los funcionarios divididos por área para socialización de información relativa y código de tránsito y transporte.</t>
  </si>
  <si>
    <t xml:space="preserve"> En este cuatrimestre se presenta el siguiente avance por parte de la Oficina de Transito y transportes del departamento, se programó  jornada de capacitacón entre los funcionarios divididos por área para socialización de información relativa y código de tránsito y transporte.</t>
  </si>
  <si>
    <t xml:space="preserve"> En este cuatrimestre se presenta el siguiente avance por parte de la Oficina de Transito y transportes del departamento,se programó  jornada de capacitacón entre los funcionarios divididos por área para socialización de información relativa y código de tránsito y transporte.</t>
  </si>
  <si>
    <t>En este cuatrimestre se presenta el siguiente avance por parte de la Oficina de Transito y transportes del departamento, se realiza capacitación en manejo y organización de archivos  // Se han realizado reuniones de trabajo con todos los integrantes de la oficina orientados a reconocer dificultades, riesgos y potencialidades.De cada  área, Se recolectó información relativa y se determinaro necesidades para mejorar operatividad y servicio; se adelantó diagnóstico y sugerencias de soluciones en acta levantada y firmada.</t>
  </si>
  <si>
    <t>En este cuatrimestre se presenta el siguiente avance por parte de la Oficina de Transito y transportes del departamento,se digitaliza carpeta individual por comparendo.</t>
  </si>
  <si>
    <t xml:space="preserve">En este cuatrimestre se presenta el siguiente avance por parte de la Oficina de Transito y transportes del departamento, continúa ejercicio de digitalización y organizació de documentos de vigencias anteriores. Facilitando el acceso a la documentacion necesaria. </t>
  </si>
  <si>
    <t>En este cuatrimestre se presenta el siguiente avance por parte de la Oficina de Transito y transportes del departamento, en este cuatrimestre se presenta el siguiente avance por parte de la Oficina de Transito y transportes del departamento, informando quese digitaliza información  de manera permanente  320 Radicados en lo corrido de la vigencia</t>
  </si>
  <si>
    <t xml:space="preserve">En este cuatrimestre se presenta el siguiente avance por parte de la Oficina de Transito y transportes del departamento, se  realizó socialización de información relativa y código de integridad para jornadas individuales por área con las cuales se discutirá en detalle la situación de corrupción y sus riesgos intrínsecos. </t>
  </si>
  <si>
    <t>En este cuatrimestre se presenta el siguiente avance por parte de la Oficina de Transito y transportes del departamento, se realizó y ajustó el Mapa de Riesgo; se hace seguimiento a los compromisos, se programan actividades relacionadas y se avanza en la implementación de soluciones.</t>
  </si>
  <si>
    <t>En este cuatrimestre se presenta el siguiente avance por parte de la Oficina de Transito y transportes del departamento, se presenta el Inventario relizado y solicitud tramitada ante Secretaría General</t>
  </si>
  <si>
    <t>En este cuatrimestre se presenta el siguiente avance por parte de la Oficina de Transito y transportes del departamento,Se adelanta la solicitud de un programa de fortalecimiento que incluya la implementación de software contravencional, manejo de correspondencia y control de procesos.</t>
  </si>
  <si>
    <t>En este cuatrimestre se presenta el siguiente avance por parte de la Oficina de Transito y transportes del departamento,Se realiza un esfuerzo interno permanente por mantener y mejorar la calidad de los equipos disponibles mientras se implementa una renovacion formal por parte de la administración central.</t>
  </si>
  <si>
    <t xml:space="preserve">En este cuatrimestre se presenta el siguiente avance por parte de la Oficina de Transito y transportes del departamento,  se han realizado reuniones de trabajo con todos los integrantes de la oficina orientados a reconocer dificultades, riesgos y potencialidades.  Se programa  ejercicio de reconocimiento de procesos y procedimientos en pro de medir la relación real con los procedimientos oficiales y aportar desde la práctica a su armonización y ajuste. </t>
  </si>
  <si>
    <t xml:space="preserve">En este cuatrimestre se presenta el siguiente avance por parte de la Oficina de Transito y transportes del departamento, se han realizado reuniones de trabajo con todos los integrantes de la oficina orientados a reconocer dificultades, riesgos y potencialidades.  Se programa  ejercicio de reconocimiento de procesos y procedimientos en pro de medir la relación real con los procedimientos oficiales y aportar desde la práctica a su armonización y ajuste. </t>
  </si>
  <si>
    <t xml:space="preserve">En este cuatrimestre se presenta el siguiente avance por parte de la Oficina de Transito y transportes del departamento, se programa  ejercicio de reconocimiento de procesos y procedimientos en pro de medir la relación real con los procedimientos oficiales y aportar desde la práctica a su armonización y ajuste.  se dispone de acta de reunión y firma de lista de asistencia. </t>
  </si>
  <si>
    <t>En este cuatrimestre se presenta el siguiente avance por parte de la Oficina de Transito y transportes del departamento, Informes Mensuales extraibles del software implementado.</t>
  </si>
  <si>
    <t xml:space="preserve">En este cuatrimestre se presenta el siguiente avance por parte de la Oficina de Transito y transportes del departamento, se realizó ejercicio de reconocimiento de procesos y procedimientos en pro de medir la relación real con los procedimientos oficiales y aportar desde la práctica a su armonización y ajuste.  se dispone de acta de reunión y firma de lista de asistencia. </t>
  </si>
  <si>
    <t xml:space="preserve">En este cuatrimestre se presenta el siguiente avance por parte de la Oficina de Transito y transportes del departamento, se realizó  ejercicio de reconocimiento de procesos y procedimientos en pro de medir la relación real con los procedimientos oficiales y aportar desde la práctica a su armonización y ajuste.  se dispone de acta de reunión y firma de lista de asistencia. </t>
  </si>
  <si>
    <t xml:space="preserve">Segun informacion suministrada por el area de infraestructura, en el segundo semestre del año 2024,la secretaria de Infraestructura contrató a cuatro profesionales, los cuales tienen entre sus funciones apoyar y/o la formulación de proyectos
Nombres y números de contratos son: 
Luis quintanilla Toloza-Contrato de Prestación de servicio N°0834-2024
Francisco Betancourt Corre-Contrato de Prestación de servicio N°0844-2024
María Pedraza Andrade-Contrato de Prestación de servicio N°0845-2024
Yovagny Campo Villareal-Contrato de Prestación de servicio N°0999-2024
Se adjunta: Copia de los cuatro contratos profesionales contratado para el apoyo en el tema de formulación de proyectos MGA FICHA BPIN N°2024002470095
Nombre:” Mejoramiento de la apropiación del tic en el centro poblado de las veredas de cerro azul, el volante, arenosa y quebrada seca en el municipio de Aracataca, Departamento del Magdalena
</t>
  </si>
  <si>
    <t xml:space="preserve">
Segun informacion suministrada por el area de infraestructura, No se registran  capacitaciones relacionadas al tema Contratación estatal.
</t>
  </si>
  <si>
    <t xml:space="preserve">Segun informacion suministrada por el area de infraestructura,se presentan Comprimido de formatos usados para los procesos de contratación.
Anexo: copia de contratos de prestación de servicio del primer y segundo semestre del año 2024 y
Contratos de obras e interventoría del que a la fecha se encuentran vigentes y los nuevos contratos segundo semestre 2024. Los procesos de contratación se publican en la página web de la gobernación, en el lisado de la Secretaria de Infraestructura enlazado con la pagina Colombia Compra Eficiente 
</t>
  </si>
  <si>
    <t xml:space="preserve">Segun informacion suministrada por el area de infraestructura, se anexan Acta seguimiento Contratos:
2 actas del Contrato N°1132-2023
Contrato N°1419-2023
Acta seguimiento Contratos:
2 actas del Contrato N°1132-2023
Contrato N°1419-2023
Comites de obra contratos: LOTE 2: CO-1551-2023
LOTE 3: CO-1553-2023
LOTE 4: CO-1552-2023
Informe Contrato N°1551-2023
Actas comites Contrato N°1036-2023
Archivo de listas de socialización previas al inicio de obras de los diferentes proyectos
REGISTROS FOTOGRÁFICOS DE SOCIALIZACION DE PROYECTOS Y VISITAS DE OBRA:
Proyecto Mi Calle
Reunión Centros de Vida
Vías del cambia
Socialización de Escenarios deportivo Visita de obra Construcción Sede Universitaria Sede Plato, Sede Universitaria Plato, construcción Hospital de reten y puestos de salud 
</t>
  </si>
  <si>
    <t xml:space="preserve">Segun informacion suministrada por el area de infraestructura,INFORMES SUPERVISIÓN CONTRATOS SEGUNDO SEMESTRE 2024
-Contratos de Prestación de servicio:
Red Vial (6 Contratos segundo semestre 2024)
Circuitos Viales (2 Contratos segundo semestre 2024)
Mejoramiento IED (4 Contratos segundo semestre 2024)
Gestión Predial (12 Contratos segundo semestre 2024)
INFORMS DE SUPERVISION SEGUIMIENTO 
-Contratos Personas Jurídicas:
CONTRATO BATERÍAS SANITARIAS: Contrato N°677-2023, Contrato N°015-2023
MEJORAMIENTO INSTITUCIONES EDUCATIVAS: Contrato N°882-2023
CONTRATOS CENTROS CAMBIA: Contrato N°920-2023, Contrato N°623-2023, Contrato N° 1133-2023, Contrato N°686-2023
CONTRATOS CENTROS DE VIDA. Contrato N°620, N°808-2023
CONTRATOS CONSTRUCCIÓN DE HOSPITALES, Centros y Puestos de Salud ContratoN°1625-2023, Contrato N°1707-2023, Contrato N°1798-2023, Contrato N°1798-2023, Contrato N°1816-2023; Contrato N°1817-2023
CONTRATOS PLACA HUELLA: Contrato N°501-2023, Contrato N°803-2023
RED VIAL: Contrato N°1550-2023
VIA GUAMAL –LIMITE CESAR: Contrato N°1799-2023; Contrato N°1132-2023
CONCRETO RIGIDO: Contrato N°1042-2023; Contrato N°1036-2023; Contrato N°830-2023
CONTRATOS ESCENARIOS DEPORTIVOS. Contrato N°1513-2023: Contrato N°1467-2023
CONTRATO INTERADMINISTRATIVO Sierra Nevada N° 449-2024
</t>
  </si>
  <si>
    <t xml:space="preserve">Segun informacion suministrada por el area de infraestructura, se presentan 
INFORMES DE INTERVENTORÍA:
INTERVENTORÍA MANTENIMIENTO Y /O REHABILITACIÓN RED VIAL, 
Región Rio en el Departamento-Contrato N°1614-2023
MEJORAMIENTO INSTITUCIONES EDUCATIVAS
Contrato de Interventoría N°1163-2023; Contrato N°1172-2023; Contrato N°1676-2023; Contrato de Interventoría N°1411-
CENTRO DE VÍDA 
Contrato de Interventoría N°1512-2022; 2024; Contrato de Interventoría 620-2023; Contrato Interventoría N°1558-2023 
INFORME DE INTERVENTORÍA CENTROS CAMBIA- 
Contrato de Interventoría N°686-2023; Contrato de Interventoría N°1133-2023;
INFORME INTERVENTORÍA BATERÍAS SANITARIAS 
Contrato de Interventoría N° 677-2023;
CONTRATO DE INTERVENTORÍA CONSTRUCCIÓN DE CENTROS Y PUESTOS DE SALUD, 
Contrato de Interventoría N°1707 -2023 (1 y 2 de la construcción Hospital El Reten); Contrato de Interventoría N°1798-2023;
CONTRATOS DE INTERVENTORIA ESCENARIOS DEPORTIVOS
Contrato de Interventoría N°1513-2023
</t>
  </si>
  <si>
    <t>Segun informacion suministrada por el  Jefe de la Oficina de Control Disciplinario Interno, en el mes de mayo, por cumplido el termino de los Contratos del personal de apoyo de la Oficina, realizo las medidas respectivas de solicitud de personal, para la realización de dichas capacitaciones; en el mes de agosto de 2024, se realizó la contratación de un (01) profesional en Derecho con experiencia en Derecho Disciplinario, para la organización de dicho ciclo de capacitaciones.</t>
  </si>
  <si>
    <t>Segun informacion sumnistrada por  parte de la Oficina de Control Disciplinario Interno, se han emitido los Oficios pertinentes de Solicitud de Recursos físicos y tecnológicos para la adecuación del Tablero de Control de Procesos, de esta manera se emitieron los Oficios Radicados: I-2024-00580 – I-2024-000582 – I-2024-000584.</t>
  </si>
  <si>
    <t xml:space="preserve">según informacion suministrada por el area de control disciplinario, se establecio cronograma de capacitacion, en la que se prevee iniciar en el mes de Septiembre, con las capacitaciones a los Funcionarios de la Zona Sur del Departamento del Magdalena. </t>
  </si>
  <si>
    <t xml:space="preserve">Según informacion suministrada por el area de control disciplinario, el dia 15 de agosto de 2024, se hizo entrega del Usuario de Zoom, el cual sera utilizado para adelantar diligencias de carácter virtual. </t>
  </si>
  <si>
    <t xml:space="preserve">segun informacion suministrada por el area de control disciplinario se adelanto Mesa de Trabajo 03 de cuatro de septiembre de 2024, liderada por el Jefe de la Oficina de Control Disciplinario Interno, relacionada con el Ciclo de Capacitaciones a Ciudadanos Magdalenenses, en el que se establecieron: 1. Zona a capacitar/ 2. Equipo Capacitador/ 3. Revision de conductas antidisciplinarias mas frecuentes. / 4. Se establecio la metodologia de las capacitaciones. </t>
  </si>
  <si>
    <t xml:space="preserve">según informacion suministrada por el area de control disciplinario, se realizo revision de los Procesos Disciplinarios al interior de la oficina, actualizando su estado y acciones adelantar conforme las mismas. </t>
  </si>
  <si>
    <t xml:space="preserve">Se realizo reasignacion de procesos disciplinarios, el profesional en derecho contratado, este adelanto los estudios de evaluacion al interior de la Oficina de Control Disciplinario, de los expedientes, en donde se establecieron actuaciones procesales a eguir. Verficiacion de Terminos de Etapas del Proceso Disciplinario y atencion prioritaria a expedientes proximos a prescribir. </t>
  </si>
  <si>
    <t xml:space="preserve">Se adelanto Mesa de Trabajo 03 de cuatro de septiembre de 2024, liderada por el Jefe de la Oficina de Control Disciplinario Interno, relacionada con el Ciclo de Capacitaciones a Ciudadanos Magdalenenses, en el que se establecieron: 1. Zona a capacitar/ 2. Equipo Capacitador/ 3. Revision de conductas antidisciplinarias mas frecuentes. / 4. Se establecio la metodologia de las capacitaciones. </t>
  </si>
  <si>
    <t xml:space="preserve">Se realizo actualizacion del estado de los expedientes al Interior de la Oficina de Control Disciplinario Interno, se realizaron las reasignaciones de los mismos. </t>
  </si>
  <si>
    <t xml:space="preserve">Se realizo en el mes de Mayo capacitacion a los Ciudadanos Magdalenenses de la zona Sur del Departamento del Magdalena, en aspectos generales del Derecho Disciplinario, como presentar una queja y establecer una buena veeduria a una debida prrestacion del Servicio Publico. </t>
  </si>
  <si>
    <t xml:space="preserve">Se realizaron las primeras capacitaciones, a la Zona Sur del Departamento del Magdalena (El Banco, Guamal, San Sebastian de Buenavista, Pijiño del Carmen, San Zenon, Santa Ana y Santa Barbara de Pinto), a partir del dia 7 de mayo al 10 de mayo de 2024. </t>
  </si>
  <si>
    <t xml:space="preserve">Por parte de la Oficina de Control Disciplinario Interno, se han emitido los Oficios pertinentes de Solicitud de Recursos físicos y tecnológicos para la adecuación del Tablero de Control de Procesos, de esta manera se emitieron los Oficios Radicados. </t>
  </si>
  <si>
    <t>Según informacion suministrada por la secretaria de atencion a la mujer,se le solicitó a la oficina  de  talento humano el taller para la selección de personal.</t>
  </si>
  <si>
    <t>Según informacion suministrada por la secretaria de atencion a la mujer, Se elaboro por parte de la secretaria de la mujer un formato para  por lo  tanto solo se anexó el formato en blanco. </t>
  </si>
  <si>
    <t xml:space="preserve"> Según informacion sum istrada por la secretaria de atencion a la mujer,  los  perfiles de funcionarios y contratistas  son definidos en la oficina de talento humano , es por tal razón  se le solicitó a la oficina  de  talento humano el taller para la selección de personal. </t>
  </si>
  <si>
    <t>Según informacion suministrada por la secretaria de atencion a la mujer, existe formato de traslados de denuncias que fue eimplementado por la secretaria de la mujer  se recibe evidencia del formato</t>
  </si>
  <si>
    <t>Para prevenir este riesgo, la Oficina Asesora Jurídica de la gobernacion del Magdalena, trimestralmente solicita certificaciones emitidas por los Entesde control, con el fin de evitar incidentes profesionales y corroborar que estos no existan.</t>
  </si>
  <si>
    <t>Continua en vigencia el contrato por medio del cual se implementó un software para la gestion de procesos juridicos y la prestacion de servicios para la busqueda y vigilancia de los procesos judiciales de la oficina asesora juridica del departamento del magdalena</t>
  </si>
  <si>
    <t>Para la prevencion de este riesgo la Oficina Asesora Jurídica solicitó a los abogados certificacion de antecedentes profesionales expedidos por los Entes de control</t>
  </si>
  <si>
    <t>Para la prevencion de este riesgo la Oficina Asesora Jurídica solicita a los abogados de manera trimestral informe de los procesos juridicos a cargo los cuales se comprimen todos en un documento de excel</t>
  </si>
  <si>
    <t>Para prevenir este riesgo,la oficina asesora juridica de la gobernacion del Magdalena implementó la ayuda de la plataforma de lupa Jurídica la cual informa a los abogados el estado y movimiento de los procesos</t>
  </si>
  <si>
    <t>Elaboracion de informes de las actuaciones procesales que se llevan a cabo en la oficina Asesora Juridica</t>
  </si>
  <si>
    <t>para prevenir este riesgo, cada abogado de la Oficina Asesora Juridica de la Gobernacion del magdalena Consulta directamente con el operador judicial los estados de los procesos, junto al dependiente de Lupa Jurídica.</t>
  </si>
  <si>
    <t>Para prevenir este riesgo cada abogado de la oficina asesora jurídica según el reparto de procesos, semanalmente cada uno elabora su poder y este es archivado por la Secretaria de la oficina</t>
  </si>
  <si>
    <t>Para prevenir este riesgo la oficina Asesora Jurídica de la gobernacion del magdalena, revisa constantemente la pagina web de los entes de control</t>
  </si>
  <si>
    <t>Los abogados de la oficina asesora jurídica a traves de un informe presentado al jefe de la oficina, entregan la informacion de los procesos en los cuales presentaron alegatos de conclusion, igualmente mensualmente se hace un informe donde se incluyen los recursos presentados en las actuaciones procesales que lleva a cabo esta oficina</t>
  </si>
  <si>
    <t>Los abogados de la oficina asesora jurídica a traves de una certificación presentado al jefe de la oficina, entregan la informacion de la conformación del Comité de Conciliación, los invitados para concurrir las sesiones y la periodicidad con que se realiza ordinaria y extraordinariamente.</t>
  </si>
  <si>
    <t>los abogados de la Oficina Asesora Jurídica a través de un informe presentado al jefe de oficina entregan la información de los procesos en los cuales presentaron alegatos de conclusión, igualmente se hace un informe donde se incluyen los recursoss presentados en las actuaciones procesales que lleva a cabo esta oficina</t>
  </si>
  <si>
    <t>Se pudo verificar en el correo electronico de la oficina de control interno que los soportes  que enviaron corresponden al monitoreo que realiza pensiones " Revisar las asignaciones a vencer dentro de los próximos 5 días y enviar correo al responsable con copia al Jefe de la Oficina de Pensiones  "</t>
  </si>
  <si>
    <t>Se pudo evidenciar la solicitud del informe de actividadesmensuales por parte del jefe de la oficina de pensiones. En las evidencias allegadas a la Oficina de control Interno.</t>
  </si>
  <si>
    <t>A través de correo electrónico, la Oficina de Bienestar Social, Seguridad y Salud en el Trabajo de la Gobernación del Magdalena socializa y explica los valores del código de integridad , para el  este trimestre de 2024 se presentó capacitación de reinducción para todos los funcionarios de la entidad, en ella, se abordaron los valores del codigo. Todos los funcionarios de la Oficina de Transito y Trnasportes asistieron; tales como: capacitación de contratacion estatal, riesgo electrico, riesgo publico, conflicto de intereses.</t>
  </si>
  <si>
    <t>Mensualmente se le realiza segumiento y verificación a los recibos y/o reporte de los ingresos obtenidos por estos conceptos, para lo cual se genera un informe.</t>
  </si>
  <si>
    <t>Semanalmente a tarvés de actas de la Federación Nacional de Municipios, sucritas por el Concesionario CONSERVIT y la Oficina de Tránisto Departamental, se deja constancia del seguimiento realizado a la plataforma SIMIT. Lo cual puede ser verificado en el enlace https://www3.simit.org.co/Simit/indexA.jsp</t>
  </si>
  <si>
    <t>segun seguimiento realizado por la OCI, en lo corrido de la vigencia fiscal 2024, no se ha realizado capacitación al personal de la Secretaría de Tránsito Departamental; sin embargo, se solicitó apoyo en el mes de Octubre a CONSERVIT solicitando capacitaciones en lo que respectaa procesos contravencionales , caducidades y prescripciones.</t>
  </si>
  <si>
    <t>segun seguimiento realizado por la OCI, a través de correo electrónico, la Oficina de Bienestar Social, Seguridad y Salud en el Trabajo de la Gobernación del Magdalena socializa y explica los valores del código de integridad , para el  este trimestre de 2024 se presentó capacitación de reinducción para todos los funcionarios de la entidad, en ella, se abordaron los valores del codigo. Todos los funcionarios de la Oficina de Transito y Trnasportes asistieron.</t>
  </si>
  <si>
    <t>segun seguimiento realizado por la OCI, diariamente se hace revisión por parte del profesional encargado en la oficina de  Tránsito y Transportes, sobre  el estdo de los comparendos impuestos en jurisdicción del Departamento, para identificar las posibles caudcidades. A la fecha no se ha presentado caudcidad.</t>
  </si>
  <si>
    <t>segun seguimiento realizado por la OCI, en lo corrido de la vigencia fiscal 2023, no se ha realizado capacitación al personal de la Secretaría de Tránsito Departamental.</t>
  </si>
  <si>
    <t>segun seguimiento realizado por la OCI, cada Area y proceso de la Secretaría de Tránsito  Departamental tiene asignado su responsable.</t>
  </si>
  <si>
    <t>segun seguimiento realizado por la OCI, ya se encuentra agrupada en las instalaciones de la oficina de Transito, una parte de los expedientes, exactamente 25,500. Mas, sin embargo, es preciso anotar que debido al poco espacio, inicialmente no va ser posible agrupar todos los expedientes en nuestras instalaciones</t>
  </si>
  <si>
    <t>segun seguimiento realizado por la OCI, en la actualidad los funcionarios MANUEL GUZMAN y AMELIA LÓPEZ se encuentran reagrupando y reorganizando el archivo en las instalaciones de la oficina de Transito, en lo referente a carpetas y expedientes, y por otro lado, el funcionario JACINTO MIRANDAGONZALEZ, con la coordinación del funcionario ARIEL HERNÁNDEZ, se encuentran organizando todo lo referente a los archivos de comparendos</t>
  </si>
  <si>
    <t>segun seguimiento realizado por la OCI, actualmente se encuentran digitalizados la documentación concerniente a comparendos físicos, ya que los de fotomultas se encuentran en poder de la CONCESIÓN SEVIMAG, asi mismo, se encuentran digitalizadas las carpetas de 2020 a la fecha.</t>
  </si>
  <si>
    <t>segun seguimiento realizado por la OCI, el codigo de Integridad es de conocimiento de los diferentes funcionarios de la dependencia, mas sin embargo, siempre se esta dispuesto a acatualizar según indicaciones y programación de la la Oficina de Bienestar Social, Seguridad y Salud en el Trabajo</t>
  </si>
  <si>
    <t>segun seguimiento realizado por la OCI, en la actualidad la Oficina de Tránisto y Transportes trabaj con base al mapa de procedimientos institucional.</t>
  </si>
  <si>
    <t xml:space="preserve">segun seguimiento realizado por la OCI, el inventario de equipos de la Oficina  de Tránsito Departamental está compuesto por: 2 cámaras,  16 computadores, 3 portatil, 2 impresoras y 2 impresora de licencias, . </t>
  </si>
  <si>
    <t>segun seguimiento realizado por la OCI, en lo corrido de la vigencia fiscal 2024, no se ha realizado adquisición de software direccionado a la Oficina de  Tránisto Departamental.</t>
  </si>
  <si>
    <t>segun seguimiento realizado por la OCI, en la actualidad, el mantenimiento preventivo a los equipos en la Secretaría de Tránsito Departamental presenta deficiencias, ya que no se cuenta con un Ingeniero o técnico destinado para tal fin</t>
  </si>
  <si>
    <t>segun seguimiento realizado por la OCI, No se han realizado acciones para el periodo</t>
  </si>
  <si>
    <t>segun seguimiento realizado por la OCI, cada responsable  reporta al jefe inmediato sobre los asuntos y/o procedimientos asignados a su cargo. Para el periodo no se han presentado actos que permitan inferir que se presenten procedimientintos realizados sin el lleno d elos requisitos</t>
  </si>
  <si>
    <t>segun seguimiento realizado por la OCI, En los temas relacionados, no se presentaron capacitaciones para el periodo</t>
  </si>
  <si>
    <t xml:space="preserve">segun seguimiento realizado por la OCI, desde la Oficina  de Tránsiisto Departamental se lleva un registro diario de todos los tramites realizados por esta dependencia, en ese registro de detalla el tipo de tramite, la descripción del mismo, valor consigndo por el usuario y entidad financiera recaudadora, entre otros. </t>
  </si>
  <si>
    <t>segun seguimiento realizado por la OCI, No se han realizado capacitaciones para el periodo</t>
  </si>
  <si>
    <t>segun seguimiento realizado por la OCI, se encuentra documentado en el paso a paso, un total de diez (10) procedimientos</t>
  </si>
  <si>
    <t>De acuerdo a la informacion solicitada pór la oficina de Control Interno, la dependencia adelanta la supervisión del contrato Prestación de servicios profesionales para el mejoramiento de la tasa de tránsito inmediato de la educación media a la post media: educación superior y formación para el trabajo en el departamento del magdalena. En aras de prevenir riesgos se hizo seguimiento al cumplimiento del plazo de los contrato y de los cronogramas previstos. De igual forma se verificó que los informes de los contratistas cumplieran con el objeto para beneficio de la población objeto. Se revisó también la parte financiera y se  expidieron los informes de supervisión  que evidenciaron el cumplimiento del contrato.</t>
  </si>
  <si>
    <t>Segun informacion entregada a la OCI, Diseñar un protocolo de atención que permita ejercer supervisión y control de los procesos iniciados en la secretaría: Al respecto me permito informarle que el mismo fue diseñado y esta siendo implementado en la Secretaria en la recepción y atención de casos de violencia basada en genero; en el presente trimestre se atendieron 7 casos de los cuales 2 son jurisdicción del Distrito de Santa Marta pero a cada uno se les activo la ruta desde nuestras competencias. Los mismos gozan de protección de datos, reserva y confidencialidad de las víctimas.</t>
  </si>
  <si>
    <t>Segun informacion entregada a la OCI, Taller para informar las normas vigentes para selección de personal: Le reiteramos que la labor de realizar talleres con funcionarios y contratistas adscritos a esta Secretaria para determinar los perfiles académicos y experiencia laboral, es una función atribuida a la Oficina de Talento Humano a quienes le solicitamos el respectivo apoyo en meses pasados y no obtuvimos respuesta.</t>
  </si>
  <si>
    <t>Segun informacion entregada a la OCI,Definir los perfiles que se requieren en la secretaria: En vista a que la efectividad y eficiencia de este indicador se ve soportada a través de estudios previos y numero de certificaciones de idoneidad, le informo que este trimestre se suscribieron dos contratos de prestación de servicio y un convenio para ejecución y cumplimiento de actividades de esta Secretaria, los cuales se encuentran cargados en el SECOP.</t>
  </si>
  <si>
    <t>Segun informacion entregada a la OCI,Implementar un registro de control de traslado de las denuncias: De acuerdo al impacto de este indicador se registraron y atendieron 7 casos de violencia basada en género y fueron remitidos a la Entidad competente.</t>
  </si>
  <si>
    <t xml:space="preserve">Teniendo en cuenta las acciones relacionadas como de seuigmimiento y control asi como las evidencias aportadas, se tiene que la Oficina de Counicaciones tiene una gestion eficiente frente a la eliminacion y/o mitigación de riesgos </t>
  </si>
  <si>
    <t>En respuesta dada por la oficina pae, sobre la actividad de seguimiento, se indica que en el tercer cuatrimestre de la vigencia 2024, esta dependencia conto con los siguientes
abogados que respaldaron el eje jurídico dentro de todos los asuntos que se desarrollan en la oficina, entre los que están los procesos de contratación, 
1. Sergio Gómez CTO 0917-2024
2. Laura Roncallo CTO 0905-2024
3. Hernando Barros CTO 1083-2024
4. Sergio Gómez CTO 1828 -2024
5. Heidys Fernando Barros Rangel CTO, se presentaron como evidencias las minutas de los contratos antes descritos.</t>
  </si>
  <si>
    <t>8,97%, se vencieron 7 sentencias judiciales en el año.  Estas sentencias ya fueron proyectadas, firmadas y notificadas en Diciembre de 2024 tal como puede constar en el archivo de asignaciones de la Oficina de Pensiones.</t>
  </si>
  <si>
    <t>8,97%, se vencieron 7 sentencias judiciales en el año.  Estas sentencias ya fueron proyectadas, firmadas y notificadas. Los informes de los contratistas se solicitaron y se remitieron para realizar el último pago del mes de Diciembre de 2024.</t>
  </si>
  <si>
    <t xml:space="preserve">Segun la informacion suministrada por el profesional a cargo del area de gestion documental, en el periodo no se reportaron hallazgos de alteración o eliminación de documentos en custodia.
Se ubican en el Archivo Central un total de 195.649 carpetas en custodia de las cuales 64.024 (33%) se encuentran foliadas. 
Adicional se realizaron las siguientes acciones tendientes a la mitigación del riesgo: 
*Se elaboró inventario inicial a unos documentos de la Oficina de Cultura que se encontraban en el San Juan de Dios, se tomó inventario de 1518 unidades. (adjunto)
*Se realizó inventario de 254 carpetas y digitalización 34819 folios correspondientes a Nóminas del Hospital Central Julio Méndez Barreneche.
Para mitigación del riesgo, las consultas del periodo se atendieron digitalizando los documentos, evitado manipulación de los originales. En el periodo septiembre a diciembre de 2024, se tramitaron 5912 consultas de las diferentes dependencias (se adjunta estadística R1_Consultas_Sep_Dic_2024)
</t>
  </si>
  <si>
    <t xml:space="preserve">Segun la informacion suministrada por el profesional a cargo del area de gestion documental, en el periodo no se reportaron hallazgos de manipulación del software de Radicación en Ventanilla Única.  En el sistema de radicación se deja trazabilidad del número, fecha y hora de radicación; de conformidad con el Acuerdo No. 001 de 2024 del Archivo General de la Nación, artículos 4.2.2 y 4.2.3. Para mitigar el riesgo de modificar la fecha de ingreso de un documento a la entidad, se realizó revisión de la trazabilidad de una muestra aleatoria de 50 registros. (se adjunta trazabilidad de radicación R2_Trazabilidad Radicados SIAC_Sep_Dic_2024). Al cierre de la vigencia el ultimo consecutivo asignado fue el R-2024-32793
</t>
  </si>
  <si>
    <t>Para el tercer cuatrimestre se hizo supervisión de los siguientes contratos: 0317 - ASP SOLUTIONS S.AS. $405.800.000, 
0072 -  SOPORTE LOGICO S.A.S $20.025.685, 
0129 - PCT LTDA $57.471.050, 
0341 - SOLUCIONES INNOVADORAS EN TECNOLOGÍAS DE LA INFORMACIÓN S.A.S - SITIAPP - $1.193.140.000, 
0087 - INGNOVATICS CONSULTORES S.A.S $560.000.0000,  
0146 - DANIEL CABARCAS CASTRO $11.400.000, 
0705 - DIEGO FERNANDO  GOMEZ BARON $13.800.000, 
0019 - MIGUEL EDUARDO MONTES CANTILLO $16.800.000, 
0148 - SHIRLY MARIA ALARCON PEREZ $13.500.000, 
0744 - SHIRLY MARIA ALARCON PEREZ $22.500.000, 
1175 - MIGUEL EDUARDO MONTES CANTILLO $8.400.000, 
0925 - DANIEL CABARCAS CASTRO $11.400.000, 1811 - DANIEL CABARCAS $4.000.000, 0825 -N&amp;G SOLUCIONES INTEGRALES $1.800.000.000,  los cuales se pueden evidenciar en el SECOP 2 el cumplimiento de estos requisitos legales y en el SIA Observa el seguimiento a dichos contratos.</t>
  </si>
  <si>
    <t>En este último cuatrimestre la Oficina TI no realizó revisión de bases de datos</t>
  </si>
  <si>
    <t>segun respuesta dada por el area de educacion , en la pagina web de la Gobernacion del Magdalena (https://www.gobernaciondelmagdalena.gov.co/tramites-y-serviciosv1/#educacion) y en la pagina web de la Secretaria de Educacion Departamental (http://www.sedmagdalena.gov.co/tramites.html) se encuentra publicado y actualizado el Sistema Único de Información de Trámites - SUIT competencia de la SED Magdalena.</t>
  </si>
  <si>
    <t>segun respuesta dada por el area de educacion, en el segundo cuatrimestre se expidieron 50 actos administrativos de traslados a docentes en diferentes modalidades, Amenazados, necesidad del servicio, liberados por carga academica, etc
R2_R17 - TRASLADO DE DOCENTES.</t>
  </si>
  <si>
    <t>segun respuesta dada por el area de educacion, el dia 18 de septiembre de 2024 se llevo a cabo la CAPACITACIÓN DENOMINADA FORTALECIENDO EL SERVICIO PÚBLICO: PROTECCIÓN DE DATOS, CÓDIGO DE ÉTICA Y TRANSPARENCIA, A LOS FUNCIONARIOS DE LA SECRETARIA DE EDUCACION DEPARTAMENTAL.
R3_ASISTENCIA CAPACITACIÓN PROTECCIÓN DATOS - ÉTICA Y TRANSPARENCIA(1-48)</t>
  </si>
  <si>
    <t>segun respuesta dada por el area de educacion, durante el tercer cuatrimestre la Oficina Jurídica de la SED recibió y tramitó todas las solicitudes de antecedentes administrativos por parte de accionados, juzgados admistratrivos del circuito de Santa Marta y otros. 
R4 -RELACION DE CONCILIACIONES Y ANTECEDENTES,</t>
  </si>
  <si>
    <t>segun respuesta dada por el area de educacion, la oficina de atencion al Ciudadano a traves de  un libro radicador llevar orden cronologico de la expedicion de los actos administrativos el control de los mismos.
En el cuatrimestre se recepcionaron 719 Actos Administrativos para tramites.
R5 - Libro de Control</t>
  </si>
  <si>
    <t>segun respuesta dada por el area de educacion, durante el tercer cuatrimestre la Oficina Jurídica de la SED ejerció defensa de la Secretaría de Educación en atencion a las tutelas y audiencias de conciliacion. 
R6-RELACION DE TUTELAS-DEFENSA JURIDICA</t>
  </si>
  <si>
    <t>segun respuesta dada por el area de educacion, En el tercer cuatrimestre con corte a Diciembre se encuentran enlistadas con el concepto de Personal sin Deposito 35 funcionarios (Docentes y Administrativos docentes).
R7 - PERSONAL SIN DEPOSITO_DIC</t>
  </si>
  <si>
    <t>segun respuesta dada por el area de educacion, en el tercer cuatrimestre se firmaron 4 acuerdos de confidencialidad para el manejo de la Plataforma de Recursos Humano - HUMANO.
R8_ACUERDOS DE CONFIDENCIALIDAD</t>
  </si>
  <si>
    <t>segun respuesta dada por el area de educacion, durante el tercer cuatrimestre se tramitaron 1510 ascensos en el escalafon y/o mejoramientos salariales de la siguiente manera:
Septiembre 11
Octubre 124
Noviembre 1325
Diciembre 50
R9 - VERIFICACION DE ASCENSO ESCALAFON</t>
  </si>
  <si>
    <t>segun respuesta dada por el area de educacion, durante el tercer cuatrimestre se tramitaron 32 certificaciones salariales y de factor salarial las cuales fueron tramitadas a traves del sistema de informacion HUMANO.
R10 - CERTIFICACIONES SALARIALES</t>
  </si>
  <si>
    <t>segun respuesta dada por el area de educacion, durante el tercer cuatrimestre se realizaron los reportes de la nomina de la siguiente manera:
La oficina de planta registra las novedades de los docentes las cules se verifican con el sistema humano.
La oficina de Esacalafon registra las novedades por ascenso, las cuales son prevalidadas.
La oficina de Nomina ingresa las novedades de embargo y horas extras; para estas ultimas se hace con base en la informacion reportada por los rectores de las IE y validadas por Nomina para establecer la legalidad de las mismas.
R11 - PRENOMINAS TERCER CUATRIMESTRE</t>
  </si>
  <si>
    <t xml:space="preserve">segun respuesta dada por el area de educacion, se anexa informe del proceso de formacion docente realizado durante el tercer cuatrimestre, asi:
Se realizó un contrato con el Instituto Alberto
Merani con el objeto de prestar servicios para el mejoramiento de la calidad educativa a través de la
formación de docentes y directivos docentes, en competencias comunicativas -lectura comprensiva-, así como el desarrollo curricular y didáctico de los colegios oficiales del magdalena, para avanzar en los procesos de transformación de las prácticas pedagógicas y el desarrollo de los estudiantes, de hasta 5000 docentes.
R12_INFORME DE ACTIVIDADES DE FORMACION.
</t>
  </si>
  <si>
    <t>segun respuesta dada por el area de educacion, se realizó asistencia tecnica virtual a los colegios privados, el dia 12 de noviembre, sobre la circular 056 del 9 de octubre de 2024.
R13_INFORME DE CAPACITACION,</t>
  </si>
  <si>
    <t>segun respuesta dada por el area de educacion, se anexa soporte de matriculas de SIMAT actualizado al tercer cuatrimestre.
Soporte: R14_ CORTE MATRICULA SIMAT</t>
  </si>
  <si>
    <t>segun respuesta dada por el area de educacion, durante este cuatrimestre no se realizaron auditorias a las IED.</t>
  </si>
  <si>
    <t>segun respuesta dada por el area de educacion, se anexa BD que contiene la relacion de retiros forzosos por cumplimiento de edad para docentes durante el segundo cuatrimestre del año 2024.
R16 - RETIROS FORZOSOS</t>
  </si>
  <si>
    <t>segun respuesta dada por el area de educacion, en el segundo cuatrimestre se expidieron 50 actos administrativos de traslados a docentes en diferentes modalidades, Amenazados, necesidad del servicio, liberados por carga academica, etc
R2_R17 - TRASLADO DE DOCENTES</t>
  </si>
  <si>
    <t>segun respuesta dada por el area de educacion, Se realizó visita a las IED Luis Millan Vargas, Colombia y Euclides Lizarazo para Verificar la gestion administrativa incluida la verificacion de ausentismo de docentes.
R18_VISITAS DE VERIFICACION DE AUSENTISMO</t>
  </si>
  <si>
    <t>El area de tesoreria reporta que a la fecha se encuentra conciliadas las cuentas bancarias a 30 de diciembre de 2024.</t>
  </si>
  <si>
    <t>El area de tesoreria reporta que,  en estos momentos no se cuenta con las cámaras, ya que se trasladó la Oficina de Tesorería y falta el cableado para volverlas a instalar.</t>
  </si>
  <si>
    <t>Se envía relación de embargos en excel, actualizado hasta el 30 de diciembre/2024</t>
  </si>
  <si>
    <t xml:space="preserve">según informacion suministrada por el area, se adjunta listados de asisitencia de capacitaciones virtuales realizadas por la Oficina de Talento Humano, realacionadas con el tema relacionado. </t>
  </si>
  <si>
    <t xml:space="preserve">según informacion suministrada por el area, se adjunta las actas de entrega y recibo a satisfacción de la población benefiada del proyecto de Ferias de la Equidad. 
Esta información se encuentra en proceso de digitación por parte de la Secretaría. </t>
  </si>
  <si>
    <t xml:space="preserve">según informacion suministrada por el area, se adjunta pdf de correo de socialización a los funcionarios que realizan las actividades de la Secretaría, con el fin de dar claridad de las funciones que se tienen a cargo de acuerdo al área funcional en el que se ubican. </t>
  </si>
  <si>
    <t xml:space="preserve">según informacion suministrada por el area, se adjuntan los informes de actividades de profesional contratado para realizar la asesoría y proyección de documentos contractuales  </t>
  </si>
  <si>
    <t xml:space="preserve">En el tercer cuatrimestre del año 2024, la secretaria de Infraestructura contrató a 3 profesionales, los cuales tienen entre sus funciones apoyar y/o la formulación de proyectos
Nombres y números de contratos son: 
Luis Quintanilla Toloza-Contrato de Prestación de servicio N°0834-2024
Francisco Betancourt Correa-Contrato de Prestación de servicio N°0844-2024
María Pedraza Andrade-Contrato de Prestación de servicio N°0845-2024
Yovagny Campo Villareal-Contrato N°999-2024
Se adjunta: Copia de los cuatro contratos profesionales contratado para el apoyo en el tema de formulación de proyectos                                                                                                                                                                                                                                                                                                                                                                                                                                                                                                                                                                                                                             
Dos Copias De MGA de Proyectos :
Proyecto nombre:.   INSTALACIÓN DE SUBESTACIÓN Y PLANTA ELÉCTRICA EN EL LABORATORIO DE SALUD PUBLICA LSP PARA EL FORTALECIMIENTO DE SU CAPACIDAD EN IDENTIFICAR FACTORES DE RIESGOS Y/O DETERMINANTES SUSCEPTIBLES DE AFECTAR LA SALUD Y CALIDAD DE VIDA DE LA POBLACIÓN EN EL MAGDALENA  -MGA código  N°
2024002470109
Proyecto: Mejoramiento DE LA VÍA QUE DE GUAMAL CONDUCE A LOS LIMITES DEL DEPARTAMENTO DEL CESAR FASE II EN EL
DEPARTAMENTO DEL Magdalena- MGA código  N°
202400000002435
</t>
  </si>
  <si>
    <t xml:space="preserve">Martes 22 de octubre. Plataforma Google Meet, correo remisión presentación PowerPoint
CAPACITACION CONTRATACIÓN PUBLICA-Convocados por Oficina de Capacitación y Bienestar Social. En horario: 3:000 pm a 4.00 pm. Evidencia ---- correo remisión presentación PowerPoint
</t>
  </si>
  <si>
    <t>Comprimido de formatos usados para los procesos de contratación.
Anexo: copia de contratos de prestación de servicio del segundo semestre del año 2024, Contratos de obras e interventoría, que a la fecha se encuentran vigentes. Los procesos de contratación se publican en la página web de la gobernación, en el listado de la Secretaria de Infraestructura enlazado con la pagina Colombia Compra Eficiente.</t>
  </si>
  <si>
    <t xml:space="preserve">Acta seguimiento Contratos:
Acta Contrato N°001-2022
Archivo de listas de socialización previas al inicio de obras de los diferentes proyectos
REGISTROS FOTOGRÁFICOS 
Entrega de obra Cancha La Gran Vía
Socialización Obra Vías Terciarias Fase 2- Tramo-Iran Nuevo-Horizonte
Socialización Obra Vías Terciarias Fase 2-Tramo Pijiño-Cabrera
Socialización Obra Vías Terciarias Tramo El Blanco-Belén
Socialización obra Vías Terciarias Tramo Urqijo-Km.8 (Guaimaral)
Socialización inicio de obra Aracataca-Cauca
Socialización Obra vía terciaria Sacramento. - Bellavista
Socialización Visita de obra a la IED, Francisco de Paula Santander-Municipio de Fundación
Socialización Visita de obra a la IED, San José, Nueva Venecia-Municipio de Ciénega
</t>
  </si>
  <si>
    <t xml:space="preserve">
INFORMES SUPERVISIÓN CONTRATOS SEGUNDO SEMESTRE 2024
-Contratos de Prestación de servicio:
Red Vial (7 Contratos segundo semestre 2024)
Circuitos Viales (2 Contratos segundo semestre 2024)
Mejoramiento IED (5 Contratos segundo semestre 2024)
Contratos construcción Infraestructura de Salud (3 Contratos segundo semestre 2024)
Gestión Predial (14 Contratos segundo semestre 2024)
Alquiler de Vehículo (1 Contrato N°1092-2024)
Arrendamiento inmuebles Oficina de Secretaria de Infraestructura (1Contrato N°080-2024) 
Centros De Vida: (3 Contratos N°1514-Contrato N°1517-2024; Contrato N°1195-2024)
INFORMS DE SUPERVISION SEGUIMIENTO 
-Contratos Personas Jurídicas:
CONTRATO BATERÍAS SANITARIAS: Contrato N°677-2023, Contrato N°015-2023
MEJORAMIENTO INSTITUCIONES EDUCATIVAS: Contrato N°882-2023, Contrato N°1173-2023, Contrato N°1163-2023, Contrato N°881-2023, Contrato N°837-2023, Contrato N°1430-2023, Contrato N°1676-2023.
CONTRATOS CENTROS CAMBIA: Contrato N°920-2023, Contrato Interventoría N° 1133-2023, Contrato N°623-2023, Contrato N°686-2023
CONTRATOS CENTROS DE VIDA. Contrato N°620, N°808-2023, Contrato N°1558-2023, Contrato N°1142-2023
CONTRATOS CONSTRUCCIÓN DE HOSPITALES, Centros y Puestos de Salud ContratoN°1625-2023, Contrato N°1707-2023, Contrato N°1798-2023, Contrato N°1816-2023; Contrato N°1817-2023, Contrato N°1331-2023
RED VIAL:   Contrato N°943-2024, Contrato N°944-2024, Contrato N°1096-2023, Contrato N°1615-2023, Contrato N°1551-2023; Contrato N°1616-2023; 
VIA GUAMAL –LIMITE CESAR:  Contrato N°1799-2023; Contrato Obra N°1132-2023; Contrato N°
CONCRETO RIGIDO: Contrato N°1042-2023; Contrato N°1180-2023; Contrato N°558-2023,
CONTRATOS ESCENARIOS DEPORTIVOS. Contrato N°1513-2023, Contrato N°1468-2023, Contrato N°1467-2023
CONTRATO INTERADMINISTRATIVO Sierra Nevada N° 449-2024
VIA NACION 80-02 APURE: Contrato N° 1586-2023; Contrato N°407-2024
GESTIÓN PREDIAL:
Contrato N°118-2024; Contrato N°1093-2024; Contrato N°1149-2024; Contrato interventoría N°1132-2024; Contrato N°994-2024; 
</t>
  </si>
  <si>
    <t xml:space="preserve">
INFORMES DE INTERVENTORÍA:
CONTRATO DE INTERVENTORÍA CONSTRUCCIÓN DE CENTROS Y PUESTOS DE SALUD, 
Contrato de Interventoría N°1707 -2023 (1 y 2 de la Construcción Hospital El Reten
GESTIÓN PREDIAL: Contrato de Interventoría N°1149-2024
</t>
  </si>
  <si>
    <t xml:space="preserve">Contrato de prestación de servicios de  profesionales en derecho - Laura Daniela Osorio- Zamira Campo </t>
  </si>
  <si>
    <t>213 PQRS REPORTADAS</t>
  </si>
  <si>
    <t>720 KIT DE ALIMENTACIÓN
408 KIT DE ASEO
175 KIT DE COCINA
  HORAS MAQUINA</t>
  </si>
  <si>
    <t>La dependencia informa que teniendo en cuenta que la información allegada no fue muy clara se indagó con esta dependencia y se  indicó que la plataforma Vivanto en la cual reposan las bases de la poblacion victima que se encuentra censada en la Unidad de Victimas, cambia de manera automatica las contraseñas de manera mensual cumpliendo asi la actividad de control del riesgo relacionado, además se indicó  que la persona responsable de la plataforma es un profesional universitario que se encuentra nombrado en la oficina. Es de precisar que si bien hay un responsable del manejo de la plataforma no es muy claro el proceso mediante el cual se efectua el cambio de las contraseñas y a su vez como le son notificadas a la responsable del manejo de la plataforma pues no se adjuntó ningun soporte. la oficina de CI  evidencio a travez del SIA observa, que contrataron personal, de acuerdo al soporte requerido.</t>
  </si>
  <si>
    <t>La dependencia  informa  que teniendo en cuenta que las reuniones son trimetrales la dependencia aportó un acta de reunión la cual  tiene como fecha de realización el 25 de junio de 2024 la cual no cuenta con listado de asistencia, cuenta con orden del dia pero no tiene resumen de la reunión y se observa que no quedaron compromisos, así mismo se compartió la grabación de la reunión virtual, de igual manera aportó un documento excel que contiene el PLAN OPERATIVO DEL CONSEJO TERRITORIAL DE REINCORPORACIÓN DE LOS EXCOMBATIENTES DE LAS FUERZAS ARMADAS REVOLUCIONARIAS DE COLOMBIA – EJERCITO DEL PUEBLO- FARC -EP- EN EL DEPARTAMENTO DEL MAGDALENA- AÑO 2024.  Verificando que se cumplen las actividades relacionadas como de control de este riesgo, se enviaron informe de las charlas informativas con la población beneficiaria y entes participantes del proceso y las actas de las reunione, La información reposa en el correo de control interno.</t>
  </si>
  <si>
    <t>Segun respuesta dada por el profesional a cargo del tema , a corte del tercer cuatrimestre (dic-2024), no existe ningún tipo de evidencia, queja formal e informal de la transgresión de las normas de ética, o violación de los procedimientos en la expedición del Certificado de Viabilidad Metodológico en cabeza del jefe de la Oficina Asesora de Planeación y el Banco de Programas y Proyectos del departamento – BPID.,  No obstante se considera necesario que presenten los soportes que se indican en este mapa de riesgo: Actas y/o memorias de visitas de verificaciòn de Certificados de viabilidad expedidos y del proceso del tràmite respectivo. Que reposan en el BDPD.</t>
  </si>
  <si>
    <t>Segun respuesta dada por el profesional a cargo del tema ,se Considera que la viabilización de los proyectos del SGR se realiza de forma colegiada a través de los Órganos Colegiados de Administración y Dirección - OCAD -, y el marco normativo es muy estricto, la probabilidad que en la instancia de viabilización es menos recurrente. Sin embargo, pueden existir otras formas de prácticas no éticas o abiertamente ilegales que no fueron detectadas o evidenciadas con corte a este informe periódico.  Así mismo, revisada las actuaciones institucionales correspondientes a la OAP no se detectaron evidencias de procedimientos contrario a la Ley.Luego de verificar la actividad de control y el soporte que se debe entregar y analizando la respuesta, es necesario incluir reportes realizados al sistema de regalias GESPROY, donde realizan los seguimiento, los reportes por cada uno de los proyectos, toda vez que la dependencias han sido acompañadospor un profesioanles expertos en regalias de la OAP.</t>
  </si>
  <si>
    <t>Segun respuesta dada por el profesional a cargo del tema , se considera que la viabilización de los proyectos del SGR se realiza de forma colegiada a través de los Órganos Colegiados de Administración y Dirección - OCAD -, y el marco normativo es muy estricto, la probabilidad que en la instancia de viabilización es menos recurrente. Sin embargo, pueden existir otras formas de prácticas no éticas o abiertamente ilegales que no fueron detectadas o evidenciadas con corte a este informe periódico.  Así mismo, revisada las actuaciones institucionales correspondientes a la OAP no se detectaron evidencias de procedimientos contrario a la Ley.Así mismo, revisada las actuaciones institucionales correspondientes a la OAP no se detectaron evidencias de procedimientos contrario a la Ley.Luego de verificar la actividad de control y el soporte que se debe entregar y analizando la respuesta, es necesario incluir reportes realizados al sistema de regalias GESPROY, donde realizan los seguimiento, los reportes por cada uno de los proyectos, toda vez que la dependencias han sido acompañadospor un profesioanles expertos en regalias de la OAP.Así mismo, revisada las actuaciones institucionales correspondientes a la OAP no se detectaron evidencias de procedimientos contrario a la Ley.Luego de verificar la actividad de control y el soporte que se debe entregar y analizando la respuesta, es necesario incluir reportes realizados al sistema de regalias GESPROY, donde realizan los seguimiento, los reportes por cada uno de los proyectos, toda vez que la dependencias han sido acompañadospor un profesioanles expertos en regalias de la OAP.</t>
  </si>
  <si>
    <t>Segun respuesta dada por el profesional a cargo del tema ,Considerando que la viabilización de los proyectos del SGR se realiza de forma colegiada a través de los Órganos Colegiados de Administración y Dirección - OCAD -, y el marco normativo es muy estricto, la probabilidad que en la instancia de viabilización es menos recurrente. Sin embargo, pueden existir otras formas de prácticas no éticas o abiertamente ilegales que no fueron detectadas o evidenciadas con corte a este informe periódico.  Así mismo, revisada las actuaciones institucionales correspondientes a la OAP no se detectaron evidencias de procedimientos contrario a la Ley.Así mismo, revisada las actuaciones institucionales correspondientes a la OAP no se detectaron evidencias de procedimientos contrario a la Ley.Luego de verificar la actividad de control y el soporte que se debe entregar y analizando la respuesta, es necesario incluir reportes realizados al sistema de regalias GESPROY, donde realizan los seguimiento, los reportes por cada uno de los proyectos, toda vez que la dependencias han sido acompañadospor un profesioanles expertos en regalias de la OAP.</t>
  </si>
  <si>
    <t xml:space="preserve">El seguimiento a la respuesta entregada por la oficina de servicio al ciudadano es la siguiente" Se realizaron capacitaciones para Fortalecer las acciones de sensibilización y conocimiento del procedimiento para gestionar las PQRSD y Solicitudes vigente se anexa listado de asistencia". Esta respuesta fue verificada y se evidencio listado de asistencia </t>
  </si>
  <si>
    <t>La funcionaria que atendio la visita mostro los Listados de asistencia, memorias de las capacitaciones, evaluación de las capacitaciones.</t>
  </si>
  <si>
    <t xml:space="preserve">Respuesta entregada por la oficina de servicio al ciudadano " Se reviso el procedimiento para gestionar las PQRSD y Solicitudes vigente, se solicito a las TIC, actualizar parametros de parametrizacion en plataforma y asi mejorar el indice de oportunidad." </t>
  </si>
  <si>
    <t>Para la prevencion de este riesgo la Oficina Asesora Jurídica  solicitó a los abogados certificacion de antecedentes profesionales expedidos por los Entes de control</t>
  </si>
  <si>
    <t>Para la prevencion de este riesgo la Oficina Asesora Jurídica  solicita a los abogados de manera trimestral informe de los procesos juridicos a cargo los cuales se comprimen todos en un documento de excel</t>
  </si>
  <si>
    <t>Para prevenir este riesgo,la oficina asesora juridica de la gobernacion del Magdalena implementó la ayuda de la plataforma de lupa Jurídica la cual  informa a los abogados el estado y movimiento de los procesos</t>
  </si>
  <si>
    <t xml:space="preserve">los abogados de la Oficina Asesora Jurídica a través de un informe presentado al jefe de oficina entregan la información de los procesos en los cuales presentaron alegatos de conclusión, igualmente se hace un informe donde se incluyen los recursoss presentados en las actuaciones procesales que lleva a cabo esta oficina </t>
  </si>
  <si>
    <t xml:space="preserve">Teniendo en cuenta el reporte presentado por la dependencia, el cual a su vez fue cotejado con las pruebas aportadas, estos son, los estudios previos que demuestran la contratacion  durante el tercer trimestren del personal que se evidencia que es de prestacion de servicios,   para el desarrollo de las funciones propias al interior de la dependencia,de igual manera se evidencia que las contratistas cumplieron con sus funciones y que el supervisor efectuó la revisión de sus funciones tal como dan cuenta los informes  del mes de septiembre y diciembre. No se observa que se hayan desarrollado contratos y/o convenios para el desarrollo de proyectos que es donde el riesgo se presenta en mayor grado, pues este se presenta en las relaciones entre la entidad (inclyendo sus contratistas ) y terceros. 
Asi las cosas, estima la auditoría que la evidencia en si misma no acredita la mitigación del riesgo ya que este no se presentó </t>
  </si>
  <si>
    <t xml:space="preserve">teniendo en cuenta el reporte presentado por la dependencia, el cual a su vez fue cotejado con las pruebas aportadas, estos son, los certificados de inexistencia para la contratacion de personal que iba a prestar los servicios para el desarrollo propio de las funciones de la dependencia, estima la auditoría que la evidencia en si misma no acredita la mitigación del riesgo ya que este no se presentó </t>
  </si>
  <si>
    <t xml:space="preserve">estima la auditoría que se surtió con las actividades para la mitigación del riesgo; no obstante respecto de la manifestación no hay elementos que permitan la custodía del mismo, la dependencia debe solicitar apoyo de Secretaría General para obtener el suministro del mobiliario necesario y a su vez el personal debe capacitarse en cuanto a la aplicabilidad de la ley general de archivos el cual es de cumplimiento obligatorio y transversal a todas las dependencias. Por lo que se sugiere fortalecer este item y si no maneja archivos fisicos, solo digitales de igual manera llevar repositorio digital organizado, de facil consulta. </t>
  </si>
  <si>
    <t>Se programaron y realizaron 41 oparativos de control, lograndose aprehender mercancia de contrabando y generar cierres de establecimientos</t>
  </si>
  <si>
    <t>La plataforma ORCA se mantiene actualizada con la informacion de todas las actuaciones realizadas</t>
  </si>
  <si>
    <t>Se capacitaron nuevos funcionarios y se habilitaron y deshabilitaron usuarios, con niveles de acceso restringido y supervisado</t>
  </si>
  <si>
    <t>Se recibieron y atendieron 3701 tramites varios</t>
  </si>
  <si>
    <t>La documentación establecida para la elaboración de las ordenes de pago se recibe en Central de Cuentas, luego para al Area de Contabilidad donde previa la revisión de la información soporte por parte del Resposale del Area, pasa  a la Funcionaría encargada de Elaborar la Orden de Pago en el Software Sistema Integral de Información Administrativo Financiero (SIIAF). En el periodo de Septimebre a Diciembre de 2023 se han recibido 6930 solicitudes e igual números de ordenes de pago se han realizado, de la 7663 a la 14593.</t>
  </si>
  <si>
    <t>El riesgo no se materializó gracias a la implementación de acciones destinadas a prevenir su ocurrencia, las cuales están respaldadas por la documentación adjunta.</t>
  </si>
  <si>
    <t>No se han presentado eventos que lleven a activar el plan de Acción. Se adjunta Acta de socializacion del SOGC.</t>
  </si>
  <si>
    <t xml:space="preserve">En respuesta dada por el area de control disciplinario se establecio que el Jefe de la Oficina de Control Disciplinario Interno, en el mes de mayo, por cumplido el termino de los Contratos del personal de apoyo de la Oficina, realizo las medidas respectivas de solicitud de personal, para la realización de dichas capacitaciones; en el mes de agosto de 2024, se realizó la contratación de un (01) profesional en Derecho con experiencia en Derecho Disciplinario, para la organización de dicho ciclo de capacitaciones. </t>
  </si>
  <si>
    <t xml:space="preserve">En respuesta dada por el area de control disciplinario se establecio que por parte de la Oficina de Control Disciplinario Interno, se han emitido los Oficios pertinentes de Solicitud de Recursos físicos y tecnológicos para la adecuación del Tablero de Control de Procesos, de esta manera se emitieron los Oficios Radicados: I-2024-00580 – I-2024-000582 – I-2024-000584. </t>
  </si>
  <si>
    <t xml:space="preserve">En respuesta dada por el area de control disciplinario se  estableció cronograma de capacitación, en la que se prevé iniciar en el mes de septiembre, con las capacitaciones a los Funcionarios de la Zona Sur del Departamento del Magdalena. </t>
  </si>
  <si>
    <t>En respuesta dada por el area de control disciplinario se establecio que el día 15 de agosto de 2024, se hizo entrega del Usuario de Zoom, el cual será utilizado para adelantar diligencias de carácter virtual</t>
  </si>
  <si>
    <t xml:space="preserve">En respuesta dada por el area de control disciplinario se establecio que se adelantó Mesa de Trabajo 03 de cuatro de septiembre de 2024, liderada por el Jefe de la Oficina de Control Disciplinario Interno, relacionada con el Ciclo de Capacitaciones a Ciudadanos Magdalenenses, en el que se establecieron: 1. Zona a capacitar/ 2. Equipo Capacitador/ 3. Revisión de conductas antidisciplinarias más frecuentes. / 4. Se estableció la metodología de las capacitaciones. </t>
  </si>
  <si>
    <t xml:space="preserve">En respuesta dada por el area de control disciplinario se establecio que, se realizó revisión de los Procesos Disciplinarios al interior de la oficina, actualizando su estado y acciones adelantar conforme las mismas. </t>
  </si>
  <si>
    <t xml:space="preserve">En respuesta dada por el area de control disciplinario se establecio que en el mes de octubre, se realizó la contratación de dos (2) Profesionales en Derecho, para el apoyo en la sustanciación de los distintos procesos disciplinarios, que cursan en la Dependencia. Se realizó reasignación de procesos disciplinarios, el profesional en derecho contratado, este adelanto los estudios de evaluación al interior de la Oficina de Control Disciplinario, de los expedientes, en donde se establecieron actuaciones procesales a seguir. Verificación de Términos de Etapas del Proceso Disciplinario y atención prioritaria a expedientes próximos a prescribir. </t>
  </si>
  <si>
    <t>En respuesta dada por el area de control disciplinario se establecio que,  se realizó la contratación de personal para la realización de personal con experiencia en Procesos Disciplinarios, para establecer cronograma de capacitaciones</t>
  </si>
  <si>
    <t xml:space="preserve">En respuesta dada por el area de control disciplinario se establecio que se realizó en el mes de mayo capacitación a los Ciudadanos Magdalenenses de la zona Sur del Departamento del Magdalena, en aspectos generales del Derecho Disciplinario, como presentar una queja y establecer una buena veeduría a una debida prestación del Servicio Público. </t>
  </si>
  <si>
    <t xml:space="preserve">En respuesta dada por el area de control disciplinario se establecio que se realizaron las primeras capacitaciones, a la Zona Sur del Departamento del Magdalena (El Banco, Guamal, San Sebastián de Buenavista, Pijiño del Carmen, San Zenón, Santa Ana y Santa Bárbara de Pinto), a partir del día 7 de mayo al 10 de mayo de 2024. </t>
  </si>
  <si>
    <t xml:space="preserve">En respuesta dada por el area de control disciplinario se establecio que por parte de la Oficina de Control Disciplinario Interno, se han emitido los Oficios pertinentes de Solicitud de Recursos físicos y tecnológicos para la adecuación del Tablero de Control de Procesos, de esta manera se emitieron los Oficios Radicados.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</si>
</sst>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ont>
    <font>
      <sz val="10"/>
      <color rgb="FF000000"/>
      <name val="Arial"/>
    </font>
    <font>
      <b/>
      <sz val="10"/>
      <color theme="1"/>
      <name val="Arial"/>
    </font>
    <font>
      <b/>
      <sz val="10"/>
      <color rgb="FF000000"/>
      <name val="Arial"/>
    </font>
    <font>
      <sz val="11"/>
      <name val="Calibri"/>
    </font>
    <font>
      <sz val="10"/>
      <color rgb="FFFFFFFF"/>
      <name val="Arial"/>
    </font>
    <font>
      <sz val="11"/>
      <color rgb="FF000000"/>
      <name val="Arial"/>
    </font>
    <font>
      <sz val="10"/>
      <color rgb="FF444444"/>
      <name val="Arial"/>
    </font>
    <font>
      <sz val="11"/>
      <color rgb="FF000000"/>
      <name val="Calibri"/>
      <family val="2"/>
    </font>
    <font>
      <sz val="11"/>
      <color theme="1"/>
      <name val="Calibri"/>
      <family val="2"/>
    </font>
    <font>
      <sz val="11"/>
      <color rgb="FFFFFFFF"/>
      <name val="Calibri"/>
      <family val="2"/>
    </font>
    <font>
      <sz val="10"/>
      <name val="Arial"/>
      <family val="2"/>
    </font>
    <font>
      <sz val="11"/>
      <name val="Calibri"/>
      <family val="2"/>
    </font>
    <font>
      <sz val="11"/>
      <color rgb="FFFFFFFF"/>
      <name val="Arial"/>
    </font>
    <font>
      <sz val="10"/>
      <color rgb="FF000000"/>
      <name val="Arial"/>
      <family val="2"/>
    </font>
    <font>
      <sz val="12"/>
      <name val="Arial Narrow"/>
      <family val="2"/>
    </font>
    <font>
      <b/>
      <sz val="10"/>
      <color rgb="FF000000"/>
      <name val="Arial"/>
      <family val="2"/>
    </font>
    <font>
      <b/>
      <sz val="11"/>
      <name val="Calibri"/>
      <family val="2"/>
    </font>
    <font>
      <b/>
      <sz val="10"/>
      <color theme="1"/>
      <name val="Arial"/>
      <family val="2"/>
    </font>
    <font>
      <sz val="11"/>
      <color rgb="FF000000"/>
      <name val="Arial"/>
      <family val="2"/>
    </font>
    <font>
      <sz val="10"/>
      <color theme="1"/>
      <name val="Arial"/>
      <family val="2"/>
    </font>
    <font>
      <sz val="10"/>
      <color rgb="FFFF6D10"/>
      <name val="Arial"/>
      <family val="2"/>
    </font>
    <font>
      <sz val="10"/>
      <color rgb="FFFF0000"/>
      <name val="Arial"/>
    </font>
    <font>
      <sz val="9"/>
      <color theme="1"/>
      <name val="Arial"/>
      <family val="2"/>
    </font>
    <font>
      <sz val="10"/>
      <color theme="1"/>
      <name val="Calibri"/>
      <family val="2"/>
      <scheme val="minor"/>
    </font>
    <font>
      <sz val="11"/>
      <name val="Arial"/>
      <family val="2"/>
    </font>
    <font>
      <sz val="12"/>
      <color theme="1"/>
      <name val="Calibri"/>
      <family val="2"/>
      <scheme val="minor"/>
    </font>
    <font>
      <sz val="11"/>
      <color theme="1"/>
      <name val="Calibri"/>
      <scheme val="minor"/>
    </font>
    <font>
      <sz val="10"/>
      <name val="Arial Narrow"/>
      <family val="2"/>
    </font>
    <font>
      <sz val="11"/>
      <color theme="1"/>
      <name val="Arial"/>
      <family val="2"/>
    </font>
    <font>
      <sz val="10"/>
      <color rgb="FF000000"/>
      <name val="Arial Narrow"/>
      <family val="2"/>
    </font>
  </fonts>
  <fills count="27">
    <fill>
      <patternFill patternType="none"/>
    </fill>
    <fill>
      <patternFill patternType="gray125"/>
    </fill>
    <fill>
      <patternFill patternType="solid">
        <fgColor rgb="FFED7D31"/>
        <bgColor rgb="FFED7D31"/>
      </patternFill>
    </fill>
    <fill>
      <patternFill patternType="solid">
        <fgColor rgb="FFE2EFDA"/>
        <bgColor rgb="FFE2EFDA"/>
      </patternFill>
    </fill>
    <fill>
      <patternFill patternType="solid">
        <fgColor rgb="FFFFFFFF"/>
        <bgColor rgb="FFFFFFFF"/>
      </patternFill>
    </fill>
    <fill>
      <patternFill patternType="solid">
        <fgColor rgb="FFF4B084"/>
        <bgColor rgb="FFF4B084"/>
      </patternFill>
    </fill>
    <fill>
      <patternFill patternType="solid">
        <fgColor rgb="FF00B050"/>
        <bgColor rgb="FF00B050"/>
      </patternFill>
    </fill>
    <fill>
      <patternFill patternType="solid">
        <fgColor rgb="FFBF8F00"/>
        <bgColor rgb="FFBF8F00"/>
      </patternFill>
    </fill>
    <fill>
      <patternFill patternType="solid">
        <fgColor rgb="FFFFFF00"/>
        <bgColor rgb="FFFFFF00"/>
      </patternFill>
    </fill>
    <fill>
      <patternFill patternType="solid">
        <fgColor rgb="FFFF0000"/>
        <bgColor rgb="FFFF0000"/>
      </patternFill>
    </fill>
    <fill>
      <patternFill patternType="solid">
        <fgColor rgb="FFFFC000"/>
        <bgColor rgb="FFFFC000"/>
      </patternFill>
    </fill>
    <fill>
      <patternFill patternType="solid">
        <fgColor rgb="FF70AD47"/>
        <bgColor rgb="FF70AD47"/>
      </patternFill>
    </fill>
    <fill>
      <patternFill patternType="solid">
        <fgColor rgb="FF669900"/>
        <bgColor rgb="FF669900"/>
      </patternFill>
    </fill>
    <fill>
      <patternFill patternType="solid">
        <fgColor rgb="FFE2EFD9"/>
        <bgColor rgb="FFE2EFD9"/>
      </patternFill>
    </fill>
    <fill>
      <patternFill patternType="solid">
        <fgColor rgb="FF00B050"/>
        <bgColor indexed="64"/>
      </patternFill>
    </fill>
    <fill>
      <patternFill patternType="solid">
        <fgColor rgb="FFFF0000"/>
        <bgColor indexed="64"/>
      </patternFill>
    </fill>
    <fill>
      <patternFill patternType="solid">
        <fgColor rgb="FFFFFFFF"/>
        <bgColor indexed="64"/>
      </patternFill>
    </fill>
    <fill>
      <patternFill patternType="solid">
        <fgColor rgb="FFFFC000"/>
        <bgColor indexed="64"/>
      </patternFill>
    </fill>
    <fill>
      <patternFill patternType="solid">
        <fgColor rgb="FFBF8F00"/>
        <bgColor indexed="64"/>
      </patternFill>
    </fill>
    <fill>
      <patternFill patternType="solid">
        <fgColor rgb="FFED7D31"/>
        <bgColor indexed="64"/>
      </patternFill>
    </fill>
    <fill>
      <patternFill patternType="solid">
        <fgColor rgb="FF70AD47"/>
        <bgColor indexed="64"/>
      </patternFill>
    </fill>
    <fill>
      <patternFill patternType="solid">
        <fgColor rgb="FFFF6D10"/>
        <bgColor indexed="64"/>
      </patternFill>
    </fill>
    <fill>
      <patternFill patternType="solid">
        <fgColor theme="5"/>
        <bgColor indexed="64"/>
      </patternFill>
    </fill>
    <fill>
      <patternFill patternType="solid">
        <fgColor theme="5" tint="0.39997558519241921"/>
        <bgColor rgb="FFFFFFFF"/>
      </patternFill>
    </fill>
    <fill>
      <patternFill patternType="solid">
        <fgColor theme="5" tint="0.39997558519241921"/>
        <bgColor indexed="64"/>
      </patternFill>
    </fill>
    <fill>
      <patternFill patternType="solid">
        <fgColor theme="0"/>
        <bgColor indexed="64"/>
      </patternFill>
    </fill>
    <fill>
      <patternFill patternType="solid">
        <fgColor theme="0"/>
        <bgColor rgb="FFFFFFFF"/>
      </patternFill>
    </fill>
  </fills>
  <borders count="154">
    <border>
      <left/>
      <right/>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top/>
      <bottom/>
      <diagonal/>
    </border>
    <border>
      <left style="thin">
        <color rgb="FF000000"/>
      </left>
      <right/>
      <top/>
      <bottom/>
      <diagonal/>
    </border>
    <border>
      <left style="thin">
        <color rgb="FF000000"/>
      </left>
      <right/>
      <top/>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diagonal/>
    </border>
    <border>
      <left/>
      <right style="thin">
        <color rgb="FF000000"/>
      </right>
      <top/>
      <bottom/>
      <diagonal/>
    </border>
    <border>
      <left/>
      <right/>
      <top/>
      <bottom style="thin">
        <color rgb="FF000000"/>
      </bottom>
      <diagonal/>
    </border>
    <border>
      <left/>
      <right style="thin">
        <color rgb="FF000000"/>
      </right>
      <top style="medium">
        <color rgb="FF000000"/>
      </top>
      <bottom/>
      <diagonal/>
    </border>
    <border>
      <left style="thin">
        <color rgb="FF000000"/>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rgb="FF000000"/>
      </right>
      <top/>
      <bottom style="thin">
        <color rgb="FF000000"/>
      </bottom>
      <diagonal/>
    </border>
    <border>
      <left/>
      <right/>
      <top/>
      <bottom/>
      <diagonal/>
    </border>
    <border>
      <left/>
      <right/>
      <top style="thin">
        <color rgb="FF000000"/>
      </top>
      <bottom/>
      <diagonal/>
    </border>
    <border>
      <left/>
      <right/>
      <top/>
      <bottom/>
      <diagonal/>
    </border>
    <border>
      <left/>
      <right style="medium">
        <color rgb="FF000000"/>
      </right>
      <top style="thin">
        <color rgb="FF000000"/>
      </top>
      <bottom style="thin">
        <color rgb="FF000000"/>
      </bottom>
      <diagonal/>
    </border>
    <border>
      <left/>
      <right/>
      <top/>
      <bottom style="thin">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top style="thin">
        <color rgb="FF000000"/>
      </top>
      <bottom/>
      <diagonal/>
    </border>
    <border>
      <left style="thin">
        <color rgb="FF000000"/>
      </left>
      <right style="medium">
        <color rgb="FF000000"/>
      </right>
      <top/>
      <bottom/>
      <diagonal/>
    </border>
    <border>
      <left style="medium">
        <color rgb="FF000000"/>
      </left>
      <right style="thin">
        <color rgb="FF000000"/>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medium">
        <color rgb="FF000000"/>
      </top>
      <bottom style="thin">
        <color indexed="64"/>
      </bottom>
      <diagonal/>
    </border>
    <border>
      <left/>
      <right style="thin">
        <color rgb="FF000000"/>
      </right>
      <top style="medium">
        <color rgb="FF000000"/>
      </top>
      <bottom style="thin">
        <color indexed="64"/>
      </bottom>
      <diagonal/>
    </border>
    <border>
      <left/>
      <right/>
      <top style="medium">
        <color rgb="FF000000"/>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rgb="FF000000"/>
      </top>
      <bottom style="thin">
        <color indexed="64"/>
      </bottom>
      <diagonal/>
    </border>
    <border>
      <left style="thin">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medium">
        <color rgb="FF000000"/>
      </top>
      <bottom style="thin">
        <color indexed="64"/>
      </bottom>
      <diagonal/>
    </border>
    <border>
      <left/>
      <right style="medium">
        <color indexed="64"/>
      </right>
      <top style="medium">
        <color rgb="FF000000"/>
      </top>
      <bottom style="thin">
        <color indexed="64"/>
      </bottom>
      <diagonal/>
    </border>
    <border>
      <left style="thin">
        <color rgb="FF000000"/>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medium">
        <color rgb="FF000000"/>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diagonal/>
    </border>
    <border>
      <left style="medium">
        <color rgb="FF000000"/>
      </left>
      <right style="medium">
        <color rgb="FF000000"/>
      </right>
      <top style="thick">
        <color rgb="FF000000"/>
      </top>
      <bottom style="medium">
        <color rgb="FF000000"/>
      </bottom>
      <diagonal/>
    </border>
    <border>
      <left style="medium">
        <color rgb="FF000000"/>
      </left>
      <right style="medium">
        <color rgb="FF000000"/>
      </right>
      <top/>
      <bottom/>
      <diagonal/>
    </border>
    <border>
      <left style="thin">
        <color indexed="64"/>
      </left>
      <right style="thin">
        <color indexed="64"/>
      </right>
      <top style="medium">
        <color indexed="64"/>
      </top>
      <bottom style="thin">
        <color indexed="64"/>
      </bottom>
      <diagonal/>
    </border>
    <border>
      <left style="medium">
        <color rgb="FF000000"/>
      </left>
      <right/>
      <top style="thin">
        <color indexed="64"/>
      </top>
      <bottom style="medium">
        <color indexed="64"/>
      </bottom>
      <diagonal/>
    </border>
    <border>
      <left style="medium">
        <color rgb="FF000000"/>
      </left>
      <right style="thin">
        <color rgb="FF000000"/>
      </right>
      <top style="thin">
        <color indexed="64"/>
      </top>
      <bottom/>
      <diagonal/>
    </border>
  </borders>
  <cellStyleXfs count="11">
    <xf numFmtId="0" fontId="0" fillId="0" borderId="0"/>
    <xf numFmtId="0" fontId="16" fillId="0" borderId="90"/>
    <xf numFmtId="0" fontId="4" fillId="0" borderId="90"/>
    <xf numFmtId="0" fontId="3" fillId="0" borderId="90"/>
    <xf numFmtId="0" fontId="3" fillId="0" borderId="90"/>
    <xf numFmtId="0" fontId="3" fillId="0" borderId="90"/>
    <xf numFmtId="0" fontId="3" fillId="0" borderId="90"/>
    <xf numFmtId="0" fontId="3" fillId="0" borderId="90"/>
    <xf numFmtId="0" fontId="32" fillId="0" borderId="90"/>
    <xf numFmtId="0" fontId="32" fillId="0" borderId="90"/>
    <xf numFmtId="0" fontId="1" fillId="0" borderId="90"/>
  </cellStyleXfs>
  <cellXfs count="857">
    <xf numFmtId="0" fontId="0" fillId="0" borderId="0" xfId="0" applyFont="1" applyAlignment="1"/>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0" fontId="8" fillId="0" borderId="1" xfId="0" applyFont="1" applyBorder="1" applyAlignment="1">
      <alignment horizontal="left" vertical="center" wrapText="1"/>
    </xf>
    <xf numFmtId="0" fontId="7" fillId="0" borderId="1" xfId="0" applyFont="1" applyBorder="1" applyAlignment="1">
      <alignment vertical="center" wrapText="1"/>
    </xf>
    <xf numFmtId="0" fontId="7" fillId="0" borderId="5" xfId="0" applyFont="1" applyBorder="1" applyAlignment="1">
      <alignment vertical="center" wrapText="1"/>
    </xf>
    <xf numFmtId="0" fontId="7" fillId="0" borderId="8" xfId="0" applyFont="1" applyBorder="1" applyAlignment="1">
      <alignment horizontal="center" vertical="center" wrapText="1"/>
    </xf>
    <xf numFmtId="0" fontId="7" fillId="2"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1" fontId="7" fillId="3" borderId="10" xfId="0" applyNumberFormat="1" applyFont="1" applyFill="1" applyBorder="1" applyAlignment="1">
      <alignment horizontal="center" vertical="center" wrapText="1"/>
    </xf>
    <xf numFmtId="1" fontId="7" fillId="3" borderId="12" xfId="0" applyNumberFormat="1" applyFont="1" applyFill="1" applyBorder="1" applyAlignment="1">
      <alignment horizontal="center" vertical="center" wrapText="1"/>
    </xf>
    <xf numFmtId="1" fontId="7" fillId="3" borderId="11" xfId="0" applyNumberFormat="1" applyFont="1" applyFill="1" applyBorder="1" applyAlignment="1">
      <alignment horizontal="center" vertical="center" wrapText="1"/>
    </xf>
    <xf numFmtId="1" fontId="7" fillId="3" borderId="15" xfId="0" applyNumberFormat="1" applyFont="1" applyFill="1" applyBorder="1" applyAlignment="1">
      <alignment horizontal="center" vertical="center" wrapText="1"/>
    </xf>
    <xf numFmtId="1" fontId="7" fillId="3" borderId="16" xfId="0" applyNumberFormat="1"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5" xfId="0" applyFont="1" applyFill="1" applyBorder="1" applyAlignment="1">
      <alignment horizontal="left" vertical="center" wrapText="1"/>
    </xf>
    <xf numFmtId="0" fontId="7" fillId="3" borderId="12" xfId="0" applyFont="1" applyFill="1" applyBorder="1" applyAlignment="1">
      <alignment horizontal="left" vertical="center" wrapText="1"/>
    </xf>
    <xf numFmtId="164" fontId="7" fillId="3" borderId="18" xfId="0" applyNumberFormat="1" applyFont="1" applyFill="1" applyBorder="1" applyAlignment="1">
      <alignment horizontal="center" vertical="center" wrapText="1"/>
    </xf>
    <xf numFmtId="164" fontId="7" fillId="3" borderId="17" xfId="0" applyNumberFormat="1" applyFont="1" applyFill="1" applyBorder="1" applyAlignment="1">
      <alignment horizontal="center" vertical="center" wrapText="1"/>
    </xf>
    <xf numFmtId="49" fontId="7" fillId="3" borderId="10" xfId="0" applyNumberFormat="1"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0" fontId="7" fillId="3" borderId="12" xfId="0" applyFont="1" applyFill="1" applyBorder="1" applyAlignment="1">
      <alignment horizontal="center" vertical="center" wrapText="1"/>
    </xf>
    <xf numFmtId="49" fontId="7" fillId="3" borderId="18" xfId="0" applyNumberFormat="1"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5" fillId="4" borderId="20" xfId="0" applyFont="1" applyFill="1" applyBorder="1" applyAlignment="1">
      <alignment horizontal="center" vertical="center"/>
    </xf>
    <xf numFmtId="0" fontId="7" fillId="4" borderId="20" xfId="0" applyFont="1" applyFill="1" applyBorder="1" applyAlignment="1">
      <alignment horizontal="center" vertical="center" wrapText="1"/>
    </xf>
    <xf numFmtId="0" fontId="8" fillId="4" borderId="20" xfId="0" applyFont="1" applyFill="1" applyBorder="1" applyAlignment="1">
      <alignment horizontal="center" vertical="center" wrapText="1"/>
    </xf>
    <xf numFmtId="1" fontId="7" fillId="4" borderId="20" xfId="0" applyNumberFormat="1" applyFont="1" applyFill="1" applyBorder="1" applyAlignment="1">
      <alignment horizontal="center" vertical="center" wrapText="1"/>
    </xf>
    <xf numFmtId="0" fontId="8" fillId="4" borderId="20" xfId="0" applyFont="1" applyFill="1" applyBorder="1" applyAlignment="1">
      <alignment horizontal="left" vertical="center" wrapText="1"/>
    </xf>
    <xf numFmtId="0" fontId="7" fillId="4" borderId="20" xfId="0" applyFont="1" applyFill="1" applyBorder="1" applyAlignment="1">
      <alignment vertical="center" wrapText="1"/>
    </xf>
    <xf numFmtId="0" fontId="7" fillId="4" borderId="20" xfId="0" applyFont="1" applyFill="1" applyBorder="1" applyAlignment="1">
      <alignment horizontal="left" vertical="center" wrapText="1"/>
    </xf>
    <xf numFmtId="164" fontId="7" fillId="4" borderId="20" xfId="0" applyNumberFormat="1" applyFont="1" applyFill="1" applyBorder="1" applyAlignment="1">
      <alignment horizontal="center" vertical="center" wrapText="1"/>
    </xf>
    <xf numFmtId="49" fontId="7" fillId="4" borderId="20" xfId="0" applyNumberFormat="1" applyFont="1" applyFill="1" applyBorder="1" applyAlignment="1">
      <alignment horizontal="center" vertical="center" wrapText="1"/>
    </xf>
    <xf numFmtId="0" fontId="6" fillId="4" borderId="29" xfId="0" applyFont="1" applyFill="1" applyBorder="1" applyAlignment="1">
      <alignment horizontal="center" vertical="center"/>
    </xf>
    <xf numFmtId="0" fontId="5" fillId="4" borderId="29" xfId="0" applyFont="1" applyFill="1" applyBorder="1" applyAlignment="1">
      <alignment horizontal="left" vertical="center" wrapText="1"/>
    </xf>
    <xf numFmtId="0" fontId="5" fillId="4" borderId="30" xfId="0" applyFont="1" applyFill="1" applyBorder="1" applyAlignment="1">
      <alignment horizontal="left" vertical="center" wrapText="1"/>
    </xf>
    <xf numFmtId="49" fontId="5" fillId="4" borderId="30" xfId="0" applyNumberFormat="1" applyFont="1" applyFill="1" applyBorder="1" applyAlignment="1">
      <alignment horizontal="left" vertical="center" wrapText="1"/>
    </xf>
    <xf numFmtId="164" fontId="5" fillId="4" borderId="30" xfId="0" applyNumberFormat="1" applyFont="1" applyFill="1" applyBorder="1" applyAlignment="1">
      <alignment horizontal="left" vertical="center" wrapText="1"/>
    </xf>
    <xf numFmtId="0" fontId="8" fillId="4" borderId="30" xfId="0" applyFont="1" applyFill="1" applyBorder="1" applyAlignment="1">
      <alignment vertical="center"/>
    </xf>
    <xf numFmtId="0" fontId="8" fillId="4" borderId="20" xfId="0" applyFont="1" applyFill="1" applyBorder="1" applyAlignment="1">
      <alignment vertical="center"/>
    </xf>
    <xf numFmtId="0" fontId="6" fillId="4" borderId="38" xfId="0" applyFont="1" applyFill="1" applyBorder="1" applyAlignment="1">
      <alignment horizontal="center" vertical="center"/>
    </xf>
    <xf numFmtId="0" fontId="5" fillId="4" borderId="38" xfId="0" applyFont="1" applyFill="1" applyBorder="1" applyAlignment="1">
      <alignment horizontal="left" vertical="center" wrapText="1"/>
    </xf>
    <xf numFmtId="0" fontId="5" fillId="4" borderId="39" xfId="0" applyFont="1" applyFill="1" applyBorder="1" applyAlignment="1">
      <alignment horizontal="left" vertical="center" wrapText="1"/>
    </xf>
    <xf numFmtId="49" fontId="5" fillId="4" borderId="39" xfId="0" applyNumberFormat="1" applyFont="1" applyFill="1" applyBorder="1" applyAlignment="1">
      <alignment horizontal="left" vertical="center" wrapText="1"/>
    </xf>
    <xf numFmtId="164" fontId="5" fillId="4" borderId="39" xfId="0" applyNumberFormat="1" applyFont="1" applyFill="1" applyBorder="1" applyAlignment="1">
      <alignment horizontal="left" vertical="center" wrapText="1"/>
    </xf>
    <xf numFmtId="0" fontId="8" fillId="4" borderId="39" xfId="0" applyFont="1" applyFill="1" applyBorder="1" applyAlignment="1">
      <alignment vertical="center"/>
    </xf>
    <xf numFmtId="0" fontId="8" fillId="4" borderId="39" xfId="0" applyFont="1" applyFill="1" applyBorder="1" applyAlignment="1">
      <alignment horizontal="center" vertical="center"/>
    </xf>
    <xf numFmtId="0" fontId="8" fillId="4" borderId="38" xfId="0" applyFont="1" applyFill="1" applyBorder="1" applyAlignment="1">
      <alignment horizontal="center" vertical="center"/>
    </xf>
    <xf numFmtId="0" fontId="6" fillId="0" borderId="40" xfId="0" applyFont="1" applyBorder="1" applyAlignment="1">
      <alignment horizontal="left" vertical="center" wrapText="1"/>
    </xf>
    <xf numFmtId="0" fontId="5" fillId="6" borderId="39" xfId="0" applyFont="1" applyFill="1" applyBorder="1" applyAlignment="1">
      <alignment horizontal="center" vertical="center"/>
    </xf>
    <xf numFmtId="0" fontId="6" fillId="7" borderId="39" xfId="0" applyFont="1" applyFill="1" applyBorder="1" applyAlignment="1">
      <alignment horizontal="center" vertical="center"/>
    </xf>
    <xf numFmtId="0" fontId="6" fillId="2" borderId="39" xfId="0" applyFont="1" applyFill="1" applyBorder="1" applyAlignment="1">
      <alignment horizontal="center" vertical="center" wrapText="1" readingOrder="1"/>
    </xf>
    <xf numFmtId="0" fontId="6" fillId="4" borderId="41" xfId="0" applyFont="1" applyFill="1" applyBorder="1" applyAlignment="1">
      <alignment horizontal="center" vertical="center"/>
    </xf>
    <xf numFmtId="49" fontId="5" fillId="4" borderId="41" xfId="0" applyNumberFormat="1" applyFont="1" applyFill="1" applyBorder="1" applyAlignment="1">
      <alignment horizontal="left" vertical="center" wrapText="1"/>
    </xf>
    <xf numFmtId="0" fontId="5" fillId="4" borderId="42" xfId="0" applyFont="1" applyFill="1" applyBorder="1" applyAlignment="1">
      <alignment horizontal="left" vertical="center" wrapText="1"/>
    </xf>
    <xf numFmtId="49" fontId="5" fillId="4" borderId="42" xfId="0" applyNumberFormat="1" applyFont="1" applyFill="1" applyBorder="1" applyAlignment="1">
      <alignment horizontal="left" vertical="center" wrapText="1"/>
    </xf>
    <xf numFmtId="164" fontId="5" fillId="4" borderId="42" xfId="0" applyNumberFormat="1" applyFont="1" applyFill="1" applyBorder="1" applyAlignment="1">
      <alignment horizontal="left" vertical="center" wrapText="1"/>
    </xf>
    <xf numFmtId="0" fontId="8" fillId="4" borderId="42" xfId="0" applyFont="1" applyFill="1" applyBorder="1" applyAlignment="1">
      <alignment vertical="center"/>
    </xf>
    <xf numFmtId="0" fontId="6" fillId="0" borderId="43" xfId="0" applyFont="1" applyBorder="1" applyAlignment="1">
      <alignment horizontal="left" vertical="center" wrapText="1"/>
    </xf>
    <xf numFmtId="0" fontId="6" fillId="8" borderId="30" xfId="0" applyFont="1" applyFill="1" applyBorder="1" applyAlignment="1">
      <alignment horizontal="center" vertical="center"/>
    </xf>
    <xf numFmtId="0" fontId="10" fillId="9" borderId="30" xfId="0" applyFont="1" applyFill="1" applyBorder="1" applyAlignment="1">
      <alignment horizontal="center" vertical="center"/>
    </xf>
    <xf numFmtId="0" fontId="10" fillId="9" borderId="45"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39" xfId="0" applyFont="1" applyFill="1" applyBorder="1" applyAlignment="1">
      <alignment horizontal="left" vertical="center" wrapText="1"/>
    </xf>
    <xf numFmtId="0" fontId="6" fillId="4" borderId="39" xfId="0" applyFont="1" applyFill="1" applyBorder="1" applyAlignment="1">
      <alignment vertical="center" wrapText="1"/>
    </xf>
    <xf numFmtId="0" fontId="6" fillId="4" borderId="39" xfId="0" applyFont="1" applyFill="1" applyBorder="1" applyAlignment="1">
      <alignment vertical="center"/>
    </xf>
    <xf numFmtId="0" fontId="8" fillId="4" borderId="20" xfId="0" applyFont="1" applyFill="1" applyBorder="1" applyAlignment="1">
      <alignment horizontal="center" vertical="center"/>
    </xf>
    <xf numFmtId="0" fontId="6" fillId="4" borderId="20"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8" fillId="4" borderId="20" xfId="0" applyFont="1" applyFill="1" applyBorder="1" applyAlignment="1">
      <alignment horizontal="left" vertical="center"/>
    </xf>
    <xf numFmtId="0" fontId="5" fillId="4" borderId="30" xfId="0" applyFont="1" applyFill="1" applyBorder="1" applyAlignment="1">
      <alignment horizontal="center" vertical="center"/>
    </xf>
    <xf numFmtId="0" fontId="7" fillId="4" borderId="29" xfId="0" applyFont="1" applyFill="1" applyBorder="1" applyAlignment="1">
      <alignment horizontal="center" vertical="center" wrapText="1"/>
    </xf>
    <xf numFmtId="0" fontId="6" fillId="0" borderId="31" xfId="0" applyFont="1" applyBorder="1" applyAlignment="1">
      <alignment horizontal="center" vertical="center" wrapText="1"/>
    </xf>
    <xf numFmtId="0" fontId="5" fillId="10" borderId="30" xfId="0" applyFont="1" applyFill="1" applyBorder="1" applyAlignment="1">
      <alignment horizontal="center" vertical="center"/>
    </xf>
    <xf numFmtId="0" fontId="7" fillId="4" borderId="45"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6" fillId="0" borderId="31" xfId="0" applyFont="1" applyBorder="1" applyAlignment="1">
      <alignment horizontal="left" vertical="center" wrapText="1"/>
    </xf>
    <xf numFmtId="0" fontId="5" fillId="11" borderId="30" xfId="0" applyFont="1" applyFill="1" applyBorder="1" applyAlignment="1">
      <alignment vertical="center"/>
    </xf>
    <xf numFmtId="0" fontId="6" fillId="8" borderId="29" xfId="0" applyFont="1" applyFill="1" applyBorder="1" applyAlignment="1">
      <alignment vertical="center"/>
    </xf>
    <xf numFmtId="0" fontId="6" fillId="8" borderId="45" xfId="0" applyFont="1" applyFill="1" applyBorder="1" applyAlignment="1">
      <alignment vertical="center"/>
    </xf>
    <xf numFmtId="0" fontId="5" fillId="11" borderId="29" xfId="0" applyFont="1" applyFill="1" applyBorder="1" applyAlignment="1">
      <alignment vertical="center"/>
    </xf>
    <xf numFmtId="0" fontId="6" fillId="8" borderId="30" xfId="0" applyFont="1" applyFill="1" applyBorder="1" applyAlignment="1">
      <alignment vertical="center"/>
    </xf>
    <xf numFmtId="0" fontId="5" fillId="4" borderId="45" xfId="0" applyFont="1" applyFill="1" applyBorder="1" applyAlignment="1">
      <alignment horizontal="center" vertical="center" wrapText="1"/>
    </xf>
    <xf numFmtId="49" fontId="5" fillId="4" borderId="30" xfId="0" applyNumberFormat="1" applyFont="1" applyFill="1" applyBorder="1" applyAlignment="1">
      <alignment horizontal="left" vertical="center" wrapText="1"/>
    </xf>
    <xf numFmtId="0" fontId="5" fillId="4" borderId="39" xfId="0" applyFont="1" applyFill="1" applyBorder="1" applyAlignment="1">
      <alignment horizontal="center" vertical="center"/>
    </xf>
    <xf numFmtId="0" fontId="7" fillId="4" borderId="38" xfId="0" applyFont="1" applyFill="1" applyBorder="1" applyAlignment="1">
      <alignment horizontal="center" vertical="center" wrapText="1"/>
    </xf>
    <xf numFmtId="0" fontId="6" fillId="0" borderId="39" xfId="0" applyFont="1" applyBorder="1" applyAlignment="1">
      <alignment horizontal="left" vertical="center" wrapText="1"/>
    </xf>
    <xf numFmtId="0" fontId="5" fillId="11" borderId="39" xfId="0" applyFont="1" applyFill="1" applyBorder="1" applyAlignment="1">
      <alignment vertical="center"/>
    </xf>
    <xf numFmtId="0" fontId="6" fillId="8" borderId="38" xfId="0" applyFont="1" applyFill="1" applyBorder="1" applyAlignment="1">
      <alignment vertical="center"/>
    </xf>
    <xf numFmtId="0" fontId="6" fillId="8" borderId="51" xfId="0" applyFont="1" applyFill="1" applyBorder="1" applyAlignment="1">
      <alignment vertical="center"/>
    </xf>
    <xf numFmtId="0" fontId="5" fillId="11" borderId="38" xfId="0" applyFont="1" applyFill="1" applyBorder="1" applyAlignment="1">
      <alignment vertical="center"/>
    </xf>
    <xf numFmtId="0" fontId="6" fillId="8" borderId="39" xfId="0" applyFont="1" applyFill="1" applyBorder="1" applyAlignment="1">
      <alignment vertical="center"/>
    </xf>
    <xf numFmtId="0" fontId="5" fillId="4" borderId="51" xfId="0" applyFont="1" applyFill="1" applyBorder="1" applyAlignment="1">
      <alignment horizontal="center" vertical="center" wrapText="1"/>
    </xf>
    <xf numFmtId="0" fontId="5" fillId="4" borderId="39" xfId="0" applyFont="1" applyFill="1" applyBorder="1" applyAlignment="1">
      <alignment horizontal="left" vertical="center" wrapText="1"/>
    </xf>
    <xf numFmtId="0" fontId="6" fillId="11" borderId="50" xfId="0" applyFont="1" applyFill="1" applyBorder="1" applyAlignment="1">
      <alignment horizontal="center" vertical="center" wrapText="1"/>
    </xf>
    <xf numFmtId="0" fontId="6" fillId="0" borderId="50" xfId="0" applyFont="1" applyBorder="1" applyAlignment="1">
      <alignment vertical="center"/>
    </xf>
    <xf numFmtId="0" fontId="6" fillId="0" borderId="31" xfId="0" applyFont="1" applyBorder="1" applyAlignment="1">
      <alignment vertical="center"/>
    </xf>
    <xf numFmtId="0" fontId="6" fillId="11" borderId="50" xfId="0" applyFont="1" applyFill="1" applyBorder="1" applyAlignment="1">
      <alignment horizontal="center" vertical="center" wrapText="1"/>
    </xf>
    <xf numFmtId="0" fontId="6" fillId="0" borderId="43" xfId="0" applyFont="1" applyBorder="1" applyAlignment="1">
      <alignment vertical="center"/>
    </xf>
    <xf numFmtId="0" fontId="6" fillId="0" borderId="39" xfId="0" applyFont="1" applyBorder="1" applyAlignment="1">
      <alignment vertical="center"/>
    </xf>
    <xf numFmtId="0" fontId="6" fillId="0" borderId="50" xfId="0" applyFont="1" applyBorder="1" applyAlignment="1">
      <alignment horizontal="center" vertical="center" wrapText="1"/>
    </xf>
    <xf numFmtId="0" fontId="6" fillId="0" borderId="53" xfId="0" applyFont="1" applyBorder="1" applyAlignment="1">
      <alignment vertical="center"/>
    </xf>
    <xf numFmtId="0" fontId="5" fillId="0" borderId="53" xfId="0" applyFont="1" applyBorder="1" applyAlignment="1">
      <alignment horizontal="center" vertical="center"/>
    </xf>
    <xf numFmtId="0" fontId="10" fillId="9" borderId="50" xfId="0" applyFont="1" applyFill="1" applyBorder="1" applyAlignment="1">
      <alignment horizontal="center" vertical="center" wrapText="1"/>
    </xf>
    <xf numFmtId="0" fontId="10" fillId="9" borderId="33" xfId="0" applyFont="1" applyFill="1" applyBorder="1" applyAlignment="1">
      <alignment horizontal="center" vertical="center" wrapText="1"/>
    </xf>
    <xf numFmtId="0" fontId="5" fillId="0" borderId="39" xfId="0" applyFont="1" applyBorder="1" applyAlignment="1">
      <alignment horizontal="center" vertical="center"/>
    </xf>
    <xf numFmtId="164" fontId="11" fillId="0" borderId="50" xfId="0" applyNumberFormat="1" applyFont="1" applyBorder="1" applyAlignment="1">
      <alignment horizontal="center" vertical="center" wrapText="1"/>
    </xf>
    <xf numFmtId="0" fontId="6" fillId="0" borderId="44" xfId="0" applyFont="1" applyBorder="1" applyAlignment="1">
      <alignment vertical="center"/>
    </xf>
    <xf numFmtId="0" fontId="6" fillId="4" borderId="43" xfId="0" applyFont="1" applyFill="1" applyBorder="1" applyAlignment="1">
      <alignment vertical="center"/>
    </xf>
    <xf numFmtId="0" fontId="6" fillId="4" borderId="51" xfId="0" applyFont="1" applyFill="1" applyBorder="1" applyAlignment="1">
      <alignment vertical="center"/>
    </xf>
    <xf numFmtId="0" fontId="6" fillId="4" borderId="63" xfId="0" applyFont="1" applyFill="1" applyBorder="1" applyAlignment="1">
      <alignment vertical="center"/>
    </xf>
    <xf numFmtId="164" fontId="5" fillId="0" borderId="43"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10" fillId="4" borderId="20" xfId="0" applyFont="1" applyFill="1" applyBorder="1" applyAlignment="1">
      <alignment horizontal="center" vertical="center"/>
    </xf>
    <xf numFmtId="0" fontId="6" fillId="0" borderId="0" xfId="0" applyFont="1" applyAlignment="1">
      <alignment wrapText="1"/>
    </xf>
    <xf numFmtId="164" fontId="6" fillId="4" borderId="20" xfId="0" applyNumberFormat="1" applyFont="1" applyFill="1" applyBorder="1" applyAlignment="1">
      <alignment horizontal="left" vertical="center" wrapText="1"/>
    </xf>
    <xf numFmtId="49" fontId="6" fillId="4" borderId="20" xfId="0" applyNumberFormat="1" applyFont="1" applyFill="1" applyBorder="1" applyAlignment="1">
      <alignment horizontal="left" vertical="center" wrapText="1"/>
    </xf>
    <xf numFmtId="49" fontId="6" fillId="4" borderId="64" xfId="0" applyNumberFormat="1" applyFont="1" applyFill="1" applyBorder="1" applyAlignment="1">
      <alignment horizontal="left" vertical="center" wrapText="1"/>
    </xf>
    <xf numFmtId="0" fontId="6" fillId="0" borderId="0" xfId="0" applyFont="1" applyAlignment="1">
      <alignment vertical="center"/>
    </xf>
    <xf numFmtId="0" fontId="6" fillId="0" borderId="49" xfId="0" applyFont="1" applyBorder="1" applyAlignment="1">
      <alignment horizontal="left" vertical="center" wrapText="1"/>
    </xf>
    <xf numFmtId="0" fontId="6" fillId="0" borderId="39" xfId="0" applyFont="1" applyBorder="1" applyAlignment="1">
      <alignment horizontal="left" vertical="center" wrapText="1"/>
    </xf>
    <xf numFmtId="0" fontId="5" fillId="8" borderId="67" xfId="0" applyFont="1" applyFill="1" applyBorder="1" applyAlignment="1">
      <alignment horizontal="center" vertical="center"/>
    </xf>
    <xf numFmtId="0" fontId="10" fillId="9" borderId="39" xfId="0" applyFont="1" applyFill="1" applyBorder="1" applyAlignment="1">
      <alignment horizontal="center" vertical="center"/>
    </xf>
    <xf numFmtId="0" fontId="6" fillId="0" borderId="43" xfId="0" applyFont="1" applyBorder="1" applyAlignment="1">
      <alignment horizontal="center" vertical="center"/>
    </xf>
    <xf numFmtId="0" fontId="5" fillId="4" borderId="68" xfId="0" applyFont="1" applyFill="1" applyBorder="1" applyAlignment="1">
      <alignment horizontal="left" vertical="center" wrapText="1"/>
    </xf>
    <xf numFmtId="164" fontId="5" fillId="4" borderId="69" xfId="0" applyNumberFormat="1" applyFont="1" applyFill="1" applyBorder="1" applyAlignment="1">
      <alignment horizontal="left" vertical="center" wrapText="1"/>
    </xf>
    <xf numFmtId="49" fontId="5" fillId="4" borderId="68" xfId="0" applyNumberFormat="1" applyFont="1" applyFill="1" applyBorder="1" applyAlignment="1">
      <alignment horizontal="left" vertical="center" wrapText="1"/>
    </xf>
    <xf numFmtId="49" fontId="5" fillId="4" borderId="69" xfId="0" applyNumberFormat="1" applyFont="1" applyFill="1" applyBorder="1" applyAlignment="1">
      <alignment horizontal="left" vertical="center" wrapText="1"/>
    </xf>
    <xf numFmtId="49" fontId="5" fillId="4" borderId="51" xfId="0" applyNumberFormat="1" applyFont="1" applyFill="1" applyBorder="1" applyAlignment="1">
      <alignment horizontal="left" vertical="center" wrapText="1"/>
    </xf>
    <xf numFmtId="0" fontId="12" fillId="0" borderId="0" xfId="0" applyFont="1" applyAlignment="1">
      <alignment wrapText="1"/>
    </xf>
    <xf numFmtId="164" fontId="5" fillId="4" borderId="20" xfId="0" applyNumberFormat="1" applyFont="1" applyFill="1" applyBorder="1" applyAlignment="1">
      <alignment horizontal="left" vertical="center" wrapText="1"/>
    </xf>
    <xf numFmtId="49" fontId="5" fillId="4" borderId="20" xfId="0" applyNumberFormat="1" applyFont="1" applyFill="1" applyBorder="1" applyAlignment="1">
      <alignment horizontal="left" vertical="center" wrapText="1"/>
    </xf>
    <xf numFmtId="0" fontId="6" fillId="4" borderId="20" xfId="0" applyFont="1" applyFill="1" applyBorder="1" applyAlignment="1">
      <alignment vertical="center"/>
    </xf>
    <xf numFmtId="0" fontId="5" fillId="0" borderId="39" xfId="0" applyFont="1" applyBorder="1" applyAlignment="1">
      <alignment vertical="center"/>
    </xf>
    <xf numFmtId="0" fontId="6" fillId="0" borderId="39" xfId="0" applyFont="1" applyBorder="1" applyAlignment="1">
      <alignment horizontal="center" vertical="center"/>
    </xf>
    <xf numFmtId="0" fontId="6" fillId="4" borderId="20" xfId="0" applyFont="1" applyFill="1" applyBorder="1" applyAlignment="1">
      <alignment horizontal="center" vertical="center"/>
    </xf>
    <xf numFmtId="0" fontId="5" fillId="0" borderId="31" xfId="0" applyFont="1" applyBorder="1" applyAlignment="1">
      <alignment vertical="center"/>
    </xf>
    <xf numFmtId="0" fontId="5" fillId="0" borderId="49" xfId="0" applyFont="1" applyBorder="1" applyAlignment="1">
      <alignment vertical="center"/>
    </xf>
    <xf numFmtId="0" fontId="5" fillId="4" borderId="39" xfId="0" applyFont="1" applyFill="1" applyBorder="1" applyAlignment="1">
      <alignment vertical="center"/>
    </xf>
    <xf numFmtId="0" fontId="5" fillId="0" borderId="44" xfId="0" applyFont="1" applyBorder="1" applyAlignment="1">
      <alignment vertical="center"/>
    </xf>
    <xf numFmtId="0" fontId="6" fillId="0" borderId="44" xfId="0" applyFont="1" applyBorder="1" applyAlignment="1">
      <alignment horizontal="left" vertical="center" wrapText="1"/>
    </xf>
    <xf numFmtId="0" fontId="5" fillId="4" borderId="20" xfId="0" applyFont="1" applyFill="1" applyBorder="1" applyAlignment="1">
      <alignment horizontal="left" vertical="center"/>
    </xf>
    <xf numFmtId="0" fontId="5" fillId="4" borderId="20" xfId="0" applyFont="1" applyFill="1" applyBorder="1" applyAlignment="1">
      <alignment vertical="center"/>
    </xf>
    <xf numFmtId="0" fontId="6" fillId="4" borderId="20" xfId="0" applyFont="1" applyFill="1" applyBorder="1" applyAlignment="1">
      <alignment horizontal="center" vertical="center" wrapText="1" readingOrder="1"/>
    </xf>
    <xf numFmtId="0" fontId="6" fillId="4" borderId="20" xfId="0" applyFont="1" applyFill="1" applyBorder="1" applyAlignment="1">
      <alignment horizontal="left" vertical="center"/>
    </xf>
    <xf numFmtId="0" fontId="5" fillId="0" borderId="31" xfId="0" applyFont="1" applyBorder="1" applyAlignment="1">
      <alignment horizontal="center" vertical="center" wrapText="1"/>
    </xf>
    <xf numFmtId="0" fontId="5" fillId="0" borderId="50" xfId="0" applyFont="1" applyBorder="1" applyAlignment="1">
      <alignment horizontal="center" vertical="center" wrapText="1"/>
    </xf>
    <xf numFmtId="0" fontId="6" fillId="0" borderId="31" xfId="0" applyFont="1" applyBorder="1" applyAlignment="1">
      <alignment horizontal="left" vertical="center" wrapText="1"/>
    </xf>
    <xf numFmtId="0" fontId="5" fillId="8" borderId="29" xfId="0" applyFont="1" applyFill="1" applyBorder="1" applyAlignment="1">
      <alignment horizontal="center" vertical="center" wrapText="1"/>
    </xf>
    <xf numFmtId="0" fontId="10" fillId="9" borderId="45" xfId="0" applyFont="1" applyFill="1" applyBorder="1" applyAlignment="1">
      <alignment horizontal="center" vertical="center" wrapText="1"/>
    </xf>
    <xf numFmtId="0" fontId="5" fillId="11" borderId="30" xfId="0" applyFont="1" applyFill="1" applyBorder="1" applyAlignment="1">
      <alignment horizontal="center" vertical="center" wrapText="1"/>
    </xf>
    <xf numFmtId="0" fontId="10" fillId="9" borderId="30" xfId="0" applyFont="1" applyFill="1" applyBorder="1" applyAlignment="1">
      <alignment horizontal="center" vertical="center" wrapText="1"/>
    </xf>
    <xf numFmtId="0" fontId="6" fillId="0" borderId="39" xfId="0" applyFont="1" applyBorder="1" applyAlignment="1">
      <alignment horizontal="center" vertical="center" wrapText="1"/>
    </xf>
    <xf numFmtId="0" fontId="5" fillId="0" borderId="50" xfId="0" applyFont="1" applyBorder="1" applyAlignment="1">
      <alignment vertical="center" wrapText="1"/>
    </xf>
    <xf numFmtId="0" fontId="5" fillId="0" borderId="31" xfId="0" applyFont="1" applyBorder="1" applyAlignment="1">
      <alignment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5" fillId="8" borderId="38" xfId="0" applyFont="1" applyFill="1" applyBorder="1" applyAlignment="1">
      <alignment horizontal="center" vertical="center" wrapText="1"/>
    </xf>
    <xf numFmtId="0" fontId="5" fillId="0" borderId="43" xfId="0" applyFont="1" applyBorder="1" applyAlignment="1">
      <alignment vertical="center" wrapText="1"/>
    </xf>
    <xf numFmtId="0" fontId="5" fillId="0" borderId="39" xfId="0" applyFont="1" applyBorder="1" applyAlignment="1">
      <alignment vertical="center" wrapText="1"/>
    </xf>
    <xf numFmtId="49" fontId="5" fillId="4" borderId="39" xfId="0" applyNumberFormat="1" applyFont="1" applyFill="1" applyBorder="1" applyAlignment="1">
      <alignment horizontal="left" vertical="center" wrapText="1"/>
    </xf>
    <xf numFmtId="0" fontId="5" fillId="10" borderId="29" xfId="0" applyFont="1" applyFill="1" applyBorder="1" applyAlignment="1">
      <alignment horizontal="center" vertical="center" wrapText="1"/>
    </xf>
    <xf numFmtId="0" fontId="5" fillId="0" borderId="31" xfId="0" applyFont="1" applyBorder="1" applyAlignment="1">
      <alignment horizontal="center" vertical="center"/>
    </xf>
    <xf numFmtId="0" fontId="5" fillId="0" borderId="50" xfId="0" applyFont="1" applyBorder="1" applyAlignment="1">
      <alignment horizontal="center" vertical="center"/>
    </xf>
    <xf numFmtId="0" fontId="5" fillId="8" borderId="29" xfId="0" applyFont="1" applyFill="1" applyBorder="1" applyAlignment="1">
      <alignment horizontal="center" vertical="center"/>
    </xf>
    <xf numFmtId="0" fontId="5" fillId="8" borderId="30" xfId="0" applyFont="1" applyFill="1" applyBorder="1" applyAlignment="1">
      <alignment horizontal="center" vertical="center"/>
    </xf>
    <xf numFmtId="164" fontId="5" fillId="4" borderId="74" xfId="0" applyNumberFormat="1" applyFont="1" applyFill="1" applyBorder="1" applyAlignment="1">
      <alignment horizontal="left" vertical="center" wrapText="1"/>
    </xf>
    <xf numFmtId="49" fontId="5" fillId="4" borderId="75" xfId="0" applyNumberFormat="1" applyFont="1" applyFill="1" applyBorder="1" applyAlignment="1">
      <alignment horizontal="left" vertical="center" wrapText="1"/>
    </xf>
    <xf numFmtId="164" fontId="5" fillId="4" borderId="76" xfId="0" applyNumberFormat="1" applyFont="1" applyFill="1" applyBorder="1" applyAlignment="1">
      <alignment horizontal="left" vertical="center" wrapText="1"/>
    </xf>
    <xf numFmtId="0" fontId="5" fillId="4" borderId="76" xfId="0" applyFont="1" applyFill="1" applyBorder="1" applyAlignment="1">
      <alignment horizontal="left" vertical="center" wrapText="1"/>
    </xf>
    <xf numFmtId="49" fontId="5" fillId="4" borderId="77" xfId="0" applyNumberFormat="1" applyFont="1" applyFill="1" applyBorder="1" applyAlignment="1">
      <alignment horizontal="left" vertical="center" wrapText="1"/>
    </xf>
    <xf numFmtId="49" fontId="5" fillId="4" borderId="78" xfId="0" applyNumberFormat="1" applyFont="1" applyFill="1" applyBorder="1" applyAlignment="1">
      <alignment horizontal="left" vertical="center" wrapText="1"/>
    </xf>
    <xf numFmtId="0" fontId="5" fillId="0" borderId="43" xfId="0" applyFont="1" applyBorder="1" applyAlignment="1">
      <alignment horizontal="center" vertical="center"/>
    </xf>
    <xf numFmtId="0" fontId="5" fillId="10" borderId="29" xfId="0" applyFont="1" applyFill="1" applyBorder="1" applyAlignment="1">
      <alignment horizontal="center" vertical="center"/>
    </xf>
    <xf numFmtId="164" fontId="5" fillId="4" borderId="45" xfId="0" applyNumberFormat="1" applyFont="1" applyFill="1" applyBorder="1" applyAlignment="1">
      <alignment horizontal="left" vertical="center" wrapText="1"/>
    </xf>
    <xf numFmtId="0" fontId="5" fillId="0" borderId="43" xfId="0" applyFont="1" applyBorder="1" applyAlignment="1">
      <alignment vertical="center"/>
    </xf>
    <xf numFmtId="0" fontId="5" fillId="6" borderId="79" xfId="0" applyFont="1" applyFill="1" applyBorder="1" applyAlignment="1">
      <alignment horizontal="center" vertical="center"/>
    </xf>
    <xf numFmtId="0" fontId="6" fillId="7" borderId="30" xfId="0" applyFont="1" applyFill="1" applyBorder="1" applyAlignment="1">
      <alignment horizontal="center" vertical="center"/>
    </xf>
    <xf numFmtId="0" fontId="6" fillId="2" borderId="45" xfId="0" applyFont="1" applyFill="1" applyBorder="1" applyAlignment="1">
      <alignment horizontal="center" vertical="center" wrapText="1" readingOrder="1"/>
    </xf>
    <xf numFmtId="0" fontId="5" fillId="6" borderId="30" xfId="0" applyFont="1" applyFill="1" applyBorder="1" applyAlignment="1">
      <alignment horizontal="center" vertical="center"/>
    </xf>
    <xf numFmtId="0" fontId="6" fillId="2" borderId="80" xfId="0" applyFont="1" applyFill="1" applyBorder="1" applyAlignment="1">
      <alignment horizontal="center" vertical="center" wrapText="1" readingOrder="1"/>
    </xf>
    <xf numFmtId="0" fontId="5" fillId="6" borderId="81" xfId="0" applyFont="1" applyFill="1" applyBorder="1" applyAlignment="1">
      <alignment horizontal="center" vertical="center"/>
    </xf>
    <xf numFmtId="0" fontId="6" fillId="2" borderId="51" xfId="0" applyFont="1" applyFill="1" applyBorder="1" applyAlignment="1">
      <alignment horizontal="center" vertical="center" wrapText="1" readingOrder="1"/>
    </xf>
    <xf numFmtId="0" fontId="6" fillId="2" borderId="67" xfId="0" applyFont="1" applyFill="1" applyBorder="1" applyAlignment="1">
      <alignment horizontal="center" vertical="center" wrapText="1" readingOrder="1"/>
    </xf>
    <xf numFmtId="0" fontId="5" fillId="0" borderId="49" xfId="0" applyFont="1" applyBorder="1" applyAlignment="1">
      <alignment horizontal="center" vertical="center"/>
    </xf>
    <xf numFmtId="0" fontId="5" fillId="4" borderId="30" xfId="0" applyFont="1" applyFill="1" applyBorder="1" applyAlignment="1">
      <alignment vertical="center"/>
    </xf>
    <xf numFmtId="0" fontId="5" fillId="0" borderId="44" xfId="0" applyFont="1" applyBorder="1" applyAlignment="1">
      <alignment horizontal="center" vertical="center"/>
    </xf>
    <xf numFmtId="0" fontId="5" fillId="4" borderId="51" xfId="0" applyFont="1" applyFill="1" applyBorder="1" applyAlignment="1">
      <alignment vertical="center"/>
    </xf>
    <xf numFmtId="0" fontId="5" fillId="11" borderId="29" xfId="0" applyFont="1" applyFill="1" applyBorder="1" applyAlignment="1">
      <alignment horizontal="center" vertical="center"/>
    </xf>
    <xf numFmtId="0" fontId="5" fillId="0" borderId="56" xfId="0" applyFont="1" applyBorder="1" applyAlignment="1">
      <alignment horizontal="center" vertical="center"/>
    </xf>
    <xf numFmtId="0" fontId="6" fillId="0" borderId="53" xfId="0" applyFont="1" applyBorder="1" applyAlignment="1">
      <alignment horizontal="left" vertical="center" wrapText="1"/>
    </xf>
    <xf numFmtId="0" fontId="5" fillId="11" borderId="79" xfId="0" applyFont="1" applyFill="1" applyBorder="1" applyAlignment="1">
      <alignment horizontal="center" vertical="center"/>
    </xf>
    <xf numFmtId="0" fontId="10" fillId="9" borderId="76" xfId="0" applyFont="1" applyFill="1" applyBorder="1" applyAlignment="1">
      <alignment horizontal="center" vertical="center"/>
    </xf>
    <xf numFmtId="0" fontId="10" fillId="9" borderId="82" xfId="0" applyFont="1" applyFill="1" applyBorder="1" applyAlignment="1">
      <alignment horizontal="center" vertical="center"/>
    </xf>
    <xf numFmtId="0" fontId="5" fillId="11" borderId="38" xfId="0" applyFont="1" applyFill="1" applyBorder="1" applyAlignment="1">
      <alignment horizontal="center" vertical="center"/>
    </xf>
    <xf numFmtId="0" fontId="6" fillId="8" borderId="39" xfId="0" applyFont="1" applyFill="1" applyBorder="1" applyAlignment="1">
      <alignment horizontal="center" vertical="center"/>
    </xf>
    <xf numFmtId="0" fontId="6" fillId="8" borderId="67" xfId="0" applyFont="1" applyFill="1" applyBorder="1" applyAlignment="1">
      <alignment horizontal="center" vertical="center"/>
    </xf>
    <xf numFmtId="0" fontId="5" fillId="0" borderId="50" xfId="0" applyFont="1" applyBorder="1" applyAlignment="1">
      <alignment vertical="center"/>
    </xf>
    <xf numFmtId="0" fontId="5" fillId="10" borderId="80" xfId="0" applyFont="1" applyFill="1" applyBorder="1" applyAlignment="1">
      <alignment horizontal="center" vertical="center"/>
    </xf>
    <xf numFmtId="0" fontId="5" fillId="4" borderId="29" xfId="0" applyFont="1" applyFill="1" applyBorder="1" applyAlignment="1">
      <alignment vertical="center"/>
    </xf>
    <xf numFmtId="0" fontId="10" fillId="9" borderId="51" xfId="0" applyFont="1" applyFill="1" applyBorder="1" applyAlignment="1">
      <alignment horizontal="center" vertical="center"/>
    </xf>
    <xf numFmtId="0" fontId="5" fillId="4" borderId="38" xfId="0" applyFont="1" applyFill="1" applyBorder="1" applyAlignment="1">
      <alignment vertical="center"/>
    </xf>
    <xf numFmtId="0" fontId="10" fillId="9" borderId="42" xfId="0" applyFont="1" applyFill="1" applyBorder="1" applyAlignment="1">
      <alignment horizontal="center" vertical="center"/>
    </xf>
    <xf numFmtId="0" fontId="10" fillId="9" borderId="63" xfId="0" applyFont="1" applyFill="1" applyBorder="1" applyAlignment="1">
      <alignment horizontal="center" vertical="center"/>
    </xf>
    <xf numFmtId="0" fontId="5" fillId="8" borderId="38" xfId="0" applyFont="1" applyFill="1" applyBorder="1" applyAlignment="1">
      <alignment horizontal="center" vertical="center"/>
    </xf>
    <xf numFmtId="0" fontId="10" fillId="9" borderId="20" xfId="0" applyFont="1" applyFill="1" applyBorder="1" applyAlignment="1">
      <alignment horizontal="center" vertical="center"/>
    </xf>
    <xf numFmtId="0" fontId="5" fillId="10" borderId="45" xfId="0" applyFont="1" applyFill="1" applyBorder="1" applyAlignment="1">
      <alignment horizontal="center" vertical="center"/>
    </xf>
    <xf numFmtId="0" fontId="5" fillId="0" borderId="33" xfId="0" applyFont="1" applyBorder="1" applyAlignment="1">
      <alignment horizontal="center" vertical="center"/>
    </xf>
    <xf numFmtId="0" fontId="5" fillId="0" borderId="40" xfId="0" applyFont="1" applyBorder="1" applyAlignment="1">
      <alignment horizontal="center" vertical="center"/>
    </xf>
    <xf numFmtId="0" fontId="5" fillId="4" borderId="78" xfId="0" applyFont="1" applyFill="1" applyBorder="1" applyAlignment="1">
      <alignment horizontal="center" vertical="center" wrapText="1"/>
    </xf>
    <xf numFmtId="0" fontId="6" fillId="0" borderId="39" xfId="0" applyFont="1" applyBorder="1" applyAlignment="1">
      <alignment vertical="center" wrapText="1"/>
    </xf>
    <xf numFmtId="0" fontId="6" fillId="11" borderId="39" xfId="0" applyFont="1" applyFill="1" applyBorder="1" applyAlignment="1">
      <alignment vertical="center" wrapText="1"/>
    </xf>
    <xf numFmtId="0" fontId="10" fillId="9" borderId="39" xfId="0" applyFont="1" applyFill="1" applyBorder="1" applyAlignment="1">
      <alignment vertical="center" wrapText="1"/>
    </xf>
    <xf numFmtId="0" fontId="5" fillId="4" borderId="39" xfId="0" applyFont="1" applyFill="1" applyBorder="1" applyAlignment="1">
      <alignment vertical="center" wrapText="1"/>
    </xf>
    <xf numFmtId="0" fontId="5" fillId="4" borderId="43" xfId="0" applyFont="1" applyFill="1" applyBorder="1" applyAlignment="1">
      <alignment vertical="center" wrapText="1"/>
    </xf>
    <xf numFmtId="164" fontId="5" fillId="4" borderId="43" xfId="0" applyNumberFormat="1" applyFont="1" applyFill="1" applyBorder="1" applyAlignment="1">
      <alignment vertical="center" wrapText="1"/>
    </xf>
    <xf numFmtId="164" fontId="5" fillId="4" borderId="43" xfId="0" applyNumberFormat="1" applyFont="1" applyFill="1" applyBorder="1" applyAlignment="1">
      <alignment horizontal="center" vertical="center" wrapText="1"/>
    </xf>
    <xf numFmtId="49" fontId="5" fillId="4" borderId="43" xfId="0" applyNumberFormat="1" applyFont="1" applyFill="1" applyBorder="1" applyAlignment="1">
      <alignment vertical="center" wrapText="1"/>
    </xf>
    <xf numFmtId="49" fontId="5" fillId="4" borderId="44" xfId="0" applyNumberFormat="1" applyFont="1" applyFill="1" applyBorder="1" applyAlignment="1">
      <alignment vertical="center" wrapText="1"/>
    </xf>
    <xf numFmtId="0" fontId="5" fillId="4" borderId="76" xfId="0" applyFont="1" applyFill="1" applyBorder="1" applyAlignment="1">
      <alignment vertical="center"/>
    </xf>
    <xf numFmtId="0" fontId="5" fillId="0" borderId="46" xfId="0" applyFont="1" applyBorder="1" applyAlignment="1">
      <alignment vertical="center"/>
    </xf>
    <xf numFmtId="0" fontId="6" fillId="11" borderId="39" xfId="0" applyFont="1" applyFill="1" applyBorder="1" applyAlignment="1">
      <alignment horizontal="center" vertical="center" wrapText="1"/>
    </xf>
    <xf numFmtId="0" fontId="10" fillId="9" borderId="39" xfId="0" applyFont="1" applyFill="1" applyBorder="1" applyAlignment="1">
      <alignment horizontal="center" vertical="center" wrapText="1"/>
    </xf>
    <xf numFmtId="0" fontId="5" fillId="4" borderId="31" xfId="0" applyFont="1" applyFill="1" applyBorder="1" applyAlignment="1">
      <alignment vertical="center" wrapText="1"/>
    </xf>
    <xf numFmtId="0" fontId="5" fillId="4" borderId="50" xfId="0" applyFont="1" applyFill="1" applyBorder="1" applyAlignment="1">
      <alignment vertical="center" wrapText="1"/>
    </xf>
    <xf numFmtId="49" fontId="5" fillId="4" borderId="50" xfId="0" applyNumberFormat="1" applyFont="1" applyFill="1" applyBorder="1" applyAlignment="1">
      <alignment vertical="center" wrapText="1"/>
    </xf>
    <xf numFmtId="49" fontId="5" fillId="4" borderId="49" xfId="0" applyNumberFormat="1" applyFont="1" applyFill="1" applyBorder="1" applyAlignment="1">
      <alignment vertical="center" wrapText="1"/>
    </xf>
    <xf numFmtId="0" fontId="6" fillId="7" borderId="39"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9" xfId="0" applyFont="1" applyFill="1" applyBorder="1" applyAlignment="1">
      <alignment horizontal="center" vertical="center" wrapText="1"/>
    </xf>
    <xf numFmtId="0" fontId="6" fillId="7" borderId="56"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10" fillId="9" borderId="39" xfId="0" applyFont="1" applyFill="1" applyBorder="1" applyAlignment="1">
      <alignment horizontal="center" vertical="center" wrapText="1"/>
    </xf>
    <xf numFmtId="0" fontId="10" fillId="9" borderId="33" xfId="0" applyFont="1" applyFill="1" applyBorder="1" applyAlignment="1">
      <alignment horizontal="center" vertical="center" wrapText="1"/>
    </xf>
    <xf numFmtId="0" fontId="5" fillId="4" borderId="42" xfId="0" applyFont="1" applyFill="1" applyBorder="1" applyAlignment="1">
      <alignment vertical="center"/>
    </xf>
    <xf numFmtId="0" fontId="5" fillId="4" borderId="63" xfId="0" applyFont="1" applyFill="1" applyBorder="1" applyAlignment="1">
      <alignment vertical="center"/>
    </xf>
    <xf numFmtId="49" fontId="5" fillId="4" borderId="94" xfId="0" applyNumberFormat="1" applyFont="1" applyFill="1" applyBorder="1" applyAlignment="1">
      <alignment horizontal="left" vertical="center" wrapText="1"/>
    </xf>
    <xf numFmtId="49" fontId="5" fillId="4" borderId="74" xfId="0" applyNumberFormat="1" applyFont="1" applyFill="1" applyBorder="1" applyAlignment="1">
      <alignment horizontal="left" vertical="center" wrapText="1"/>
    </xf>
    <xf numFmtId="49" fontId="5" fillId="4" borderId="95" xfId="0" applyNumberFormat="1" applyFont="1" applyFill="1" applyBorder="1" applyAlignment="1">
      <alignment horizontal="left" vertical="center" wrapText="1"/>
    </xf>
    <xf numFmtId="49" fontId="5" fillId="4" borderId="45" xfId="0" applyNumberFormat="1" applyFont="1" applyFill="1" applyBorder="1" applyAlignment="1">
      <alignment horizontal="left" vertical="center" wrapText="1"/>
    </xf>
    <xf numFmtId="0" fontId="5" fillId="11" borderId="39" xfId="0" applyFont="1" applyFill="1" applyBorder="1" applyAlignment="1">
      <alignment horizontal="center" vertical="center"/>
    </xf>
    <xf numFmtId="0" fontId="5" fillId="4" borderId="63" xfId="0" applyFont="1" applyFill="1" applyBorder="1" applyAlignment="1">
      <alignment horizontal="center" vertical="center" wrapText="1"/>
    </xf>
    <xf numFmtId="0" fontId="5" fillId="6" borderId="30" xfId="0" applyFont="1" applyFill="1" applyBorder="1" applyAlignment="1">
      <alignment vertical="center"/>
    </xf>
    <xf numFmtId="0" fontId="10" fillId="9" borderId="30" xfId="0" applyFont="1" applyFill="1" applyBorder="1" applyAlignment="1">
      <alignment vertical="center"/>
    </xf>
    <xf numFmtId="0" fontId="5" fillId="4" borderId="80" xfId="0" applyFont="1" applyFill="1" applyBorder="1" applyAlignment="1">
      <alignment horizontal="center" vertical="center" wrapText="1"/>
    </xf>
    <xf numFmtId="0" fontId="5" fillId="6" borderId="39" xfId="0" applyFont="1" applyFill="1" applyBorder="1" applyAlignment="1">
      <alignment vertical="center"/>
    </xf>
    <xf numFmtId="0" fontId="10" fillId="9" borderId="39" xfId="0" applyFont="1" applyFill="1" applyBorder="1" applyAlignment="1">
      <alignment vertical="center"/>
    </xf>
    <xf numFmtId="0" fontId="6" fillId="7" borderId="39" xfId="0" applyFont="1" applyFill="1" applyBorder="1" applyAlignment="1">
      <alignment vertical="center"/>
    </xf>
    <xf numFmtId="0" fontId="6" fillId="2" borderId="39" xfId="0" applyFont="1" applyFill="1" applyBorder="1" applyAlignment="1">
      <alignment horizontal="left" vertical="center" wrapText="1" readingOrder="1"/>
    </xf>
    <xf numFmtId="0" fontId="6" fillId="4" borderId="20" xfId="0" applyFont="1" applyFill="1" applyBorder="1" applyAlignment="1">
      <alignment horizontal="left" vertical="center" wrapText="1" readingOrder="1"/>
    </xf>
    <xf numFmtId="0" fontId="6" fillId="4" borderId="20" xfId="0" applyFont="1" applyFill="1" applyBorder="1" applyAlignment="1">
      <alignment horizontal="center" vertical="center" wrapText="1"/>
    </xf>
    <xf numFmtId="0" fontId="5" fillId="4" borderId="20" xfId="0" applyFont="1" applyFill="1" applyBorder="1" applyAlignment="1">
      <alignment vertical="center" wrapText="1"/>
    </xf>
    <xf numFmtId="0" fontId="6" fillId="0" borderId="73" xfId="0" applyFont="1" applyBorder="1" applyAlignment="1">
      <alignment vertical="center"/>
    </xf>
    <xf numFmtId="0" fontId="6" fillId="4" borderId="73" xfId="0" applyFont="1" applyFill="1" applyBorder="1" applyAlignment="1">
      <alignment vertical="center"/>
    </xf>
    <xf numFmtId="0" fontId="6" fillId="0" borderId="79" xfId="0" applyFont="1" applyBorder="1" applyAlignment="1">
      <alignment horizontal="center" vertical="center" wrapText="1"/>
    </xf>
    <xf numFmtId="164" fontId="5" fillId="0" borderId="50" xfId="0" applyNumberFormat="1" applyFont="1" applyBorder="1" applyAlignment="1">
      <alignment horizontal="center" vertical="center" wrapText="1"/>
    </xf>
    <xf numFmtId="0" fontId="6" fillId="0" borderId="102" xfId="0" applyFont="1" applyFill="1" applyBorder="1" applyAlignment="1">
      <alignment horizontal="center" vertical="center" wrapText="1"/>
    </xf>
    <xf numFmtId="164" fontId="6" fillId="0" borderId="102" xfId="0" applyNumberFormat="1" applyFont="1" applyFill="1" applyBorder="1" applyAlignment="1">
      <alignment horizontal="center" vertical="center" wrapText="1"/>
    </xf>
    <xf numFmtId="49" fontId="6" fillId="0" borderId="102" xfId="0" applyNumberFormat="1" applyFont="1" applyFill="1" applyBorder="1" applyAlignment="1">
      <alignment horizontal="center" vertical="center" wrapText="1"/>
    </xf>
    <xf numFmtId="0" fontId="6" fillId="0" borderId="102" xfId="0" applyFont="1" applyFill="1" applyBorder="1" applyAlignment="1">
      <alignment vertical="center"/>
    </xf>
    <xf numFmtId="0" fontId="17" fillId="16" borderId="39" xfId="1" applyFont="1" applyFill="1" applyBorder="1" applyAlignment="1" applyProtection="1">
      <alignment vertical="center" wrapText="1"/>
      <protection locked="0"/>
    </xf>
    <xf numFmtId="0" fontId="17" fillId="16" borderId="39" xfId="1" applyFont="1" applyFill="1" applyBorder="1" applyAlignment="1" applyProtection="1">
      <alignment horizontal="justify" vertical="center" wrapText="1"/>
      <protection locked="0"/>
    </xf>
    <xf numFmtId="14" fontId="17" fillId="16" borderId="39" xfId="1" applyNumberFormat="1" applyFont="1" applyFill="1" applyBorder="1" applyAlignment="1" applyProtection="1">
      <alignment horizontal="justify" vertical="center" wrapText="1"/>
      <protection locked="0"/>
    </xf>
    <xf numFmtId="49" fontId="17" fillId="16" borderId="39" xfId="1" applyNumberFormat="1" applyFont="1" applyFill="1" applyBorder="1" applyAlignment="1" applyProtection="1">
      <alignment horizontal="justify" vertical="center" wrapText="1"/>
      <protection locked="0"/>
    </xf>
    <xf numFmtId="0" fontId="17" fillId="16" borderId="53" xfId="1" applyFont="1" applyFill="1" applyBorder="1" applyAlignment="1" applyProtection="1">
      <alignment vertical="center" wrapText="1"/>
      <protection locked="0"/>
    </xf>
    <xf numFmtId="0" fontId="17" fillId="16" borderId="53" xfId="1" applyFont="1" applyFill="1" applyBorder="1" applyAlignment="1" applyProtection="1">
      <alignment horizontal="justify" vertical="center" wrapText="1"/>
      <protection locked="0"/>
    </xf>
    <xf numFmtId="14" fontId="17" fillId="16" borderId="53" xfId="1" applyNumberFormat="1" applyFont="1" applyFill="1" applyBorder="1" applyAlignment="1" applyProtection="1">
      <alignment horizontal="justify" vertical="center" wrapText="1"/>
      <protection locked="0"/>
    </xf>
    <xf numFmtId="49" fontId="17" fillId="16" borderId="53" xfId="1" applyNumberFormat="1" applyFont="1" applyFill="1" applyBorder="1" applyAlignment="1" applyProtection="1">
      <alignment horizontal="justify" vertical="center" wrapText="1"/>
      <protection locked="0"/>
    </xf>
    <xf numFmtId="0" fontId="13" fillId="0" borderId="53" xfId="0" applyFont="1" applyBorder="1" applyAlignment="1">
      <alignment horizontal="left" vertical="center" wrapText="1"/>
    </xf>
    <xf numFmtId="0" fontId="14" fillId="20" borderId="53" xfId="0" applyFont="1" applyFill="1" applyBorder="1" applyAlignment="1">
      <alignment horizontal="center" vertical="center"/>
    </xf>
    <xf numFmtId="0" fontId="15" fillId="15" borderId="53" xfId="0" applyFont="1" applyFill="1" applyBorder="1" applyAlignment="1">
      <alignment horizontal="center" vertical="center"/>
    </xf>
    <xf numFmtId="0" fontId="15" fillId="15" borderId="63" xfId="0" applyFont="1" applyFill="1" applyBorder="1" applyAlignment="1">
      <alignment horizontal="center" vertical="center"/>
    </xf>
    <xf numFmtId="0" fontId="14" fillId="20" borderId="43" xfId="0" applyFont="1" applyFill="1" applyBorder="1" applyAlignment="1">
      <alignment horizontal="center" vertical="center"/>
    </xf>
    <xf numFmtId="0" fontId="15" fillId="15" borderId="51" xfId="0" applyFont="1" applyFill="1" applyBorder="1" applyAlignment="1">
      <alignment horizontal="center" vertical="center"/>
    </xf>
    <xf numFmtId="14" fontId="17" fillId="16" borderId="31" xfId="1" applyNumberFormat="1" applyFont="1" applyFill="1" applyBorder="1" applyAlignment="1" applyProtection="1">
      <alignment horizontal="justify" vertical="center" wrapText="1"/>
      <protection locked="0"/>
    </xf>
    <xf numFmtId="0" fontId="0" fillId="0" borderId="0" xfId="0" applyFont="1" applyAlignment="1"/>
    <xf numFmtId="0" fontId="5" fillId="0" borderId="105" xfId="0" applyFont="1" applyBorder="1" applyAlignment="1">
      <alignment horizontal="center" vertical="center"/>
    </xf>
    <xf numFmtId="0" fontId="7" fillId="3" borderId="106" xfId="0" applyFont="1" applyFill="1" applyBorder="1" applyAlignment="1">
      <alignment horizontal="center" vertical="center" wrapText="1"/>
    </xf>
    <xf numFmtId="0" fontId="7" fillId="0" borderId="104" xfId="0" applyFont="1" applyBorder="1" applyAlignment="1">
      <alignment horizontal="center" vertical="center" wrapText="1"/>
    </xf>
    <xf numFmtId="0" fontId="5" fillId="0" borderId="104" xfId="0" applyFont="1" applyBorder="1" applyAlignment="1">
      <alignment horizontal="center" vertical="center"/>
    </xf>
    <xf numFmtId="0" fontId="10" fillId="9" borderId="53" xfId="0" applyFont="1" applyFill="1" applyBorder="1" applyAlignment="1">
      <alignment horizontal="center" vertical="center" wrapText="1"/>
    </xf>
    <xf numFmtId="0" fontId="10" fillId="9" borderId="82" xfId="0" applyFont="1" applyFill="1" applyBorder="1" applyAlignment="1">
      <alignment horizontal="center" vertical="center" wrapText="1"/>
    </xf>
    <xf numFmtId="0" fontId="0" fillId="0" borderId="0" xfId="0" applyFont="1" applyAlignment="1"/>
    <xf numFmtId="164" fontId="5" fillId="4" borderId="53" xfId="0" applyNumberFormat="1" applyFont="1" applyFill="1" applyBorder="1" applyAlignment="1">
      <alignment horizontal="left" vertical="center" wrapText="1"/>
    </xf>
    <xf numFmtId="164" fontId="6" fillId="0" borderId="39" xfId="0" applyNumberFormat="1" applyFont="1" applyBorder="1" applyAlignment="1">
      <alignment horizontal="center" vertical="center" wrapText="1"/>
    </xf>
    <xf numFmtId="0" fontId="6" fillId="0" borderId="85" xfId="0" applyFont="1" applyBorder="1" applyAlignment="1">
      <alignment horizontal="center" vertical="center" wrapText="1"/>
    </xf>
    <xf numFmtId="0" fontId="6" fillId="0" borderId="107" xfId="0" applyFont="1" applyBorder="1" applyAlignment="1">
      <alignment vertical="center" wrapText="1"/>
    </xf>
    <xf numFmtId="0" fontId="6" fillId="6" borderId="107" xfId="0" applyFont="1" applyFill="1" applyBorder="1" applyAlignment="1">
      <alignment vertical="center" wrapText="1"/>
    </xf>
    <xf numFmtId="0" fontId="10" fillId="9" borderId="107" xfId="0" applyFont="1" applyFill="1" applyBorder="1" applyAlignment="1">
      <alignment vertical="center" wrapText="1"/>
    </xf>
    <xf numFmtId="0" fontId="6" fillId="11" borderId="110" xfId="0" applyFont="1" applyFill="1" applyBorder="1" applyAlignment="1">
      <alignment vertical="center" wrapText="1"/>
    </xf>
    <xf numFmtId="0" fontId="6" fillId="0" borderId="59" xfId="0" applyFont="1" applyBorder="1" applyAlignment="1">
      <alignment horizontal="center" vertical="center" wrapText="1"/>
    </xf>
    <xf numFmtId="0" fontId="6" fillId="11" borderId="79" xfId="0" applyFont="1" applyFill="1" applyBorder="1" applyAlignment="1">
      <alignment horizontal="center" vertical="center" wrapText="1"/>
    </xf>
    <xf numFmtId="0" fontId="6" fillId="0" borderId="63" xfId="0" applyFont="1" applyBorder="1" applyAlignment="1">
      <alignment vertical="center"/>
    </xf>
    <xf numFmtId="0" fontId="6" fillId="11" borderId="102" xfId="0" applyFont="1" applyFill="1" applyBorder="1" applyAlignment="1">
      <alignment horizontal="center" vertical="center" wrapText="1"/>
    </xf>
    <xf numFmtId="0" fontId="6" fillId="8" borderId="102" xfId="0" applyFont="1" applyFill="1" applyBorder="1" applyAlignment="1">
      <alignment horizontal="center" vertical="center" wrapText="1"/>
    </xf>
    <xf numFmtId="0" fontId="5" fillId="0" borderId="63" xfId="0" applyFont="1" applyBorder="1" applyAlignment="1">
      <alignment horizontal="center" vertical="center"/>
    </xf>
    <xf numFmtId="0" fontId="6" fillId="0" borderId="102" xfId="0" applyFont="1" applyBorder="1" applyAlignment="1">
      <alignment horizontal="center" vertical="center" wrapText="1"/>
    </xf>
    <xf numFmtId="0" fontId="6" fillId="0" borderId="102" xfId="0" applyFont="1" applyBorder="1" applyAlignment="1">
      <alignment vertical="center" wrapText="1"/>
    </xf>
    <xf numFmtId="0" fontId="6" fillId="10" borderId="102" xfId="0" applyFont="1" applyFill="1" applyBorder="1" applyAlignment="1">
      <alignment vertical="center" wrapText="1"/>
    </xf>
    <xf numFmtId="0" fontId="12" fillId="8" borderId="102" xfId="0" applyFont="1" applyFill="1" applyBorder="1" applyAlignment="1">
      <alignment vertical="center" wrapText="1"/>
    </xf>
    <xf numFmtId="0" fontId="6" fillId="10" borderId="39" xfId="0" applyFont="1" applyFill="1" applyBorder="1" applyAlignment="1">
      <alignment horizontal="center" vertical="center" wrapText="1"/>
    </xf>
    <xf numFmtId="0" fontId="6" fillId="8" borderId="39" xfId="0" applyFont="1" applyFill="1" applyBorder="1" applyAlignment="1">
      <alignment horizontal="center" vertical="center" wrapText="1"/>
    </xf>
    <xf numFmtId="0" fontId="6" fillId="8" borderId="85" xfId="0" applyFont="1" applyFill="1" applyBorder="1" applyAlignment="1">
      <alignment horizontal="center" vertical="center" wrapText="1"/>
    </xf>
    <xf numFmtId="0" fontId="11" fillId="0" borderId="79" xfId="0" applyFont="1" applyBorder="1" applyAlignment="1">
      <alignment horizontal="center" vertical="center"/>
    </xf>
    <xf numFmtId="0" fontId="11" fillId="0" borderId="79" xfId="0" applyFont="1" applyBorder="1" applyAlignment="1">
      <alignment horizontal="center" vertical="center" wrapText="1"/>
    </xf>
    <xf numFmtId="0" fontId="11" fillId="8" borderId="90" xfId="0" applyFont="1" applyFill="1" applyBorder="1" applyAlignment="1">
      <alignment horizontal="center" vertical="center"/>
    </xf>
    <xf numFmtId="0" fontId="18" fillId="9" borderId="82" xfId="0" applyFont="1" applyFill="1" applyBorder="1" applyAlignment="1">
      <alignment horizontal="center" vertical="center"/>
    </xf>
    <xf numFmtId="0" fontId="18" fillId="12" borderId="111" xfId="0" applyFont="1" applyFill="1" applyBorder="1" applyAlignment="1">
      <alignment horizontal="center" vertical="center"/>
    </xf>
    <xf numFmtId="0" fontId="18" fillId="9" borderId="111" xfId="0" applyFont="1" applyFill="1" applyBorder="1" applyAlignment="1">
      <alignment horizontal="center" vertical="center"/>
    </xf>
    <xf numFmtId="164" fontId="11" fillId="0" borderId="79" xfId="0" applyNumberFormat="1" applyFont="1" applyBorder="1" applyAlignment="1">
      <alignment horizontal="center" vertical="center"/>
    </xf>
    <xf numFmtId="49" fontId="11" fillId="0" borderId="79" xfId="0" applyNumberFormat="1" applyFont="1" applyBorder="1" applyAlignment="1">
      <alignment horizontal="center" vertical="center" wrapText="1"/>
    </xf>
    <xf numFmtId="0" fontId="11" fillId="0" borderId="73" xfId="0" applyFont="1" applyBorder="1" applyAlignment="1">
      <alignment vertical="center" wrapText="1"/>
    </xf>
    <xf numFmtId="0" fontId="6" fillId="4" borderId="76" xfId="0" applyFont="1" applyFill="1" applyBorder="1" applyAlignment="1">
      <alignment vertical="center"/>
    </xf>
    <xf numFmtId="0" fontId="5" fillId="0" borderId="102" xfId="0" applyFont="1" applyBorder="1" applyAlignment="1">
      <alignment horizontal="center" vertical="center"/>
    </xf>
    <xf numFmtId="0" fontId="6" fillId="8" borderId="102" xfId="0" applyFont="1" applyFill="1" applyBorder="1" applyAlignment="1">
      <alignment vertical="center" wrapText="1"/>
    </xf>
    <xf numFmtId="0" fontId="6" fillId="11" borderId="102" xfId="0" applyFont="1" applyFill="1" applyBorder="1" applyAlignment="1">
      <alignment vertical="center" wrapText="1"/>
    </xf>
    <xf numFmtId="0" fontId="10" fillId="9" borderId="102" xfId="0" applyFont="1" applyFill="1" applyBorder="1" applyAlignment="1">
      <alignment vertical="center" wrapText="1"/>
    </xf>
    <xf numFmtId="0" fontId="5" fillId="0" borderId="102" xfId="0" applyFont="1" applyBorder="1" applyAlignment="1">
      <alignment horizontal="center" vertical="center" wrapText="1"/>
    </xf>
    <xf numFmtId="14" fontId="5" fillId="0" borderId="102" xfId="0" applyNumberFormat="1" applyFont="1" applyBorder="1" applyAlignment="1">
      <alignment horizontal="center" vertical="center" wrapText="1"/>
    </xf>
    <xf numFmtId="164" fontId="5" fillId="0" borderId="102" xfId="0" applyNumberFormat="1" applyFont="1" applyBorder="1" applyAlignment="1">
      <alignment horizontal="center" vertical="center" wrapText="1"/>
    </xf>
    <xf numFmtId="0" fontId="6" fillId="0" borderId="102" xfId="0" applyFont="1" applyBorder="1" applyAlignment="1">
      <alignment vertical="center"/>
    </xf>
    <xf numFmtId="0" fontId="6" fillId="0" borderId="51" xfId="0" applyFont="1" applyBorder="1" applyAlignment="1">
      <alignment vertical="center"/>
    </xf>
    <xf numFmtId="0" fontId="6" fillId="0" borderId="112" xfId="0" applyFont="1" applyBorder="1" applyAlignment="1">
      <alignment vertical="center"/>
    </xf>
    <xf numFmtId="164" fontId="5" fillId="4" borderId="103" xfId="0" applyNumberFormat="1" applyFont="1" applyFill="1" applyBorder="1" applyAlignment="1">
      <alignment horizontal="left" vertical="center" wrapText="1"/>
    </xf>
    <xf numFmtId="164" fontId="5" fillId="4" borderId="107" xfId="0" applyNumberFormat="1" applyFont="1" applyFill="1" applyBorder="1" applyAlignment="1">
      <alignment horizontal="left" vertical="center" wrapText="1"/>
    </xf>
    <xf numFmtId="0" fontId="6" fillId="11" borderId="113" xfId="0" applyFont="1" applyFill="1" applyBorder="1" applyAlignment="1">
      <alignment horizontal="center" vertical="center" wrapText="1"/>
    </xf>
    <xf numFmtId="0" fontId="10" fillId="9" borderId="114" xfId="0" applyFont="1" applyFill="1" applyBorder="1" applyAlignment="1">
      <alignment vertical="center" wrapText="1"/>
    </xf>
    <xf numFmtId="0" fontId="10" fillId="9" borderId="115" xfId="0" applyFont="1" applyFill="1" applyBorder="1" applyAlignment="1">
      <alignment vertical="center" wrapText="1"/>
    </xf>
    <xf numFmtId="0" fontId="6" fillId="0" borderId="114" xfId="0" applyFont="1" applyBorder="1" applyAlignment="1">
      <alignment vertical="center" wrapText="1"/>
    </xf>
    <xf numFmtId="0" fontId="6" fillId="0" borderId="31" xfId="0" applyFont="1" applyBorder="1" applyAlignment="1">
      <alignment vertical="center" wrapText="1"/>
    </xf>
    <xf numFmtId="0" fontId="6" fillId="0" borderId="117" xfId="0" applyFont="1" applyBorder="1" applyAlignment="1">
      <alignment vertical="center" wrapText="1"/>
    </xf>
    <xf numFmtId="0" fontId="6" fillId="0" borderId="116" xfId="0" applyFont="1" applyBorder="1" applyAlignment="1">
      <alignment vertical="center" wrapText="1"/>
    </xf>
    <xf numFmtId="0" fontId="5" fillId="0" borderId="53" xfId="0" applyFont="1" applyBorder="1" applyAlignment="1">
      <alignment horizontal="center" vertical="center"/>
    </xf>
    <xf numFmtId="0" fontId="5" fillId="0" borderId="31" xfId="0" applyFont="1" applyBorder="1" applyAlignment="1">
      <alignment horizontal="center" vertical="center"/>
    </xf>
    <xf numFmtId="0" fontId="5" fillId="0" borderId="103" xfId="0" applyFont="1" applyBorder="1" applyAlignment="1">
      <alignment horizontal="center" vertical="center"/>
    </xf>
    <xf numFmtId="0" fontId="5" fillId="4" borderId="31" xfId="0" applyFont="1" applyFill="1" applyBorder="1" applyAlignment="1">
      <alignment horizontal="left" vertical="center" wrapText="1"/>
    </xf>
    <xf numFmtId="164" fontId="5" fillId="4" borderId="31" xfId="0" applyNumberFormat="1" applyFont="1" applyFill="1" applyBorder="1" applyAlignment="1">
      <alignment horizontal="left" vertical="center" wrapText="1"/>
    </xf>
    <xf numFmtId="49" fontId="5" fillId="4" borderId="31" xfId="0" applyNumberFormat="1" applyFont="1" applyFill="1" applyBorder="1" applyAlignment="1">
      <alignment horizontal="left" vertical="center" wrapText="1"/>
    </xf>
    <xf numFmtId="0" fontId="20" fillId="0" borderId="120" xfId="0" applyFont="1" applyBorder="1" applyAlignment="1">
      <alignment horizontal="left" vertical="center" wrapText="1"/>
    </xf>
    <xf numFmtId="0" fontId="20" fillId="0" borderId="102" xfId="0" applyFont="1" applyBorder="1" applyAlignment="1">
      <alignment horizontal="left" vertical="center" wrapText="1"/>
    </xf>
    <xf numFmtId="0" fontId="20" fillId="0" borderId="121" xfId="0" applyFont="1" applyBorder="1" applyAlignment="1">
      <alignment horizontal="left" vertical="center" wrapText="1"/>
    </xf>
    <xf numFmtId="0" fontId="20" fillId="4" borderId="126" xfId="0" applyFont="1" applyFill="1" applyBorder="1" applyAlignment="1">
      <alignment vertical="center" wrapText="1"/>
    </xf>
    <xf numFmtId="0" fontId="20" fillId="4" borderId="133" xfId="0" applyFont="1" applyFill="1" applyBorder="1" applyAlignment="1">
      <alignment horizontal="left" vertical="center" wrapText="1"/>
    </xf>
    <xf numFmtId="0" fontId="20" fillId="4" borderId="134" xfId="0" applyFont="1" applyFill="1" applyBorder="1" applyAlignment="1">
      <alignment horizontal="left" vertical="center" wrapText="1"/>
    </xf>
    <xf numFmtId="0" fontId="20" fillId="4" borderId="135" xfId="0" applyFont="1" applyFill="1" applyBorder="1" applyAlignment="1">
      <alignment horizontal="left" vertical="center" wrapText="1"/>
    </xf>
    <xf numFmtId="0" fontId="20" fillId="4" borderId="120" xfId="0" applyFont="1" applyFill="1" applyBorder="1" applyAlignment="1">
      <alignment horizontal="left" vertical="center" wrapText="1"/>
    </xf>
    <xf numFmtId="164" fontId="20" fillId="4" borderId="120" xfId="0" applyNumberFormat="1" applyFont="1" applyFill="1" applyBorder="1" applyAlignment="1">
      <alignment horizontal="left" vertical="center" wrapText="1"/>
    </xf>
    <xf numFmtId="164" fontId="20" fillId="4" borderId="125" xfId="0" applyNumberFormat="1" applyFont="1" applyFill="1" applyBorder="1" applyAlignment="1">
      <alignment horizontal="left" vertical="center" wrapText="1"/>
    </xf>
    <xf numFmtId="0" fontId="20" fillId="4" borderId="102" xfId="0" applyFont="1" applyFill="1" applyBorder="1" applyAlignment="1">
      <alignment horizontal="left" vertical="center" wrapText="1"/>
    </xf>
    <xf numFmtId="0" fontId="20" fillId="4" borderId="121" xfId="0" applyFont="1" applyFill="1" applyBorder="1" applyAlignment="1">
      <alignment horizontal="left" vertical="center" wrapText="1"/>
    </xf>
    <xf numFmtId="0" fontId="6" fillId="0" borderId="113" xfId="0" applyFont="1" applyBorder="1" applyAlignment="1">
      <alignment horizontal="left" vertical="center" wrapText="1"/>
    </xf>
    <xf numFmtId="0" fontId="5" fillId="10" borderId="113" xfId="0" applyFont="1" applyFill="1" applyBorder="1" applyAlignment="1">
      <alignment vertical="center"/>
    </xf>
    <xf numFmtId="0" fontId="10" fillId="9" borderId="113" xfId="0" applyFont="1" applyFill="1" applyBorder="1" applyAlignment="1">
      <alignment vertical="center"/>
    </xf>
    <xf numFmtId="0" fontId="5" fillId="6" borderId="113" xfId="0" applyFont="1" applyFill="1" applyBorder="1" applyAlignment="1">
      <alignment vertical="center"/>
    </xf>
    <xf numFmtId="0" fontId="5" fillId="0" borderId="113" xfId="0" applyFont="1" applyBorder="1" applyAlignment="1">
      <alignment vertical="center"/>
    </xf>
    <xf numFmtId="0" fontId="5" fillId="4" borderId="113" xfId="0" applyFont="1" applyFill="1" applyBorder="1" applyAlignment="1">
      <alignment horizontal="left" vertical="center" wrapText="1"/>
    </xf>
    <xf numFmtId="0" fontId="9" fillId="0" borderId="31" xfId="0" applyFont="1" applyBorder="1" applyAlignment="1">
      <alignment horizontal="center" vertical="center"/>
    </xf>
    <xf numFmtId="0" fontId="6" fillId="0" borderId="50" xfId="0" applyFont="1" applyBorder="1" applyAlignment="1">
      <alignment horizontal="left" vertical="center" wrapText="1"/>
    </xf>
    <xf numFmtId="0" fontId="9" fillId="0" borderId="102" xfId="0" applyFont="1" applyBorder="1" applyAlignment="1">
      <alignment horizontal="center" vertical="center"/>
    </xf>
    <xf numFmtId="0" fontId="7" fillId="0" borderId="103" xfId="0" applyFont="1" applyBorder="1" applyAlignment="1">
      <alignment horizontal="center" vertical="center"/>
    </xf>
    <xf numFmtId="0" fontId="0" fillId="0" borderId="0" xfId="0" applyFont="1" applyAlignment="1">
      <alignment horizontal="center" vertical="center"/>
    </xf>
    <xf numFmtId="0" fontId="5" fillId="0" borderId="73" xfId="0" applyFont="1" applyBorder="1" applyAlignment="1">
      <alignment horizontal="center" vertical="center"/>
    </xf>
    <xf numFmtId="0" fontId="6" fillId="0" borderId="43" xfId="0" applyFont="1" applyBorder="1" applyAlignment="1">
      <alignment horizontal="center" vertical="center" wrapText="1"/>
    </xf>
    <xf numFmtId="0" fontId="21" fillId="0" borderId="107"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102"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111" xfId="0" applyFont="1" applyBorder="1" applyAlignment="1">
      <alignment horizontal="center" vertical="center" wrapText="1"/>
    </xf>
    <xf numFmtId="0" fontId="23" fillId="0" borderId="57" xfId="0" applyFont="1" applyBorder="1" applyAlignment="1">
      <alignment horizontal="center" vertical="center"/>
    </xf>
    <xf numFmtId="0" fontId="24" fillId="0" borderId="0" xfId="0" applyFont="1" applyAlignment="1">
      <alignment vertical="center" wrapText="1"/>
    </xf>
    <xf numFmtId="0" fontId="6" fillId="11" borderId="63" xfId="0" applyFont="1" applyFill="1" applyBorder="1" applyAlignment="1">
      <alignment vertical="center" wrapText="1"/>
    </xf>
    <xf numFmtId="0" fontId="10" fillId="9" borderId="79" xfId="0" applyFont="1" applyFill="1" applyBorder="1" applyAlignment="1">
      <alignment horizontal="center" vertical="center" wrapText="1"/>
    </xf>
    <xf numFmtId="0" fontId="10" fillId="9" borderId="76" xfId="0" applyFont="1" applyFill="1" applyBorder="1" applyAlignment="1">
      <alignment horizontal="center" vertical="center" wrapText="1"/>
    </xf>
    <xf numFmtId="0" fontId="24" fillId="0" borderId="0" xfId="0" applyFont="1" applyAlignment="1">
      <alignment horizontal="center" vertical="center"/>
    </xf>
    <xf numFmtId="0" fontId="19" fillId="0" borderId="102" xfId="0" applyFont="1" applyFill="1" applyBorder="1" applyAlignment="1">
      <alignment horizontal="center" vertical="center" wrapText="1"/>
    </xf>
    <xf numFmtId="0" fontId="24" fillId="0" borderId="0" xfId="0" applyFont="1" applyAlignment="1">
      <alignment horizontal="center" vertical="center" wrapText="1"/>
    </xf>
    <xf numFmtId="0" fontId="24" fillId="16" borderId="43" xfId="0" applyFont="1" applyFill="1" applyBorder="1" applyAlignment="1">
      <alignment horizontal="center" vertical="center" wrapText="1"/>
    </xf>
    <xf numFmtId="0" fontId="24" fillId="16" borderId="50" xfId="0" applyFont="1" applyFill="1" applyBorder="1" applyAlignment="1">
      <alignment horizontal="center" vertical="center" wrapText="1"/>
    </xf>
    <xf numFmtId="0" fontId="24" fillId="16" borderId="85" xfId="0" applyFont="1" applyFill="1" applyBorder="1" applyAlignment="1">
      <alignment vertical="center" wrapText="1"/>
    </xf>
    <xf numFmtId="0" fontId="5" fillId="4" borderId="51" xfId="0" applyFont="1" applyFill="1" applyBorder="1" applyAlignment="1">
      <alignment vertical="center" wrapText="1"/>
    </xf>
    <xf numFmtId="0" fontId="25" fillId="4" borderId="30" xfId="0" applyFont="1" applyFill="1" applyBorder="1" applyAlignment="1">
      <alignment horizontal="center" vertical="center" wrapText="1"/>
    </xf>
    <xf numFmtId="0" fontId="25" fillId="4" borderId="39" xfId="0" applyFont="1" applyFill="1" applyBorder="1" applyAlignment="1">
      <alignment horizontal="center" vertical="center" wrapText="1"/>
    </xf>
    <xf numFmtId="0" fontId="23" fillId="22" borderId="8" xfId="0" applyFont="1" applyFill="1" applyBorder="1" applyAlignment="1">
      <alignment horizontal="center" vertical="center" wrapText="1"/>
    </xf>
    <xf numFmtId="0" fontId="19" fillId="4" borderId="59" xfId="0" applyFont="1" applyFill="1" applyBorder="1" applyAlignment="1">
      <alignment vertical="center" wrapText="1"/>
    </xf>
    <xf numFmtId="0" fontId="19" fillId="4" borderId="51" xfId="0" applyFont="1" applyFill="1" applyBorder="1" applyAlignment="1">
      <alignment vertical="center" wrapText="1"/>
    </xf>
    <xf numFmtId="0" fontId="19" fillId="4" borderId="63" xfId="0" applyFont="1" applyFill="1" applyBorder="1" applyAlignment="1">
      <alignment vertical="center" wrapText="1"/>
    </xf>
    <xf numFmtId="0" fontId="8" fillId="4" borderId="90" xfId="0" applyFont="1" applyFill="1" applyBorder="1" applyAlignment="1">
      <alignment horizontal="center" vertical="center"/>
    </xf>
    <xf numFmtId="0" fontId="7" fillId="4" borderId="90" xfId="0" applyFont="1" applyFill="1" applyBorder="1" applyAlignment="1">
      <alignment horizontal="center" vertical="center" wrapText="1"/>
    </xf>
    <xf numFmtId="0" fontId="25" fillId="4" borderId="59"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5" fillId="0" borderId="90" xfId="0" applyFont="1" applyBorder="1" applyAlignment="1">
      <alignment vertical="center"/>
    </xf>
    <xf numFmtId="0" fontId="6" fillId="0" borderId="90" xfId="0" applyFont="1" applyBorder="1" applyAlignment="1">
      <alignment vertical="center"/>
    </xf>
    <xf numFmtId="0" fontId="6" fillId="0" borderId="51" xfId="0" applyFont="1" applyBorder="1" applyAlignment="1">
      <alignment vertical="center" wrapText="1"/>
    </xf>
    <xf numFmtId="0" fontId="25" fillId="0" borderId="59" xfId="0" applyFont="1" applyBorder="1" applyAlignment="1">
      <alignment vertical="center" wrapText="1"/>
    </xf>
    <xf numFmtId="0" fontId="25" fillId="0" borderId="51" xfId="0" applyFont="1" applyBorder="1" applyAlignment="1">
      <alignment vertical="center" wrapText="1"/>
    </xf>
    <xf numFmtId="0" fontId="5" fillId="0" borderId="59" xfId="0" applyFont="1" applyBorder="1" applyAlignment="1">
      <alignment vertical="center"/>
    </xf>
    <xf numFmtId="0" fontId="5" fillId="0" borderId="51" xfId="0" applyFont="1" applyBorder="1" applyAlignment="1">
      <alignment vertical="center" wrapText="1"/>
    </xf>
    <xf numFmtId="0" fontId="5" fillId="0" borderId="51" xfId="0" applyFont="1" applyBorder="1" applyAlignment="1">
      <alignment horizontal="center" vertical="center" wrapText="1"/>
    </xf>
    <xf numFmtId="0" fontId="25" fillId="0" borderId="92" xfId="0" applyFont="1" applyBorder="1" applyAlignment="1">
      <alignment vertical="center" wrapText="1"/>
    </xf>
    <xf numFmtId="0" fontId="25" fillId="0" borderId="85" xfId="0" applyFont="1" applyBorder="1" applyAlignment="1">
      <alignment vertical="center" wrapText="1"/>
    </xf>
    <xf numFmtId="0" fontId="25" fillId="4" borderId="92" xfId="0" applyFont="1" applyFill="1" applyBorder="1" applyAlignment="1">
      <alignment vertical="center" wrapText="1"/>
    </xf>
    <xf numFmtId="0" fontId="25" fillId="4" borderId="85" xfId="0" applyFont="1" applyFill="1" applyBorder="1" applyAlignment="1">
      <alignment vertical="center" wrapText="1"/>
    </xf>
    <xf numFmtId="0" fontId="5" fillId="4" borderId="59" xfId="0" applyFont="1" applyFill="1" applyBorder="1" applyAlignment="1">
      <alignment vertical="center" wrapText="1"/>
    </xf>
    <xf numFmtId="0" fontId="25" fillId="4" borderId="85" xfId="0" applyFont="1" applyFill="1" applyBorder="1" applyAlignment="1">
      <alignment horizontal="left" vertical="center" wrapText="1"/>
    </xf>
    <xf numFmtId="0" fontId="26" fillId="23" borderId="104" xfId="0" applyFont="1" applyFill="1" applyBorder="1" applyAlignment="1">
      <alignment horizontal="center" vertical="center"/>
    </xf>
    <xf numFmtId="0" fontId="5" fillId="0" borderId="85" xfId="0" applyFont="1" applyBorder="1" applyAlignment="1">
      <alignment vertical="center"/>
    </xf>
    <xf numFmtId="0" fontId="5" fillId="4" borderId="112" xfId="0" applyFont="1" applyFill="1" applyBorder="1" applyAlignment="1">
      <alignment horizontal="left" vertical="center" wrapText="1"/>
    </xf>
    <xf numFmtId="0" fontId="5" fillId="4" borderId="112" xfId="0" applyFont="1" applyFill="1" applyBorder="1" applyAlignment="1">
      <alignment vertical="center" wrapText="1"/>
    </xf>
    <xf numFmtId="0" fontId="5" fillId="0" borderId="59" xfId="0" applyFont="1" applyBorder="1" applyAlignment="1">
      <alignment vertical="center" wrapText="1"/>
    </xf>
    <xf numFmtId="0" fontId="5" fillId="4" borderId="59" xfId="0" applyFont="1" applyFill="1" applyBorder="1" applyAlignment="1">
      <alignment horizontal="center" vertical="center"/>
    </xf>
    <xf numFmtId="0" fontId="5" fillId="4" borderId="51" xfId="0" applyFont="1" applyFill="1" applyBorder="1" applyAlignment="1">
      <alignment horizontal="center" vertical="center"/>
    </xf>
    <xf numFmtId="0" fontId="19" fillId="0" borderId="50" xfId="0" applyFont="1" applyBorder="1" applyAlignment="1">
      <alignment vertical="center" wrapText="1"/>
    </xf>
    <xf numFmtId="0" fontId="19" fillId="0" borderId="73" xfId="0" applyFont="1" applyBorder="1" applyAlignment="1">
      <alignment vertical="center" wrapText="1"/>
    </xf>
    <xf numFmtId="0" fontId="19" fillId="4" borderId="102" xfId="0" applyFont="1" applyFill="1" applyBorder="1" applyAlignment="1">
      <alignment vertical="center" wrapText="1"/>
    </xf>
    <xf numFmtId="0" fontId="19" fillId="0" borderId="102" xfId="0" applyFont="1" applyBorder="1" applyAlignment="1">
      <alignment vertical="center" wrapText="1"/>
    </xf>
    <xf numFmtId="0" fontId="19" fillId="25" borderId="102" xfId="0" applyFont="1" applyFill="1" applyBorder="1" applyAlignment="1">
      <alignment horizontal="justify" vertical="center" wrapText="1"/>
    </xf>
    <xf numFmtId="0" fontId="19" fillId="4" borderId="76" xfId="0" applyFont="1" applyFill="1" applyBorder="1" applyAlignment="1">
      <alignment vertical="center" wrapText="1"/>
    </xf>
    <xf numFmtId="0" fontId="19" fillId="0" borderId="73" xfId="0" applyFont="1" applyBorder="1" applyAlignment="1">
      <alignment horizontal="center" vertical="center" wrapText="1"/>
    </xf>
    <xf numFmtId="0" fontId="25" fillId="0" borderId="59" xfId="0" applyFont="1" applyBorder="1" applyAlignment="1">
      <alignment horizontal="center" vertical="center"/>
    </xf>
    <xf numFmtId="0" fontId="25" fillId="0" borderId="51" xfId="0" applyFont="1" applyBorder="1" applyAlignment="1">
      <alignment horizontal="center" vertical="center"/>
    </xf>
    <xf numFmtId="0" fontId="25" fillId="4" borderId="39" xfId="2" applyFont="1" applyFill="1" applyBorder="1" applyAlignment="1">
      <alignment vertical="center" wrapText="1"/>
    </xf>
    <xf numFmtId="0" fontId="5" fillId="4" borderId="112" xfId="0" applyFont="1" applyFill="1" applyBorder="1" applyAlignment="1">
      <alignment horizontal="center" vertical="center"/>
    </xf>
    <xf numFmtId="0" fontId="5" fillId="23" borderId="112" xfId="0" applyFont="1" applyFill="1" applyBorder="1" applyAlignment="1">
      <alignment horizontal="center" vertical="center"/>
    </xf>
    <xf numFmtId="0" fontId="5" fillId="0" borderId="112" xfId="0" applyFont="1" applyBorder="1" applyAlignment="1">
      <alignment vertical="center"/>
    </xf>
    <xf numFmtId="0" fontId="5" fillId="24" borderId="112" xfId="0" applyFont="1" applyFill="1" applyBorder="1" applyAlignment="1">
      <alignment vertical="center"/>
    </xf>
    <xf numFmtId="0" fontId="19" fillId="0" borderId="92" xfId="0" applyFont="1" applyBorder="1" applyAlignment="1">
      <alignment vertical="center" wrapText="1"/>
    </xf>
    <xf numFmtId="0" fontId="19" fillId="25" borderId="89" xfId="0" applyFont="1" applyFill="1" applyBorder="1" applyAlignment="1">
      <alignment horizontal="center" vertical="center" wrapText="1"/>
    </xf>
    <xf numFmtId="0" fontId="19" fillId="25" borderId="89" xfId="0" applyFont="1" applyFill="1" applyBorder="1" applyAlignment="1">
      <alignment vertical="center" wrapText="1"/>
    </xf>
    <xf numFmtId="0" fontId="19" fillId="4" borderId="112" xfId="0" applyFont="1" applyFill="1" applyBorder="1" applyAlignment="1">
      <alignment vertical="center" wrapText="1"/>
    </xf>
    <xf numFmtId="0" fontId="19" fillId="0" borderId="112" xfId="0" applyFont="1" applyBorder="1" applyAlignment="1">
      <alignment vertical="center" wrapText="1"/>
    </xf>
    <xf numFmtId="0" fontId="19" fillId="0" borderId="89" xfId="0" applyFont="1" applyBorder="1" applyAlignment="1">
      <alignment vertical="center" wrapText="1"/>
    </xf>
    <xf numFmtId="0" fontId="19" fillId="4" borderId="82" xfId="0" applyFont="1" applyFill="1" applyBorder="1" applyAlignment="1">
      <alignment vertical="center" wrapText="1"/>
    </xf>
    <xf numFmtId="0" fontId="5" fillId="0" borderId="139" xfId="0" applyFont="1" applyBorder="1" applyAlignment="1">
      <alignment vertical="center"/>
    </xf>
    <xf numFmtId="0" fontId="5" fillId="24" borderId="140" xfId="0" applyFont="1" applyFill="1" applyBorder="1" applyAlignment="1">
      <alignment vertical="center"/>
    </xf>
    <xf numFmtId="0" fontId="19" fillId="25" borderId="82" xfId="0" applyFont="1" applyFill="1" applyBorder="1" applyAlignment="1">
      <alignment horizontal="justify" vertical="top" wrapText="1"/>
    </xf>
    <xf numFmtId="0" fontId="19" fillId="0" borderId="90" xfId="0" applyFont="1" applyBorder="1" applyAlignment="1">
      <alignment horizontal="center" vertical="center" wrapText="1"/>
    </xf>
    <xf numFmtId="0" fontId="5" fillId="24" borderId="139" xfId="0" applyFont="1" applyFill="1" applyBorder="1" applyAlignment="1">
      <alignment vertical="center"/>
    </xf>
    <xf numFmtId="0" fontId="25" fillId="4" borderId="51" xfId="2" applyFont="1" applyFill="1" applyBorder="1" applyAlignment="1">
      <alignment vertical="center" wrapText="1"/>
    </xf>
    <xf numFmtId="0" fontId="5" fillId="4" borderId="90" xfId="0" applyFont="1" applyFill="1" applyBorder="1" applyAlignment="1">
      <alignment vertical="center"/>
    </xf>
    <xf numFmtId="0" fontId="0" fillId="0" borderId="102" xfId="0" applyFont="1" applyBorder="1" applyAlignment="1"/>
    <xf numFmtId="0" fontId="0" fillId="0" borderId="111" xfId="0" applyFont="1" applyBorder="1" applyAlignment="1"/>
    <xf numFmtId="0" fontId="0" fillId="0" borderId="90" xfId="0" applyFont="1" applyBorder="1" applyAlignment="1"/>
    <xf numFmtId="0" fontId="0" fillId="0" borderId="120" xfId="0" applyFont="1" applyBorder="1" applyAlignment="1"/>
    <xf numFmtId="0" fontId="25" fillId="4" borderId="31" xfId="3" applyFont="1" applyFill="1" applyBorder="1" applyAlignment="1">
      <alignment horizontal="justify" vertical="center" wrapText="1"/>
    </xf>
    <xf numFmtId="0" fontId="25" fillId="4" borderId="31" xfId="0" applyFont="1" applyFill="1" applyBorder="1" applyAlignment="1">
      <alignment horizontal="center" vertical="center" wrapText="1"/>
    </xf>
    <xf numFmtId="0" fontId="25" fillId="0" borderId="102" xfId="0" applyFont="1" applyBorder="1" applyAlignment="1">
      <alignment horizontal="center" vertical="center"/>
    </xf>
    <xf numFmtId="0" fontId="25" fillId="0" borderId="59" xfId="4" applyFont="1" applyBorder="1" applyAlignment="1">
      <alignment vertical="center" wrapText="1"/>
    </xf>
    <xf numFmtId="0" fontId="25" fillId="0" borderId="51" xfId="4" applyFont="1" applyBorder="1" applyAlignment="1">
      <alignment vertical="center" wrapText="1"/>
    </xf>
    <xf numFmtId="0" fontId="25" fillId="0" borderId="59" xfId="5" applyFont="1" applyBorder="1" applyAlignment="1">
      <alignment vertical="center" wrapText="1"/>
    </xf>
    <xf numFmtId="0" fontId="5" fillId="0" borderId="59" xfId="0" applyFont="1" applyBorder="1" applyAlignment="1">
      <alignment horizontal="center" vertical="center"/>
    </xf>
    <xf numFmtId="0" fontId="5" fillId="0" borderId="51" xfId="0" applyFont="1" applyBorder="1" applyAlignment="1">
      <alignment horizontal="center" vertical="center"/>
    </xf>
    <xf numFmtId="0" fontId="25" fillId="0" borderId="102" xfId="0" applyFont="1" applyBorder="1" applyAlignment="1">
      <alignment vertical="center" wrapText="1"/>
    </xf>
    <xf numFmtId="0" fontId="5" fillId="23" borderId="144" xfId="0" applyFont="1" applyFill="1" applyBorder="1" applyAlignment="1">
      <alignment horizontal="center" vertical="center"/>
    </xf>
    <xf numFmtId="0" fontId="25" fillId="4" borderId="102" xfId="0" applyFont="1" applyFill="1" applyBorder="1" applyAlignment="1">
      <alignment vertical="center" wrapText="1"/>
    </xf>
    <xf numFmtId="0" fontId="3" fillId="0" borderId="102" xfId="0" applyFont="1" applyBorder="1" applyAlignment="1">
      <alignment vertical="center" wrapText="1"/>
    </xf>
    <xf numFmtId="0" fontId="25" fillId="26" borderId="31" xfId="0" applyFont="1" applyFill="1" applyBorder="1" applyAlignment="1">
      <alignment horizontal="center" vertical="center" wrapText="1"/>
    </xf>
    <xf numFmtId="0" fontId="28" fillId="26" borderId="31" xfId="0" applyFont="1" applyFill="1" applyBorder="1" applyAlignment="1">
      <alignment horizontal="center" vertical="center" wrapText="1"/>
    </xf>
    <xf numFmtId="0" fontId="28" fillId="26" borderId="39" xfId="0" applyFont="1" applyFill="1" applyBorder="1" applyAlignment="1">
      <alignment horizontal="center" vertical="center" wrapText="1"/>
    </xf>
    <xf numFmtId="0" fontId="25" fillId="0" borderId="120" xfId="0" applyFont="1" applyBorder="1" applyAlignment="1">
      <alignment vertical="center" wrapText="1"/>
    </xf>
    <xf numFmtId="0" fontId="25" fillId="4" borderId="31" xfId="0" applyFont="1" applyFill="1" applyBorder="1" applyAlignment="1">
      <alignment horizontal="left" vertical="center" wrapText="1"/>
    </xf>
    <xf numFmtId="0" fontId="25" fillId="4" borderId="43" xfId="0" applyFont="1" applyFill="1" applyBorder="1" applyAlignment="1">
      <alignment horizontal="left" vertical="center" wrapText="1"/>
    </xf>
    <xf numFmtId="0" fontId="29" fillId="16" borderId="147" xfId="0" applyFont="1" applyFill="1" applyBorder="1" applyAlignment="1">
      <alignment vertical="center" wrapText="1"/>
    </xf>
    <xf numFmtId="0" fontId="25" fillId="16" borderId="147" xfId="0" applyFont="1" applyFill="1" applyBorder="1" applyAlignment="1">
      <alignment vertical="center" wrapText="1"/>
    </xf>
    <xf numFmtId="0" fontId="29" fillId="0" borderId="147" xfId="0" applyFont="1" applyBorder="1" applyAlignment="1">
      <alignment vertical="center" wrapText="1"/>
    </xf>
    <xf numFmtId="0" fontId="25" fillId="16" borderId="17" xfId="0" applyFont="1" applyFill="1" applyBorder="1" applyAlignment="1">
      <alignment vertical="center" wrapText="1"/>
    </xf>
    <xf numFmtId="0" fontId="25" fillId="16" borderId="148" xfId="0" applyFont="1" applyFill="1" applyBorder="1" applyAlignment="1">
      <alignment vertical="center" wrapText="1"/>
    </xf>
    <xf numFmtId="0" fontId="19" fillId="0" borderId="102" xfId="0" applyFont="1" applyBorder="1" applyAlignment="1">
      <alignment horizontal="center" vertical="center" wrapText="1"/>
    </xf>
    <xf numFmtId="0" fontId="25" fillId="4" borderId="102" xfId="7" applyFont="1" applyFill="1" applyBorder="1" applyAlignment="1">
      <alignment horizontal="left" vertical="top" wrapText="1"/>
    </xf>
    <xf numFmtId="0" fontId="25" fillId="4" borderId="102" xfId="7" applyFont="1" applyFill="1" applyBorder="1" applyAlignment="1">
      <alignment horizontal="left" vertical="center" wrapText="1"/>
    </xf>
    <xf numFmtId="0" fontId="25" fillId="4" borderId="102" xfId="7" applyFont="1" applyFill="1" applyBorder="1" applyAlignment="1">
      <alignment horizontal="center" vertical="center" wrapText="1"/>
    </xf>
    <xf numFmtId="0" fontId="25" fillId="0" borderId="102" xfId="0" applyFont="1" applyBorder="1" applyAlignment="1">
      <alignment horizontal="center" vertical="center" wrapText="1"/>
    </xf>
    <xf numFmtId="0" fontId="25" fillId="0" borderId="102" xfId="0" applyFont="1" applyBorder="1" applyAlignment="1">
      <alignment vertical="center"/>
    </xf>
    <xf numFmtId="0" fontId="25" fillId="4" borderId="59" xfId="0" applyFont="1" applyFill="1" applyBorder="1" applyAlignment="1">
      <alignment horizontal="center" vertical="center"/>
    </xf>
    <xf numFmtId="0" fontId="25" fillId="16" borderId="149" xfId="0" applyFont="1" applyFill="1" applyBorder="1" applyAlignment="1">
      <alignment vertical="center" wrapText="1"/>
    </xf>
    <xf numFmtId="0" fontId="25" fillId="16" borderId="147" xfId="0" applyFont="1" applyFill="1" applyBorder="1" applyAlignment="1">
      <alignment horizontal="center" vertical="center" wrapText="1"/>
    </xf>
    <xf numFmtId="0" fontId="25" fillId="4" borderId="39" xfId="0" applyFont="1" applyFill="1" applyBorder="1" applyAlignment="1">
      <alignment horizontal="left" vertical="center" wrapText="1"/>
    </xf>
    <xf numFmtId="0" fontId="30" fillId="25" borderId="151" xfId="1" applyFont="1" applyFill="1" applyBorder="1" applyAlignment="1">
      <alignment horizontal="justify" vertical="top" wrapText="1"/>
    </xf>
    <xf numFmtId="0" fontId="30" fillId="25" borderId="121" xfId="1" applyFont="1" applyFill="1" applyBorder="1" applyAlignment="1">
      <alignment horizontal="justify" vertical="top" wrapText="1"/>
    </xf>
    <xf numFmtId="0" fontId="30" fillId="25" borderId="102" xfId="1" applyFont="1" applyFill="1" applyBorder="1" applyAlignment="1">
      <alignment horizontal="justify" vertical="top" wrapText="1"/>
    </xf>
    <xf numFmtId="0" fontId="0" fillId="25" borderId="102" xfId="0" applyFont="1" applyFill="1" applyBorder="1" applyAlignment="1"/>
    <xf numFmtId="0" fontId="5" fillId="4" borderId="53" xfId="0" applyFont="1" applyFill="1" applyBorder="1" applyAlignment="1">
      <alignment vertical="center" wrapText="1"/>
    </xf>
    <xf numFmtId="0" fontId="31" fillId="0" borderId="102" xfId="0" applyFont="1" applyBorder="1" applyAlignment="1">
      <alignment vertical="center" wrapText="1"/>
    </xf>
    <xf numFmtId="0" fontId="0" fillId="0" borderId="102" xfId="0" applyFont="1" applyBorder="1" applyAlignment="1">
      <alignment wrapText="1"/>
    </xf>
    <xf numFmtId="0" fontId="25" fillId="4" borderId="51" xfId="0" applyFont="1" applyFill="1" applyBorder="1" applyAlignment="1">
      <alignment horizontal="center" vertical="center"/>
    </xf>
    <xf numFmtId="0" fontId="5" fillId="4" borderId="85" xfId="0" applyFont="1" applyFill="1" applyBorder="1" applyAlignment="1">
      <alignment horizontal="center" vertical="center"/>
    </xf>
    <xf numFmtId="0" fontId="5" fillId="0" borderId="102" xfId="0" applyFont="1" applyBorder="1" applyAlignment="1">
      <alignment horizontal="center" vertical="center"/>
    </xf>
    <xf numFmtId="0" fontId="19" fillId="25" borderId="51" xfId="0" applyFont="1" applyFill="1" applyBorder="1" applyAlignment="1">
      <alignment horizontal="center" vertical="center" wrapText="1"/>
    </xf>
    <xf numFmtId="0" fontId="26" fillId="23" borderId="105" xfId="0" applyFont="1" applyFill="1" applyBorder="1" applyAlignment="1">
      <alignment horizontal="center" vertical="center"/>
    </xf>
    <xf numFmtId="0" fontId="25" fillId="4" borderId="31" xfId="8" applyFont="1" applyFill="1" applyBorder="1" applyAlignment="1">
      <alignment horizontal="center" vertical="center" wrapText="1"/>
    </xf>
    <xf numFmtId="0" fontId="25" fillId="4" borderId="39" xfId="8" applyFont="1" applyFill="1" applyBorder="1" applyAlignment="1">
      <alignment horizontal="center" vertical="center" wrapText="1"/>
    </xf>
    <xf numFmtId="0" fontId="25" fillId="0" borderId="43" xfId="0" applyFont="1" applyBorder="1" applyAlignment="1">
      <alignment vertical="center" wrapText="1"/>
    </xf>
    <xf numFmtId="0" fontId="25" fillId="4" borderId="43" xfId="0" applyFont="1" applyFill="1" applyBorder="1" applyAlignment="1">
      <alignment vertical="center" wrapText="1"/>
    </xf>
    <xf numFmtId="0" fontId="5" fillId="4" borderId="43" xfId="0" applyFont="1" applyFill="1" applyBorder="1" applyAlignment="1">
      <alignment vertical="center" wrapText="1"/>
    </xf>
    <xf numFmtId="0" fontId="25" fillId="25" borderId="102" xfId="0" applyFont="1" applyFill="1" applyBorder="1" applyAlignment="1">
      <alignment horizontal="center" vertical="center" wrapText="1"/>
    </xf>
    <xf numFmtId="0" fontId="5" fillId="4" borderId="31" xfId="0" applyFont="1" applyFill="1" applyBorder="1" applyAlignment="1">
      <alignment vertical="center" wrapText="1"/>
    </xf>
    <xf numFmtId="0" fontId="5" fillId="0" borderId="112" xfId="0" applyFont="1" applyBorder="1" applyAlignment="1">
      <alignment horizontal="center" vertical="center"/>
    </xf>
    <xf numFmtId="0" fontId="5" fillId="0" borderId="31" xfId="9" applyFont="1" applyBorder="1" applyAlignment="1">
      <alignment vertical="center" wrapText="1"/>
    </xf>
    <xf numFmtId="0" fontId="5" fillId="0" borderId="43" xfId="9" applyFont="1" applyBorder="1" applyAlignment="1">
      <alignment vertical="center" wrapText="1"/>
    </xf>
    <xf numFmtId="0" fontId="16" fillId="16" borderId="102" xfId="0" applyFont="1" applyFill="1" applyBorder="1" applyAlignment="1">
      <alignment vertical="center" wrapText="1"/>
    </xf>
    <xf numFmtId="0" fontId="16" fillId="16" borderId="53" xfId="0" applyFont="1" applyFill="1" applyBorder="1" applyAlignment="1">
      <alignment vertical="center" wrapText="1"/>
    </xf>
    <xf numFmtId="0" fontId="16" fillId="0" borderId="102" xfId="0" applyFont="1" applyBorder="1" applyAlignment="1">
      <alignment horizontal="justify" vertical="center" wrapText="1"/>
    </xf>
    <xf numFmtId="0" fontId="25" fillId="26" borderId="39" xfId="0" applyFont="1" applyFill="1" applyBorder="1" applyAlignment="1">
      <alignment horizontal="center" vertical="center" wrapText="1"/>
    </xf>
    <xf numFmtId="0" fontId="16" fillId="0" borderId="141" xfId="6" applyFont="1" applyBorder="1" applyAlignment="1">
      <alignment vertical="center" wrapText="1"/>
    </xf>
    <xf numFmtId="0" fontId="33" fillId="0" borderId="141" xfId="0" applyFont="1" applyBorder="1" applyAlignment="1">
      <alignment vertical="center" wrapText="1"/>
    </xf>
    <xf numFmtId="0" fontId="33" fillId="0" borderId="142" xfId="6" applyFont="1" applyBorder="1" applyAlignment="1">
      <alignment vertical="center" wrapText="1"/>
    </xf>
    <xf numFmtId="0" fontId="33" fillId="0" borderId="142" xfId="0" applyFont="1" applyBorder="1" applyAlignment="1">
      <alignment vertical="center" wrapText="1"/>
    </xf>
    <xf numFmtId="0" fontId="33" fillId="0" borderId="130" xfId="0" applyFont="1" applyBorder="1" applyAlignment="1">
      <alignment vertical="center" wrapText="1"/>
    </xf>
    <xf numFmtId="0" fontId="33" fillId="0" borderId="130" xfId="6" applyFont="1" applyBorder="1" applyAlignment="1">
      <alignment vertical="center" wrapText="1"/>
    </xf>
    <xf numFmtId="0" fontId="33" fillId="0" borderId="143" xfId="6" applyFont="1" applyBorder="1" applyAlignment="1">
      <alignment vertical="center" wrapText="1"/>
    </xf>
    <xf numFmtId="0" fontId="33" fillId="0" borderId="143" xfId="0" applyFont="1" applyBorder="1" applyAlignment="1">
      <alignment vertical="center" wrapText="1"/>
    </xf>
    <xf numFmtId="0" fontId="2" fillId="0" borderId="102" xfId="0" applyFont="1" applyBorder="1" applyAlignment="1">
      <alignment wrapText="1"/>
    </xf>
    <xf numFmtId="0" fontId="29" fillId="16" borderId="145" xfId="0" applyFont="1" applyFill="1" applyBorder="1" applyAlignment="1">
      <alignment vertical="center" wrapText="1"/>
    </xf>
    <xf numFmtId="0" fontId="29" fillId="16" borderId="146" xfId="0" applyFont="1" applyFill="1" applyBorder="1" applyAlignment="1">
      <alignment vertical="center" wrapText="1"/>
    </xf>
    <xf numFmtId="0" fontId="16" fillId="16" borderId="103" xfId="0" applyFont="1" applyFill="1" applyBorder="1" applyAlignment="1">
      <alignment horizontal="left" vertical="center" wrapText="1"/>
    </xf>
    <xf numFmtId="0" fontId="16" fillId="16" borderId="76" xfId="0" applyFont="1" applyFill="1" applyBorder="1" applyAlignment="1">
      <alignment horizontal="left" vertical="center" wrapText="1"/>
    </xf>
    <xf numFmtId="0" fontId="25" fillId="0" borderId="63" xfId="0" applyFont="1" applyBorder="1" applyAlignment="1">
      <alignment horizontal="center" vertical="center" wrapText="1"/>
    </xf>
    <xf numFmtId="0" fontId="25" fillId="0" borderId="59" xfId="0" applyFont="1" applyBorder="1" applyAlignment="1">
      <alignment horizontal="center" vertical="center" wrapText="1"/>
    </xf>
    <xf numFmtId="0" fontId="25" fillId="16" borderId="9" xfId="0" applyFont="1" applyFill="1" applyBorder="1" applyAlignment="1">
      <alignment horizontal="center" vertical="center" wrapText="1"/>
    </xf>
    <xf numFmtId="0" fontId="25" fillId="16" borderId="150" xfId="0" applyFont="1" applyFill="1" applyBorder="1" applyAlignment="1">
      <alignment horizontal="center" vertical="center" wrapText="1"/>
    </xf>
    <xf numFmtId="0" fontId="25" fillId="16" borderId="146" xfId="0" applyFont="1" applyFill="1" applyBorder="1" applyAlignment="1">
      <alignment horizontal="center" vertical="center" wrapText="1"/>
    </xf>
    <xf numFmtId="0" fontId="19" fillId="25" borderId="82" xfId="0" applyFont="1" applyFill="1" applyBorder="1" applyAlignment="1">
      <alignment horizontal="left" vertical="top" wrapText="1"/>
    </xf>
    <xf numFmtId="0" fontId="17" fillId="25" borderId="59" xfId="0" applyFont="1" applyFill="1" applyBorder="1" applyAlignment="1">
      <alignment horizontal="left" vertical="top" wrapText="1"/>
    </xf>
    <xf numFmtId="0" fontId="25" fillId="25" borderId="102" xfId="0" applyFont="1" applyFill="1" applyBorder="1" applyAlignment="1">
      <alignment horizontal="center" vertical="center" wrapText="1"/>
    </xf>
    <xf numFmtId="0" fontId="5" fillId="4" borderId="53" xfId="0" applyFont="1" applyFill="1" applyBorder="1" applyAlignment="1">
      <alignment vertical="center" wrapText="1"/>
    </xf>
    <xf numFmtId="0" fontId="5" fillId="4" borderId="76" xfId="0" applyFont="1" applyFill="1" applyBorder="1" applyAlignment="1">
      <alignment vertical="center" wrapText="1"/>
    </xf>
    <xf numFmtId="0" fontId="5" fillId="4" borderId="31" xfId="0" applyFont="1" applyFill="1" applyBorder="1" applyAlignment="1">
      <alignment vertical="center" wrapText="1"/>
    </xf>
    <xf numFmtId="0" fontId="19" fillId="25" borderId="82" xfId="0" applyFont="1" applyFill="1" applyBorder="1" applyAlignment="1">
      <alignment horizontal="center" vertical="center" wrapText="1"/>
    </xf>
    <xf numFmtId="0" fontId="17" fillId="25" borderId="59" xfId="0" applyFont="1" applyFill="1" applyBorder="1" applyAlignment="1">
      <alignment horizontal="center" vertical="center" wrapText="1"/>
    </xf>
    <xf numFmtId="0" fontId="5" fillId="0" borderId="63" xfId="0" applyFont="1" applyBorder="1" applyAlignment="1">
      <alignment horizontal="center" vertical="center" wrapText="1"/>
    </xf>
    <xf numFmtId="0" fontId="5" fillId="0" borderId="59" xfId="0" applyFont="1" applyBorder="1" applyAlignment="1">
      <alignment horizontal="center" vertical="center" wrapText="1"/>
    </xf>
    <xf numFmtId="0" fontId="5" fillId="10" borderId="53" xfId="0" applyFont="1" applyFill="1" applyBorder="1" applyAlignment="1">
      <alignment horizontal="center" vertical="center"/>
    </xf>
    <xf numFmtId="0" fontId="9" fillId="0" borderId="46" xfId="0" applyFont="1" applyBorder="1"/>
    <xf numFmtId="0" fontId="9" fillId="0" borderId="31" xfId="0" applyFont="1" applyBorder="1"/>
    <xf numFmtId="0" fontId="6" fillId="7" borderId="53" xfId="0" applyFont="1" applyFill="1" applyBorder="1" applyAlignment="1">
      <alignment horizontal="center" vertical="center"/>
    </xf>
    <xf numFmtId="0" fontId="6" fillId="2" borderId="53" xfId="0" applyFont="1" applyFill="1" applyBorder="1" applyAlignment="1">
      <alignment horizontal="center" vertical="center" wrapText="1" readingOrder="1"/>
    </xf>
    <xf numFmtId="0" fontId="6" fillId="0" borderId="53" xfId="0" applyFont="1" applyBorder="1" applyAlignment="1">
      <alignment horizontal="left" vertical="center" wrapText="1"/>
    </xf>
    <xf numFmtId="0" fontId="5" fillId="11" borderId="53" xfId="0" applyFont="1" applyFill="1" applyBorder="1" applyAlignment="1">
      <alignment horizontal="center" vertical="center"/>
    </xf>
    <xf numFmtId="0" fontId="5" fillId="4" borderId="53" xfId="0" applyFont="1" applyFill="1" applyBorder="1" applyAlignment="1">
      <alignment horizontal="left" vertical="center" wrapText="1"/>
    </xf>
    <xf numFmtId="49" fontId="5" fillId="4" borderId="53" xfId="0" applyNumberFormat="1" applyFont="1" applyFill="1" applyBorder="1" applyAlignment="1">
      <alignment horizontal="center" vertical="center" wrapText="1"/>
    </xf>
    <xf numFmtId="164" fontId="5" fillId="4" borderId="53" xfId="0" applyNumberFormat="1" applyFont="1" applyFill="1" applyBorder="1" applyAlignment="1">
      <alignment horizontal="center" vertical="center" wrapText="1"/>
    </xf>
    <xf numFmtId="0" fontId="5" fillId="4" borderId="53" xfId="0" applyFont="1" applyFill="1" applyBorder="1" applyAlignment="1">
      <alignment horizontal="center" vertical="center" wrapText="1"/>
    </xf>
    <xf numFmtId="0" fontId="5" fillId="4" borderId="44" xfId="0" applyFont="1" applyFill="1" applyBorder="1" applyAlignment="1">
      <alignment horizontal="left" vertical="center" wrapText="1"/>
    </xf>
    <xf numFmtId="0" fontId="9" fillId="0" borderId="43" xfId="0" applyFont="1" applyBorder="1"/>
    <xf numFmtId="0" fontId="8" fillId="5" borderId="13" xfId="0" applyFont="1" applyFill="1" applyBorder="1" applyAlignment="1">
      <alignment horizontal="center" vertical="center"/>
    </xf>
    <xf numFmtId="0" fontId="9" fillId="0" borderId="21" xfId="0" applyFont="1" applyBorder="1"/>
    <xf numFmtId="0" fontId="9" fillId="0" borderId="93" xfId="0" applyFont="1" applyBorder="1"/>
    <xf numFmtId="0" fontId="5" fillId="0" borderId="53" xfId="0" applyFont="1" applyBorder="1" applyAlignment="1">
      <alignment horizontal="center" vertical="center"/>
    </xf>
    <xf numFmtId="0" fontId="9" fillId="0" borderId="31" xfId="0" applyFont="1" applyBorder="1" applyAlignment="1">
      <alignment horizontal="center" vertical="center"/>
    </xf>
    <xf numFmtId="0" fontId="9" fillId="0" borderId="62" xfId="0" applyFont="1" applyBorder="1"/>
    <xf numFmtId="0" fontId="17" fillId="16" borderId="39" xfId="1" applyFont="1" applyFill="1" applyBorder="1" applyAlignment="1" applyProtection="1">
      <alignment horizontal="left" vertical="center" wrapText="1"/>
      <protection locked="0"/>
    </xf>
    <xf numFmtId="0" fontId="14" fillId="17" borderId="63" xfId="0" applyFont="1" applyFill="1" applyBorder="1" applyAlignment="1">
      <alignment horizontal="center" vertical="center"/>
    </xf>
    <xf numFmtId="0" fontId="14" fillId="17" borderId="82" xfId="0" applyFont="1" applyFill="1" applyBorder="1" applyAlignment="1">
      <alignment horizontal="center" vertical="center"/>
    </xf>
    <xf numFmtId="0" fontId="15" fillId="15" borderId="39" xfId="0" applyFont="1" applyFill="1" applyBorder="1" applyAlignment="1">
      <alignment horizontal="center" vertical="center"/>
    </xf>
    <xf numFmtId="0" fontId="15" fillId="15" borderId="89" xfId="0" applyFont="1" applyFill="1" applyBorder="1" applyAlignment="1">
      <alignment horizontal="center" vertical="center"/>
    </xf>
    <xf numFmtId="0" fontId="15" fillId="15" borderId="0" xfId="0" applyFont="1" applyFill="1" applyAlignment="1">
      <alignment horizontal="center" vertical="center"/>
    </xf>
    <xf numFmtId="0" fontId="13" fillId="16" borderId="43" xfId="1" applyFont="1" applyFill="1" applyBorder="1" applyAlignment="1" applyProtection="1">
      <alignment horizontal="left" vertical="center" wrapText="1"/>
      <protection locked="0"/>
    </xf>
    <xf numFmtId="0" fontId="13" fillId="16" borderId="39" xfId="1" applyFont="1" applyFill="1" applyBorder="1" applyAlignment="1" applyProtection="1">
      <alignment horizontal="left" vertical="center" wrapText="1"/>
      <protection locked="0"/>
    </xf>
    <xf numFmtId="0" fontId="8" fillId="5" borderId="93" xfId="0" applyFont="1" applyFill="1" applyBorder="1" applyAlignment="1">
      <alignment horizontal="center" vertical="center"/>
    </xf>
    <xf numFmtId="0" fontId="5" fillId="4" borderId="73" xfId="0" applyFont="1" applyFill="1" applyBorder="1" applyAlignment="1">
      <alignment horizontal="left" vertical="center" wrapText="1"/>
    </xf>
    <xf numFmtId="0" fontId="9" fillId="0" borderId="71" xfId="0" applyFont="1" applyBorder="1"/>
    <xf numFmtId="0" fontId="5" fillId="4" borderId="44" xfId="0" applyFont="1" applyFill="1" applyBorder="1" applyAlignment="1">
      <alignment vertical="center" wrapText="1"/>
    </xf>
    <xf numFmtId="49" fontId="5" fillId="4" borderId="98" xfId="0" applyNumberFormat="1" applyFont="1" applyFill="1" applyBorder="1" applyAlignment="1">
      <alignment horizontal="left" vertical="center" wrapText="1"/>
    </xf>
    <xf numFmtId="0" fontId="9" fillId="0" borderId="101" xfId="0" applyFont="1" applyBorder="1"/>
    <xf numFmtId="49" fontId="5" fillId="4" borderId="97" xfId="0" applyNumberFormat="1" applyFont="1" applyFill="1" applyBorder="1" applyAlignment="1">
      <alignment horizontal="left" vertical="center" wrapText="1"/>
    </xf>
    <xf numFmtId="0" fontId="9" fillId="0" borderId="100" xfId="0" applyFont="1" applyBorder="1"/>
    <xf numFmtId="164" fontId="5" fillId="4" borderId="53" xfId="0" applyNumberFormat="1" applyFont="1" applyFill="1" applyBorder="1" applyAlignment="1">
      <alignment horizontal="left" vertical="center" wrapText="1"/>
    </xf>
    <xf numFmtId="0" fontId="6" fillId="4" borderId="44"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9" fillId="0" borderId="35" xfId="0" applyFont="1" applyBorder="1"/>
    <xf numFmtId="0" fontId="5" fillId="0" borderId="56" xfId="0" applyFont="1" applyBorder="1" applyAlignment="1">
      <alignment horizontal="center" vertical="center"/>
    </xf>
    <xf numFmtId="0" fontId="9" fillId="0" borderId="52" xfId="0" applyFont="1" applyBorder="1"/>
    <xf numFmtId="0" fontId="10" fillId="9" borderId="53" xfId="0" applyFont="1" applyFill="1" applyBorder="1" applyAlignment="1">
      <alignment horizontal="center" vertical="center"/>
    </xf>
    <xf numFmtId="0" fontId="10" fillId="9" borderId="54" xfId="0" applyFont="1" applyFill="1" applyBorder="1" applyAlignment="1">
      <alignment horizontal="center" vertical="center"/>
    </xf>
    <xf numFmtId="0" fontId="9" fillId="0" borderId="66" xfId="0" applyFont="1" applyBorder="1"/>
    <xf numFmtId="49" fontId="5" fillId="4" borderId="96" xfId="0" applyNumberFormat="1" applyFont="1" applyFill="1" applyBorder="1" applyAlignment="1">
      <alignment horizontal="left" vertical="center" wrapText="1"/>
    </xf>
    <xf numFmtId="0" fontId="9" fillId="0" borderId="99" xfId="0" applyFont="1" applyBorder="1"/>
    <xf numFmtId="0" fontId="5" fillId="4" borderId="55" xfId="0" applyFont="1" applyFill="1" applyBorder="1" applyAlignment="1">
      <alignment horizontal="left" vertical="center" wrapText="1"/>
    </xf>
    <xf numFmtId="0" fontId="9" fillId="0" borderId="56" xfId="0" applyFont="1" applyBorder="1"/>
    <xf numFmtId="0" fontId="9" fillId="0" borderId="49" xfId="0" applyFont="1" applyBorder="1"/>
    <xf numFmtId="0" fontId="9" fillId="0" borderId="50" xfId="0" applyFont="1" applyBorder="1"/>
    <xf numFmtId="0" fontId="9" fillId="0" borderId="46" xfId="0" applyFont="1" applyBorder="1" applyAlignment="1">
      <alignment horizontal="center" vertical="center"/>
    </xf>
    <xf numFmtId="0" fontId="5" fillId="0" borderId="102" xfId="0" applyFont="1" applyBorder="1" applyAlignment="1">
      <alignment horizontal="center" vertical="center"/>
    </xf>
    <xf numFmtId="0" fontId="5" fillId="0" borderId="110" xfId="0" applyFont="1" applyBorder="1" applyAlignment="1">
      <alignment horizontal="center" vertical="center"/>
    </xf>
    <xf numFmtId="0" fontId="5" fillId="0" borderId="31" xfId="0" applyFont="1" applyBorder="1" applyAlignment="1">
      <alignment horizontal="center" vertical="center"/>
    </xf>
    <xf numFmtId="0" fontId="9" fillId="0" borderId="110" xfId="0" applyFont="1" applyBorder="1" applyAlignment="1">
      <alignment horizontal="center" vertical="center"/>
    </xf>
    <xf numFmtId="0" fontId="5" fillId="6" borderId="53" xfId="0" applyFont="1" applyFill="1" applyBorder="1" applyAlignment="1">
      <alignment horizontal="center" vertical="center"/>
    </xf>
    <xf numFmtId="0" fontId="5" fillId="6" borderId="31" xfId="0" applyFont="1" applyFill="1" applyBorder="1" applyAlignment="1">
      <alignment horizontal="center" vertical="center"/>
    </xf>
    <xf numFmtId="0" fontId="10" fillId="9" borderId="31" xfId="0" applyFont="1" applyFill="1" applyBorder="1" applyAlignment="1">
      <alignment horizontal="center" vertical="center"/>
    </xf>
    <xf numFmtId="0" fontId="5" fillId="4" borderId="51" xfId="0" applyFont="1" applyFill="1" applyBorder="1" applyAlignment="1">
      <alignment horizontal="left" vertical="center" wrapText="1"/>
    </xf>
    <xf numFmtId="0" fontId="6" fillId="0" borderId="55" xfId="0" applyFont="1" applyBorder="1" applyAlignment="1">
      <alignment horizontal="center" vertical="center" wrapText="1"/>
    </xf>
    <xf numFmtId="0" fontId="9" fillId="0" borderId="60" xfId="0" applyFont="1" applyBorder="1"/>
    <xf numFmtId="0" fontId="9" fillId="0" borderId="32" xfId="0" applyFont="1" applyBorder="1"/>
    <xf numFmtId="0" fontId="5" fillId="4" borderId="36" xfId="0" applyFont="1" applyFill="1" applyBorder="1" applyAlignment="1">
      <alignment vertical="center" wrapText="1"/>
    </xf>
    <xf numFmtId="0" fontId="9" fillId="0" borderId="102" xfId="0" applyFont="1" applyBorder="1" applyAlignment="1">
      <alignment horizontal="center" vertical="center"/>
    </xf>
    <xf numFmtId="0" fontId="5" fillId="0" borderId="73" xfId="0" applyFont="1" applyBorder="1" applyAlignment="1">
      <alignment horizontal="center" vertical="center"/>
    </xf>
    <xf numFmtId="0" fontId="5" fillId="0" borderId="50" xfId="0" applyFont="1" applyBorder="1" applyAlignment="1">
      <alignment horizontal="center" vertical="center"/>
    </xf>
    <xf numFmtId="0" fontId="13" fillId="0" borderId="85" xfId="0" applyFont="1" applyBorder="1" applyAlignment="1">
      <alignment horizontal="left" vertical="center" wrapText="1"/>
    </xf>
    <xf numFmtId="0" fontId="14" fillId="17" borderId="39" xfId="0" applyFont="1" applyFill="1" applyBorder="1" applyAlignment="1">
      <alignment horizontal="center" vertical="center"/>
    </xf>
    <xf numFmtId="0" fontId="15" fillId="15" borderId="85" xfId="0" applyFont="1" applyFill="1" applyBorder="1" applyAlignment="1">
      <alignment horizontal="center" vertical="center"/>
    </xf>
    <xf numFmtId="0" fontId="9" fillId="0" borderId="59" xfId="0" applyFont="1" applyBorder="1"/>
    <xf numFmtId="0" fontId="5" fillId="0" borderId="52" xfId="0" applyFont="1" applyBorder="1" applyAlignment="1">
      <alignment horizontal="center" vertical="center"/>
    </xf>
    <xf numFmtId="0" fontId="6" fillId="0" borderId="46" xfId="0" applyFont="1" applyBorder="1" applyAlignment="1">
      <alignment horizontal="left" vertical="center" wrapText="1"/>
    </xf>
    <xf numFmtId="0" fontId="5" fillId="11" borderId="23" xfId="0" applyFont="1" applyFill="1" applyBorder="1" applyAlignment="1">
      <alignment horizontal="center" vertical="center"/>
    </xf>
    <xf numFmtId="0" fontId="10" fillId="9" borderId="23" xfId="0" applyFont="1" applyFill="1" applyBorder="1" applyAlignment="1">
      <alignment horizontal="center" vertical="center"/>
    </xf>
    <xf numFmtId="0" fontId="10" fillId="9" borderId="65" xfId="0" applyFont="1" applyFill="1" applyBorder="1" applyAlignment="1">
      <alignment horizontal="center" vertical="center"/>
    </xf>
    <xf numFmtId="0" fontId="6" fillId="4" borderId="27" xfId="0" applyFont="1" applyFill="1" applyBorder="1" applyAlignment="1">
      <alignment horizontal="left" vertical="center" wrapText="1"/>
    </xf>
    <xf numFmtId="0" fontId="9" fillId="0" borderId="26" xfId="0" applyFont="1" applyBorder="1"/>
    <xf numFmtId="0" fontId="5" fillId="4" borderId="27" xfId="0" applyFont="1" applyFill="1" applyBorder="1" applyAlignment="1">
      <alignment vertical="center" wrapText="1"/>
    </xf>
    <xf numFmtId="0" fontId="13" fillId="16" borderId="76" xfId="1" applyFont="1" applyFill="1" applyBorder="1" applyAlignment="1" applyProtection="1">
      <alignment horizontal="left" vertical="center" wrapText="1"/>
      <protection locked="0"/>
    </xf>
    <xf numFmtId="0" fontId="17" fillId="16" borderId="53" xfId="1" applyFont="1" applyFill="1" applyBorder="1" applyAlignment="1" applyProtection="1">
      <alignment horizontal="left" vertical="center" wrapText="1"/>
      <protection locked="0"/>
    </xf>
    <xf numFmtId="0" fontId="13" fillId="0" borderId="53" xfId="0" applyFont="1" applyBorder="1" applyAlignment="1">
      <alignment horizontal="left" vertical="center" wrapText="1"/>
    </xf>
    <xf numFmtId="0" fontId="13" fillId="0" borderId="31" xfId="0" applyFont="1" applyBorder="1" applyAlignment="1">
      <alignment horizontal="left" vertical="center" wrapText="1"/>
    </xf>
    <xf numFmtId="0" fontId="14" fillId="17" borderId="53" xfId="0" applyFont="1" applyFill="1" applyBorder="1" applyAlignment="1">
      <alignment horizontal="center" vertical="center"/>
    </xf>
    <xf numFmtId="0" fontId="14" fillId="17" borderId="31" xfId="0" applyFont="1" applyFill="1" applyBorder="1" applyAlignment="1">
      <alignment horizontal="center" vertical="center"/>
    </xf>
    <xf numFmtId="0" fontId="13" fillId="18" borderId="53" xfId="0" applyFont="1" applyFill="1" applyBorder="1" applyAlignment="1">
      <alignment horizontal="center" vertical="center"/>
    </xf>
    <xf numFmtId="0" fontId="13" fillId="18" borderId="31" xfId="0" applyFont="1" applyFill="1" applyBorder="1" applyAlignment="1">
      <alignment horizontal="center" vertical="center"/>
    </xf>
    <xf numFmtId="0" fontId="13" fillId="19" borderId="63" xfId="0" applyFont="1" applyFill="1" applyBorder="1" applyAlignment="1">
      <alignment horizontal="center" vertical="center" wrapText="1" readingOrder="1"/>
    </xf>
    <xf numFmtId="0" fontId="13" fillId="19" borderId="59" xfId="0" applyFont="1" applyFill="1" applyBorder="1" applyAlignment="1">
      <alignment horizontal="center" vertical="center" wrapText="1" readingOrder="1"/>
    </xf>
    <xf numFmtId="0" fontId="17" fillId="16" borderId="92" xfId="1" applyFont="1" applyFill="1" applyBorder="1" applyAlignment="1" applyProtection="1">
      <alignment horizontal="left" vertical="center" wrapText="1"/>
      <protection locked="0"/>
    </xf>
    <xf numFmtId="0" fontId="17" fillId="16" borderId="50" xfId="1" applyFont="1" applyFill="1" applyBorder="1" applyAlignment="1" applyProtection="1">
      <alignment horizontal="left" vertical="center" wrapText="1"/>
      <protection locked="0"/>
    </xf>
    <xf numFmtId="0" fontId="5" fillId="0" borderId="81" xfId="0" applyFont="1" applyBorder="1" applyAlignment="1">
      <alignment horizontal="center" vertical="center"/>
    </xf>
    <xf numFmtId="0" fontId="13" fillId="0" borderId="76" xfId="0" applyFont="1" applyBorder="1" applyAlignment="1">
      <alignment horizontal="left" vertical="center" wrapText="1"/>
    </xf>
    <xf numFmtId="0" fontId="14" fillId="14" borderId="76" xfId="0" applyFont="1" applyFill="1" applyBorder="1" applyAlignment="1">
      <alignment horizontal="center" vertical="center"/>
    </xf>
    <xf numFmtId="0" fontId="14" fillId="14" borderId="31" xfId="0" applyFont="1" applyFill="1" applyBorder="1" applyAlignment="1">
      <alignment horizontal="center" vertical="center"/>
    </xf>
    <xf numFmtId="0" fontId="15" fillId="15" borderId="76" xfId="0" applyFont="1" applyFill="1" applyBorder="1" applyAlignment="1">
      <alignment horizontal="center" vertical="center"/>
    </xf>
    <xf numFmtId="0" fontId="15" fillId="15" borderId="31"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82" xfId="0" applyFont="1" applyFill="1" applyBorder="1" applyAlignment="1">
      <alignment horizontal="center" vertical="center"/>
    </xf>
    <xf numFmtId="0" fontId="5" fillId="4" borderId="112" xfId="0" applyFont="1" applyFill="1" applyBorder="1" applyAlignment="1">
      <alignment horizontal="left" vertical="center" wrapText="1"/>
    </xf>
    <xf numFmtId="0" fontId="6" fillId="4" borderId="89" xfId="0" applyFont="1" applyFill="1" applyBorder="1" applyAlignment="1">
      <alignment horizontal="left" vertical="center" wrapText="1"/>
    </xf>
    <xf numFmtId="0" fontId="9" fillId="0" borderId="90" xfId="0" applyFont="1" applyBorder="1"/>
    <xf numFmtId="0" fontId="9" fillId="0" borderId="61" xfId="0" applyFont="1" applyBorder="1"/>
    <xf numFmtId="0" fontId="9" fillId="0" borderId="92" xfId="0" applyFont="1" applyBorder="1"/>
    <xf numFmtId="0" fontId="6" fillId="4" borderId="57" xfId="0" applyFont="1" applyFill="1" applyBorder="1" applyAlignment="1">
      <alignment horizontal="center" vertical="center" wrapText="1"/>
    </xf>
    <xf numFmtId="0" fontId="6" fillId="4" borderId="55" xfId="0" applyFont="1" applyFill="1" applyBorder="1" applyAlignment="1">
      <alignment horizontal="left" vertical="center" wrapText="1"/>
    </xf>
    <xf numFmtId="0" fontId="13" fillId="16" borderId="31" xfId="1" applyFont="1" applyFill="1" applyBorder="1" applyAlignment="1" applyProtection="1">
      <alignment horizontal="left" vertical="center" wrapText="1"/>
      <protection locked="0"/>
    </xf>
    <xf numFmtId="0" fontId="13" fillId="16" borderId="59" xfId="1" applyFont="1" applyFill="1" applyBorder="1" applyAlignment="1" applyProtection="1">
      <alignment horizontal="left" vertical="center" wrapText="1"/>
      <protection locked="0"/>
    </xf>
    <xf numFmtId="0" fontId="13" fillId="16" borderId="53" xfId="1" applyFont="1" applyFill="1" applyBorder="1" applyAlignment="1" applyProtection="1">
      <alignment horizontal="left" vertical="center" wrapText="1"/>
      <protection locked="0"/>
    </xf>
    <xf numFmtId="14" fontId="17" fillId="16" borderId="103" xfId="1" applyNumberFormat="1" applyFont="1" applyFill="1" applyBorder="1" applyAlignment="1" applyProtection="1">
      <alignment horizontal="center" vertical="center" wrapText="1"/>
      <protection locked="0"/>
    </xf>
    <xf numFmtId="14" fontId="17" fillId="16" borderId="31" xfId="1" applyNumberFormat="1" applyFont="1" applyFill="1" applyBorder="1" applyAlignment="1" applyProtection="1">
      <alignment horizontal="center" vertical="center" wrapText="1"/>
      <protection locked="0"/>
    </xf>
    <xf numFmtId="49" fontId="17" fillId="16" borderId="31" xfId="1" applyNumberFormat="1" applyFont="1" applyFill="1" applyBorder="1" applyAlignment="1" applyProtection="1">
      <alignment horizontal="center" vertical="center" wrapText="1"/>
      <protection locked="0"/>
    </xf>
    <xf numFmtId="49" fontId="17" fillId="16" borderId="39" xfId="1" applyNumberFormat="1" applyFont="1" applyFill="1" applyBorder="1" applyAlignment="1" applyProtection="1">
      <alignment horizontal="center" vertical="center" wrapText="1"/>
      <protection locked="0"/>
    </xf>
    <xf numFmtId="14" fontId="17" fillId="16" borderId="39" xfId="1" applyNumberFormat="1" applyFont="1" applyFill="1" applyBorder="1" applyAlignment="1" applyProtection="1">
      <alignment horizontal="center" vertical="center" wrapText="1"/>
      <protection locked="0"/>
    </xf>
    <xf numFmtId="0" fontId="17" fillId="16" borderId="31" xfId="1" applyFont="1" applyFill="1" applyBorder="1" applyAlignment="1" applyProtection="1">
      <alignment horizontal="center" vertical="center" wrapText="1"/>
      <protection locked="0"/>
    </xf>
    <xf numFmtId="0" fontId="17" fillId="16" borderId="39" xfId="1" applyFont="1" applyFill="1" applyBorder="1" applyAlignment="1" applyProtection="1">
      <alignment horizontal="center" vertical="center" wrapText="1"/>
      <protection locked="0"/>
    </xf>
    <xf numFmtId="0" fontId="17" fillId="16" borderId="31" xfId="1" applyFont="1" applyFill="1" applyBorder="1" applyAlignment="1" applyProtection="1">
      <alignment horizontal="left" vertical="center" wrapText="1"/>
      <protection locked="0"/>
    </xf>
    <xf numFmtId="0" fontId="17" fillId="16" borderId="89" xfId="1" applyFont="1" applyFill="1" applyBorder="1" applyAlignment="1" applyProtection="1">
      <alignment horizontal="left" vertical="center" wrapText="1"/>
      <protection locked="0"/>
    </xf>
    <xf numFmtId="0" fontId="17" fillId="16" borderId="73" xfId="1" applyFont="1" applyFill="1" applyBorder="1" applyAlignment="1" applyProtection="1">
      <alignment horizontal="left" vertical="center" wrapText="1"/>
      <protection locked="0"/>
    </xf>
    <xf numFmtId="0" fontId="5" fillId="4" borderId="85" xfId="0" applyFont="1" applyFill="1" applyBorder="1" applyAlignment="1">
      <alignment vertical="center" wrapText="1"/>
    </xf>
    <xf numFmtId="0" fontId="9" fillId="0" borderId="91" xfId="0" applyFont="1" applyBorder="1"/>
    <xf numFmtId="0" fontId="8" fillId="5" borderId="2" xfId="0" applyFont="1" applyFill="1" applyBorder="1" applyAlignment="1">
      <alignment horizontal="center" vertical="center"/>
    </xf>
    <xf numFmtId="0" fontId="9" fillId="0" borderId="7" xfId="0" applyFont="1" applyBorder="1"/>
    <xf numFmtId="0" fontId="10" fillId="9" borderId="83" xfId="0" applyFont="1" applyFill="1" applyBorder="1" applyAlignment="1">
      <alignment horizontal="center" vertical="center"/>
    </xf>
    <xf numFmtId="0" fontId="9" fillId="0" borderId="88" xfId="0" applyFont="1" applyBorder="1"/>
    <xf numFmtId="0" fontId="9" fillId="0" borderId="64" xfId="0" applyFont="1" applyBorder="1"/>
    <xf numFmtId="0" fontId="6" fillId="0" borderId="40" xfId="0" applyFont="1" applyBorder="1" applyAlignment="1">
      <alignment horizontal="left" vertical="center"/>
    </xf>
    <xf numFmtId="0" fontId="9" fillId="0" borderId="33" xfId="0" applyFont="1" applyBorder="1"/>
    <xf numFmtId="0" fontId="5" fillId="6" borderId="86" xfId="0" applyFont="1" applyFill="1" applyBorder="1" applyAlignment="1">
      <alignment horizontal="center" vertical="center"/>
    </xf>
    <xf numFmtId="0" fontId="10" fillId="9" borderId="86" xfId="0" applyFont="1" applyFill="1" applyBorder="1" applyAlignment="1">
      <alignment horizontal="center" vertical="center"/>
    </xf>
    <xf numFmtId="0" fontId="9" fillId="0" borderId="84" xfId="0" applyFont="1" applyBorder="1"/>
    <xf numFmtId="0" fontId="5" fillId="4" borderId="34" xfId="0" applyFont="1" applyFill="1" applyBorder="1" applyAlignment="1">
      <alignment vertical="center" wrapText="1"/>
    </xf>
    <xf numFmtId="0" fontId="5" fillId="4" borderId="57" xfId="0" applyFont="1" applyFill="1" applyBorder="1" applyAlignment="1">
      <alignment horizontal="center" vertical="center" wrapText="1"/>
    </xf>
    <xf numFmtId="0" fontId="5" fillId="4" borderId="40" xfId="0" applyFont="1" applyFill="1" applyBorder="1" applyAlignment="1">
      <alignment horizontal="left" vertical="center" wrapText="1"/>
    </xf>
    <xf numFmtId="0" fontId="5" fillId="4" borderId="57" xfId="0" applyFont="1" applyFill="1" applyBorder="1" applyAlignment="1">
      <alignment horizontal="left" vertical="center" wrapText="1"/>
    </xf>
    <xf numFmtId="0" fontId="6" fillId="0" borderId="53" xfId="0" applyFont="1" applyBorder="1" applyAlignment="1">
      <alignment horizontal="center" vertical="center" wrapText="1"/>
    </xf>
    <xf numFmtId="0" fontId="5" fillId="13" borderId="44" xfId="0" applyFont="1" applyFill="1" applyBorder="1" applyAlignment="1">
      <alignment vertical="center" wrapText="1"/>
    </xf>
    <xf numFmtId="0" fontId="6" fillId="0" borderId="53" xfId="0" applyFont="1" applyBorder="1" applyAlignment="1">
      <alignment vertical="center" wrapText="1"/>
    </xf>
    <xf numFmtId="0" fontId="5" fillId="4" borderId="127" xfId="0" applyFont="1" applyFill="1" applyBorder="1" applyAlignment="1">
      <alignment vertical="center" wrapText="1"/>
    </xf>
    <xf numFmtId="0" fontId="9" fillId="0" borderId="114" xfId="0" applyFont="1" applyBorder="1"/>
    <xf numFmtId="0" fontId="5" fillId="0" borderId="46" xfId="0" applyFont="1" applyBorder="1" applyAlignment="1">
      <alignment horizontal="center" vertical="center"/>
    </xf>
    <xf numFmtId="0" fontId="9" fillId="0" borderId="58" xfId="0" applyFont="1" applyBorder="1"/>
    <xf numFmtId="0" fontId="5" fillId="4" borderId="51" xfId="0" applyFont="1" applyFill="1" applyBorder="1" applyAlignment="1">
      <alignment vertical="center" wrapText="1"/>
    </xf>
    <xf numFmtId="0" fontId="6" fillId="0" borderId="46" xfId="0" applyFont="1" applyBorder="1" applyAlignment="1">
      <alignment vertical="center" wrapText="1"/>
    </xf>
    <xf numFmtId="0" fontId="5" fillId="4" borderId="127"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36" xfId="0" applyFont="1" applyFill="1" applyBorder="1" applyAlignment="1">
      <alignment horizontal="left" vertical="center" wrapText="1"/>
    </xf>
    <xf numFmtId="0" fontId="5" fillId="0" borderId="40" xfId="0" applyFont="1" applyBorder="1" applyAlignment="1">
      <alignment horizontal="center" vertical="center"/>
    </xf>
    <xf numFmtId="0" fontId="5" fillId="4" borderId="65" xfId="0" applyFont="1" applyFill="1" applyBorder="1" applyAlignment="1">
      <alignment horizontal="center" vertical="center" wrapText="1"/>
    </xf>
    <xf numFmtId="0" fontId="6" fillId="7" borderId="23" xfId="0" applyFont="1" applyFill="1" applyBorder="1" applyAlignment="1">
      <alignment horizontal="center" vertical="center"/>
    </xf>
    <xf numFmtId="0" fontId="6" fillId="2" borderId="23" xfId="0" applyFont="1" applyFill="1" applyBorder="1" applyAlignment="1">
      <alignment horizontal="center" vertical="center" wrapText="1" readingOrder="1"/>
    </xf>
    <xf numFmtId="0" fontId="5" fillId="4" borderId="54" xfId="0" applyFont="1" applyFill="1" applyBorder="1" applyAlignment="1">
      <alignment horizontal="center" vertical="center" wrapText="1"/>
    </xf>
    <xf numFmtId="0" fontId="5" fillId="8" borderId="53" xfId="0" applyFont="1" applyFill="1" applyBorder="1" applyAlignment="1">
      <alignment horizontal="center" vertical="center"/>
    </xf>
    <xf numFmtId="0" fontId="6" fillId="2" borderId="54" xfId="0" applyFont="1" applyFill="1" applyBorder="1" applyAlignment="1">
      <alignment horizontal="center" vertical="center" wrapText="1" readingOrder="1"/>
    </xf>
    <xf numFmtId="0" fontId="6" fillId="0" borderId="55" xfId="0" applyFont="1" applyBorder="1" applyAlignment="1">
      <alignment horizontal="left" vertical="center" wrapText="1"/>
    </xf>
    <xf numFmtId="0" fontId="5" fillId="8" borderId="73" xfId="0" applyFont="1" applyFill="1" applyBorder="1" applyAlignment="1">
      <alignment horizontal="center" vertical="center"/>
    </xf>
    <xf numFmtId="0" fontId="9" fillId="0" borderId="70" xfId="0" applyFont="1" applyBorder="1"/>
    <xf numFmtId="0" fontId="14" fillId="14" borderId="79" xfId="0" applyFont="1" applyFill="1" applyBorder="1" applyAlignment="1">
      <alignment horizontal="center" vertical="center"/>
    </xf>
    <xf numFmtId="0" fontId="15" fillId="15" borderId="82" xfId="0" applyFont="1" applyFill="1" applyBorder="1" applyAlignment="1">
      <alignment horizontal="center" vertical="center"/>
    </xf>
    <xf numFmtId="0" fontId="15" fillId="15" borderId="59" xfId="0" applyFont="1" applyFill="1" applyBorder="1" applyAlignment="1">
      <alignment horizontal="center" vertical="center"/>
    </xf>
    <xf numFmtId="0" fontId="17" fillId="16" borderId="31" xfId="1" applyFont="1" applyFill="1" applyBorder="1" applyAlignment="1" applyProtection="1">
      <alignment vertical="center" wrapText="1"/>
      <protection locked="0"/>
    </xf>
    <xf numFmtId="0" fontId="17" fillId="16" borderId="39" xfId="1" applyFont="1" applyFill="1" applyBorder="1" applyAlignment="1" applyProtection="1">
      <alignment vertical="center" wrapText="1"/>
      <protection locked="0"/>
    </xf>
    <xf numFmtId="0" fontId="9" fillId="0" borderId="37" xfId="0" applyFont="1" applyBorder="1"/>
    <xf numFmtId="0" fontId="9" fillId="0" borderId="89" xfId="0" applyFont="1" applyBorder="1"/>
    <xf numFmtId="0" fontId="5" fillId="6" borderId="23" xfId="0" applyFont="1" applyFill="1" applyBorder="1" applyAlignment="1">
      <alignment horizontal="center" vertical="center"/>
    </xf>
    <xf numFmtId="0" fontId="5" fillId="6" borderId="73" xfId="0" applyFont="1" applyFill="1" applyBorder="1" applyAlignment="1">
      <alignment horizontal="center" vertical="center"/>
    </xf>
    <xf numFmtId="0" fontId="6" fillId="4" borderId="85" xfId="0" applyFont="1" applyFill="1" applyBorder="1" applyAlignment="1">
      <alignment horizontal="left" vertical="center" wrapText="1"/>
    </xf>
    <xf numFmtId="0" fontId="9" fillId="0" borderId="72" xfId="0" applyFont="1" applyBorder="1"/>
    <xf numFmtId="0" fontId="6" fillId="4" borderId="25" xfId="0" applyFont="1" applyFill="1" applyBorder="1" applyAlignment="1">
      <alignment horizontal="left" vertical="center" wrapText="1"/>
    </xf>
    <xf numFmtId="0" fontId="9" fillId="0" borderId="87" xfId="0" applyFont="1" applyBorder="1"/>
    <xf numFmtId="0" fontId="5" fillId="6" borderId="102" xfId="0" applyFont="1" applyFill="1" applyBorder="1" applyAlignment="1">
      <alignment horizontal="center" vertical="center"/>
    </xf>
    <xf numFmtId="0" fontId="9" fillId="0" borderId="102" xfId="0" applyFont="1" applyBorder="1"/>
    <xf numFmtId="0" fontId="6" fillId="7" borderId="102" xfId="0" applyFont="1" applyFill="1" applyBorder="1" applyAlignment="1">
      <alignment horizontal="center" vertical="center"/>
    </xf>
    <xf numFmtId="0" fontId="6" fillId="2" borderId="102" xfId="0" applyFont="1" applyFill="1" applyBorder="1" applyAlignment="1">
      <alignment horizontal="center" vertical="center" wrapText="1" readingOrder="1"/>
    </xf>
    <xf numFmtId="0" fontId="5" fillId="6" borderId="79" xfId="0" applyFont="1" applyFill="1" applyBorder="1" applyAlignment="1">
      <alignment horizontal="center" vertical="center"/>
    </xf>
    <xf numFmtId="0" fontId="10" fillId="9" borderId="76" xfId="0" applyFont="1" applyFill="1" applyBorder="1" applyAlignment="1">
      <alignment horizontal="center" vertical="center"/>
    </xf>
    <xf numFmtId="0" fontId="10" fillId="9" borderId="82" xfId="0" applyFont="1" applyFill="1" applyBorder="1" applyAlignment="1">
      <alignment horizontal="center" vertical="center"/>
    </xf>
    <xf numFmtId="0" fontId="6" fillId="4" borderId="85" xfId="0" applyFont="1" applyFill="1" applyBorder="1" applyAlignment="1">
      <alignment horizontal="left" vertical="center"/>
    </xf>
    <xf numFmtId="0" fontId="5" fillId="4" borderId="25" xfId="0" applyFont="1" applyFill="1" applyBorder="1" applyAlignment="1">
      <alignment vertical="center" wrapText="1"/>
    </xf>
    <xf numFmtId="0" fontId="9" fillId="0" borderId="28" xfId="0" applyFont="1" applyBorder="1"/>
    <xf numFmtId="0" fontId="5" fillId="10" borderId="86" xfId="0" applyFont="1" applyFill="1" applyBorder="1" applyAlignment="1">
      <alignment horizontal="center" vertical="center"/>
    </xf>
    <xf numFmtId="0" fontId="6" fillId="4" borderId="34" xfId="0" applyFont="1" applyFill="1" applyBorder="1" applyAlignment="1">
      <alignment horizontal="left" vertical="center" wrapText="1"/>
    </xf>
    <xf numFmtId="0" fontId="5" fillId="11" borderId="24" xfId="0" applyFont="1" applyFill="1" applyBorder="1" applyAlignment="1">
      <alignment horizontal="center" vertical="center"/>
    </xf>
    <xf numFmtId="0" fontId="6" fillId="0" borderId="52" xfId="0" applyFont="1" applyBorder="1" applyAlignment="1">
      <alignment horizontal="left" vertical="center" wrapText="1"/>
    </xf>
    <xf numFmtId="0" fontId="5" fillId="10" borderId="83" xfId="0" applyFont="1" applyFill="1" applyBorder="1" applyAlignment="1">
      <alignment horizontal="center" vertical="center"/>
    </xf>
    <xf numFmtId="0" fontId="20" fillId="4" borderId="112" xfId="0" applyFont="1" applyFill="1" applyBorder="1" applyAlignment="1">
      <alignment horizontal="center" vertical="center" wrapText="1"/>
    </xf>
    <xf numFmtId="0" fontId="20" fillId="4" borderId="116" xfId="0" applyFont="1" applyFill="1" applyBorder="1" applyAlignment="1">
      <alignment horizontal="center" vertical="center" wrapText="1"/>
    </xf>
    <xf numFmtId="0" fontId="20" fillId="4" borderId="129" xfId="0" applyFont="1" applyFill="1" applyBorder="1" applyAlignment="1">
      <alignment horizontal="center" vertical="center" wrapText="1"/>
    </xf>
    <xf numFmtId="0" fontId="20" fillId="4" borderId="130" xfId="0" applyFont="1" applyFill="1" applyBorder="1" applyAlignment="1">
      <alignment horizontal="center" vertical="center" wrapText="1"/>
    </xf>
    <xf numFmtId="0" fontId="20" fillId="4" borderId="123" xfId="0" applyFont="1" applyFill="1" applyBorder="1" applyAlignment="1">
      <alignment horizontal="center" vertical="center" wrapText="1"/>
    </xf>
    <xf numFmtId="0" fontId="20" fillId="4" borderId="124" xfId="0" applyFont="1" applyFill="1" applyBorder="1" applyAlignment="1">
      <alignment horizontal="center" vertical="center" wrapText="1"/>
    </xf>
    <xf numFmtId="0" fontId="20" fillId="4" borderId="131" xfId="0" applyFont="1" applyFill="1" applyBorder="1" applyAlignment="1">
      <alignment horizontal="center" vertical="center" wrapText="1"/>
    </xf>
    <xf numFmtId="0" fontId="20" fillId="4" borderId="132" xfId="0" applyFont="1" applyFill="1" applyBorder="1" applyAlignment="1">
      <alignment horizontal="center" vertical="center" wrapText="1"/>
    </xf>
    <xf numFmtId="0" fontId="23" fillId="0" borderId="52" xfId="0" applyFont="1" applyBorder="1" applyAlignment="1">
      <alignment horizontal="center" vertical="center"/>
    </xf>
    <xf numFmtId="0" fontId="22" fillId="0" borderId="52" xfId="0" applyFont="1" applyBorder="1"/>
    <xf numFmtId="0" fontId="22" fillId="0" borderId="50" xfId="0" applyFont="1" applyBorder="1"/>
    <xf numFmtId="0" fontId="6" fillId="0" borderId="0" xfId="0" applyFont="1" applyAlignment="1">
      <alignment horizontal="left" vertical="center" wrapText="1"/>
    </xf>
    <xf numFmtId="0" fontId="6" fillId="0" borderId="44" xfId="0" applyFont="1" applyBorder="1" applyAlignment="1">
      <alignment horizontal="left" vertical="center" wrapText="1"/>
    </xf>
    <xf numFmtId="0" fontId="6" fillId="0" borderId="118" xfId="0" applyFont="1" applyBorder="1" applyAlignment="1">
      <alignment horizontal="left" vertical="center" wrapText="1"/>
    </xf>
    <xf numFmtId="0" fontId="6" fillId="0" borderId="119" xfId="0" applyFont="1" applyBorder="1" applyAlignment="1">
      <alignment horizontal="left" vertical="center" wrapText="1"/>
    </xf>
    <xf numFmtId="0" fontId="5" fillId="4" borderId="118" xfId="0" applyFont="1" applyFill="1" applyBorder="1" applyAlignment="1">
      <alignment vertical="center" wrapText="1"/>
    </xf>
    <xf numFmtId="0" fontId="5" fillId="4" borderId="119" xfId="0" applyFont="1" applyFill="1" applyBorder="1" applyAlignment="1">
      <alignment vertical="center" wrapText="1"/>
    </xf>
    <xf numFmtId="0" fontId="6" fillId="0" borderId="51" xfId="0" applyFont="1" applyBorder="1" applyAlignment="1">
      <alignment horizontal="left" vertical="center" wrapText="1"/>
    </xf>
    <xf numFmtId="0" fontId="6" fillId="0" borderId="43" xfId="0" applyFont="1" applyBorder="1" applyAlignment="1">
      <alignment horizontal="left" vertical="center" wrapText="1"/>
    </xf>
    <xf numFmtId="0" fontId="5" fillId="4" borderId="43" xfId="0" applyFont="1" applyFill="1" applyBorder="1" applyAlignment="1">
      <alignment vertical="center" wrapText="1"/>
    </xf>
    <xf numFmtId="0" fontId="6" fillId="0" borderId="46" xfId="0" applyFont="1" applyBorder="1" applyAlignment="1">
      <alignment horizontal="center" vertical="center"/>
    </xf>
    <xf numFmtId="0" fontId="6" fillId="0" borderId="103" xfId="0" applyFont="1" applyBorder="1" applyAlignment="1">
      <alignment horizontal="left" vertical="center" wrapText="1"/>
    </xf>
    <xf numFmtId="0" fontId="6" fillId="0" borderId="31" xfId="0" applyFont="1" applyBorder="1" applyAlignment="1">
      <alignment horizontal="left" vertical="center" wrapText="1"/>
    </xf>
    <xf numFmtId="0" fontId="5" fillId="10" borderId="23" xfId="0" applyFont="1" applyFill="1" applyBorder="1" applyAlignment="1">
      <alignment horizontal="center" vertical="center"/>
    </xf>
    <xf numFmtId="0" fontId="20" fillId="0" borderId="122" xfId="0" applyFont="1" applyBorder="1" applyAlignment="1">
      <alignment horizontal="center" vertical="center" wrapText="1"/>
    </xf>
    <xf numFmtId="0" fontId="20" fillId="0" borderId="114" xfId="0" applyFont="1" applyBorder="1" applyAlignment="1">
      <alignment horizontal="center" vertical="center" wrapText="1"/>
    </xf>
    <xf numFmtId="0" fontId="20" fillId="4" borderId="127" xfId="0" applyFont="1" applyFill="1" applyBorder="1" applyAlignment="1">
      <alignment horizontal="center" vertical="center" wrapText="1"/>
    </xf>
    <xf numFmtId="0" fontId="20" fillId="4" borderId="128" xfId="0" applyFont="1" applyFill="1" applyBorder="1" applyAlignment="1">
      <alignment horizontal="center" vertical="center" wrapText="1"/>
    </xf>
    <xf numFmtId="0" fontId="20" fillId="0" borderId="112" xfId="0" applyFont="1" applyBorder="1" applyAlignment="1">
      <alignment horizontal="center" vertical="center" wrapText="1"/>
    </xf>
    <xf numFmtId="0" fontId="20" fillId="0" borderId="116" xfId="0" applyFont="1" applyBorder="1" applyAlignment="1">
      <alignment horizontal="center" vertical="center" wrapText="1"/>
    </xf>
    <xf numFmtId="0" fontId="9" fillId="0" borderId="52" xfId="0" applyFont="1" applyBorder="1" applyAlignment="1">
      <alignment horizontal="center" vertical="center"/>
    </xf>
    <xf numFmtId="0" fontId="5" fillId="10" borderId="24" xfId="0" applyFont="1" applyFill="1" applyBorder="1" applyAlignment="1">
      <alignment horizontal="center" vertical="center"/>
    </xf>
    <xf numFmtId="0" fontId="6" fillId="2" borderId="65" xfId="0" applyFont="1" applyFill="1" applyBorder="1" applyAlignment="1">
      <alignment horizontal="center" vertical="center"/>
    </xf>
    <xf numFmtId="0" fontId="6" fillId="0" borderId="53" xfId="0" applyFont="1" applyBorder="1" applyAlignment="1">
      <alignment horizontal="center" vertical="center"/>
    </xf>
    <xf numFmtId="0" fontId="6" fillId="8" borderId="53" xfId="0" applyFont="1" applyFill="1" applyBorder="1" applyAlignment="1">
      <alignment horizontal="center" vertical="center"/>
    </xf>
    <xf numFmtId="0" fontId="6" fillId="2" borderId="65" xfId="0" applyFont="1" applyFill="1" applyBorder="1" applyAlignment="1">
      <alignment horizontal="center" vertical="center" wrapText="1" readingOrder="1"/>
    </xf>
    <xf numFmtId="0" fontId="12" fillId="0" borderId="44" xfId="0" applyFont="1" applyBorder="1" applyAlignment="1">
      <alignment wrapText="1"/>
    </xf>
    <xf numFmtId="0" fontId="9" fillId="0" borderId="57" xfId="0" applyFont="1" applyBorder="1"/>
    <xf numFmtId="0" fontId="6" fillId="8" borderId="54" xfId="0" applyFont="1" applyFill="1" applyBorder="1" applyAlignment="1">
      <alignment horizontal="center" vertical="center"/>
    </xf>
    <xf numFmtId="0" fontId="9" fillId="0" borderId="3" xfId="0" applyFont="1" applyBorder="1"/>
    <xf numFmtId="0" fontId="6" fillId="0" borderId="60" xfId="0" applyFont="1" applyBorder="1" applyAlignment="1">
      <alignment horizontal="left" vertical="center" wrapText="1"/>
    </xf>
    <xf numFmtId="49" fontId="5" fillId="4" borderId="65" xfId="0" applyNumberFormat="1" applyFont="1" applyFill="1" applyBorder="1" applyAlignment="1">
      <alignment horizontal="center" vertical="center" wrapText="1"/>
    </xf>
    <xf numFmtId="0" fontId="6" fillId="0" borderId="55" xfId="0" applyFont="1" applyBorder="1" applyAlignment="1">
      <alignment horizontal="left" wrapText="1"/>
    </xf>
    <xf numFmtId="0" fontId="6" fillId="0" borderId="49" xfId="0" applyFont="1" applyBorder="1" applyAlignment="1">
      <alignment horizontal="left" vertical="center" wrapText="1"/>
    </xf>
    <xf numFmtId="0" fontId="5" fillId="4" borderId="23" xfId="0" applyFont="1" applyFill="1" applyBorder="1" applyAlignment="1">
      <alignment horizontal="left" vertical="center" wrapText="1"/>
    </xf>
    <xf numFmtId="0" fontId="24" fillId="16" borderId="136" xfId="0" applyFont="1" applyFill="1" applyBorder="1" applyAlignment="1">
      <alignment horizontal="center" vertical="center" wrapText="1"/>
    </xf>
    <xf numFmtId="0" fontId="24" fillId="16" borderId="137" xfId="0" applyFont="1" applyFill="1" applyBorder="1" applyAlignment="1">
      <alignment horizontal="center" vertical="center" wrapText="1"/>
    </xf>
    <xf numFmtId="0" fontId="6" fillId="0" borderId="60" xfId="0" applyFont="1" applyBorder="1" applyAlignment="1">
      <alignment horizontal="center" vertical="center"/>
    </xf>
    <xf numFmtId="0" fontId="19" fillId="0" borderId="82" xfId="0" applyFont="1" applyBorder="1" applyAlignment="1">
      <alignment horizontal="center" vertical="center" wrapText="1"/>
    </xf>
    <xf numFmtId="164" fontId="5" fillId="4" borderId="23"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0" fontId="6" fillId="0" borderId="85" xfId="0" applyFont="1" applyBorder="1" applyAlignment="1">
      <alignment horizontal="center" vertical="center" wrapText="1"/>
    </xf>
    <xf numFmtId="0" fontId="6" fillId="11" borderId="76" xfId="0" applyFont="1" applyFill="1" applyBorder="1" applyAlignment="1">
      <alignment horizontal="center" vertical="center" wrapText="1"/>
    </xf>
    <xf numFmtId="0" fontId="12" fillId="8" borderId="53" xfId="0" applyFont="1" applyFill="1" applyBorder="1" applyAlignment="1">
      <alignment horizontal="center" vertical="center" wrapText="1"/>
    </xf>
    <xf numFmtId="0" fontId="12" fillId="8" borderId="76" xfId="0" applyFont="1" applyFill="1" applyBorder="1" applyAlignment="1">
      <alignment horizontal="center" vertical="center" wrapText="1"/>
    </xf>
    <xf numFmtId="0" fontId="6" fillId="0" borderId="59" xfId="0" applyFont="1" applyBorder="1" applyAlignment="1">
      <alignment horizontal="center" vertical="center" wrapText="1"/>
    </xf>
    <xf numFmtId="0" fontId="11" fillId="0" borderId="63" xfId="0" applyFont="1" applyBorder="1" applyAlignment="1">
      <alignment horizontal="center" vertical="center" wrapText="1"/>
    </xf>
    <xf numFmtId="0" fontId="9" fillId="0" borderId="73" xfId="0" applyFont="1" applyBorder="1"/>
    <xf numFmtId="0" fontId="11" fillId="0" borderId="89" xfId="0" applyFont="1" applyBorder="1" applyAlignment="1">
      <alignment horizontal="center" vertical="center" wrapText="1"/>
    </xf>
    <xf numFmtId="0" fontId="6" fillId="0" borderId="102" xfId="0" applyFont="1" applyBorder="1" applyAlignment="1">
      <alignment horizontal="center" vertical="center" wrapText="1"/>
    </xf>
    <xf numFmtId="0" fontId="5" fillId="4" borderId="23" xfId="0" applyFont="1" applyFill="1" applyBorder="1" applyAlignment="1">
      <alignment horizontal="center" vertical="center" wrapText="1"/>
    </xf>
    <xf numFmtId="0" fontId="19" fillId="0" borderId="57" xfId="0" applyFont="1" applyBorder="1" applyAlignment="1">
      <alignment horizontal="center" vertical="center" wrapText="1"/>
    </xf>
    <xf numFmtId="0" fontId="9" fillId="0" borderId="85" xfId="0" applyFont="1" applyBorder="1"/>
    <xf numFmtId="0" fontId="5" fillId="4" borderId="92" xfId="0" applyFont="1" applyFill="1" applyBorder="1" applyAlignment="1">
      <alignment horizontal="center" vertical="center" wrapText="1"/>
    </xf>
    <xf numFmtId="0" fontId="6" fillId="10" borderId="53" xfId="0" applyFont="1" applyFill="1" applyBorder="1" applyAlignment="1">
      <alignment horizontal="center" vertical="center" wrapText="1"/>
    </xf>
    <xf numFmtId="0" fontId="6" fillId="0" borderId="57" xfId="0" applyFont="1" applyBorder="1" applyAlignment="1">
      <alignment horizontal="center" vertical="center" wrapText="1"/>
    </xf>
    <xf numFmtId="0" fontId="10" fillId="9" borderId="53" xfId="0" applyFont="1" applyFill="1" applyBorder="1" applyAlignment="1">
      <alignment horizontal="center" vertical="center" wrapText="1"/>
    </xf>
    <xf numFmtId="0" fontId="9" fillId="0" borderId="76" xfId="0" applyFont="1" applyBorder="1"/>
    <xf numFmtId="0" fontId="10" fillId="9" borderId="63" xfId="0" applyFont="1" applyFill="1" applyBorder="1" applyAlignment="1">
      <alignment horizontal="center" vertical="center" wrapText="1"/>
    </xf>
    <xf numFmtId="0" fontId="9" fillId="0" borderId="82" xfId="0" applyFont="1" applyBorder="1"/>
    <xf numFmtId="0" fontId="21" fillId="0" borderId="52" xfId="0" applyFont="1" applyBorder="1" applyAlignment="1">
      <alignment horizontal="center" vertical="center" wrapText="1"/>
    </xf>
    <xf numFmtId="0" fontId="6" fillId="4" borderId="85" xfId="0" applyFont="1" applyFill="1" applyBorder="1" applyAlignment="1">
      <alignment horizontal="center" vertical="center" wrapText="1"/>
    </xf>
    <xf numFmtId="0" fontId="6" fillId="11" borderId="103" xfId="0" applyFont="1" applyFill="1" applyBorder="1" applyAlignment="1">
      <alignment horizontal="center" vertical="center" wrapText="1"/>
    </xf>
    <xf numFmtId="0" fontId="10" fillId="9" borderId="54" xfId="0" applyFont="1" applyFill="1" applyBorder="1" applyAlignment="1">
      <alignment horizontal="center" vertical="center" wrapText="1"/>
    </xf>
    <xf numFmtId="0" fontId="6" fillId="0" borderId="103"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08" xfId="0" applyFont="1" applyBorder="1" applyAlignment="1">
      <alignment horizontal="center" vertical="center" wrapText="1"/>
    </xf>
    <xf numFmtId="0" fontId="9" fillId="0" borderId="109" xfId="0" applyFont="1" applyBorder="1"/>
    <xf numFmtId="0" fontId="7" fillId="4" borderId="24" xfId="0" applyFont="1" applyFill="1" applyBorder="1" applyAlignment="1">
      <alignment horizontal="center" vertical="center" wrapText="1"/>
    </xf>
    <xf numFmtId="0" fontId="6" fillId="0" borderId="46" xfId="0" applyFont="1" applyBorder="1" applyAlignment="1">
      <alignment horizontal="center" vertical="center" wrapText="1"/>
    </xf>
    <xf numFmtId="0" fontId="5" fillId="4" borderId="47" xfId="0" applyFont="1" applyFill="1" applyBorder="1" applyAlignment="1">
      <alignment horizontal="left" vertical="center" wrapText="1"/>
    </xf>
    <xf numFmtId="0" fontId="9" fillId="0" borderId="48" xfId="0" applyFont="1" applyBorder="1"/>
    <xf numFmtId="0" fontId="25" fillId="4" borderId="138" xfId="0" applyFont="1" applyFill="1" applyBorder="1" applyAlignment="1">
      <alignment horizontal="center" vertical="center" wrapText="1"/>
    </xf>
    <xf numFmtId="0" fontId="25" fillId="4" borderId="59" xfId="0" applyFont="1" applyFill="1" applyBorder="1" applyAlignment="1">
      <alignment horizontal="center" vertical="center" wrapText="1"/>
    </xf>
    <xf numFmtId="0" fontId="5" fillId="4" borderId="25"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21" fillId="0" borderId="53" xfId="0" applyFont="1" applyBorder="1" applyAlignment="1">
      <alignment horizontal="center" vertical="center" wrapText="1"/>
    </xf>
    <xf numFmtId="0" fontId="21" fillId="0" borderId="76" xfId="0" applyFont="1" applyBorder="1" applyAlignment="1">
      <alignment horizontal="center" vertical="center" wrapText="1"/>
    </xf>
    <xf numFmtId="0" fontId="6" fillId="0" borderId="63" xfId="0" applyFont="1" applyBorder="1" applyAlignment="1">
      <alignment horizontal="center" vertical="center" wrapText="1"/>
    </xf>
    <xf numFmtId="0" fontId="5" fillId="21" borderId="90" xfId="0" applyFont="1" applyFill="1" applyBorder="1" applyAlignment="1">
      <alignment horizontal="center" vertical="center"/>
    </xf>
    <xf numFmtId="1" fontId="7" fillId="2"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9" fillId="0" borderId="4" xfId="0" applyFont="1" applyBorder="1"/>
    <xf numFmtId="0" fontId="7" fillId="2" borderId="2"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9" fillId="0" borderId="14" xfId="0" applyFont="1" applyBorder="1"/>
    <xf numFmtId="0" fontId="7" fillId="3" borderId="13" xfId="0" applyFont="1" applyFill="1" applyBorder="1" applyAlignment="1">
      <alignment vertical="center" wrapText="1"/>
    </xf>
    <xf numFmtId="0" fontId="9" fillId="0" borderId="22" xfId="0" applyFont="1" applyBorder="1"/>
    <xf numFmtId="1" fontId="7" fillId="2" borderId="2" xfId="0" applyNumberFormat="1" applyFont="1" applyFill="1" applyBorder="1" applyAlignment="1">
      <alignment horizontal="center" vertical="center" wrapText="1"/>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19" fillId="0" borderId="0" xfId="0" applyFont="1" applyAlignment="1">
      <alignment horizontal="left" vertical="center" wrapText="1"/>
    </xf>
    <xf numFmtId="0" fontId="17" fillId="0" borderId="33" xfId="0" applyFont="1" applyBorder="1"/>
    <xf numFmtId="164" fontId="6" fillId="0" borderId="53" xfId="0" applyNumberFormat="1" applyFont="1" applyBorder="1" applyAlignment="1">
      <alignment horizontal="center" vertical="center" wrapText="1"/>
    </xf>
    <xf numFmtId="0" fontId="6" fillId="0" borderId="51" xfId="0" applyFont="1" applyBorder="1" applyAlignment="1">
      <alignment horizontal="center" vertical="center" wrapText="1"/>
    </xf>
    <xf numFmtId="0" fontId="6" fillId="4" borderId="102" xfId="0" applyFont="1" applyFill="1" applyBorder="1" applyAlignment="1">
      <alignment horizontal="center" vertical="center" wrapText="1"/>
    </xf>
    <xf numFmtId="0" fontId="5" fillId="4" borderId="76"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53" xfId="0" quotePrefix="1" applyFont="1" applyFill="1" applyBorder="1" applyAlignment="1">
      <alignment horizontal="center" vertical="center" wrapText="1"/>
    </xf>
    <xf numFmtId="0" fontId="25" fillId="4" borderId="53" xfId="0" applyFont="1" applyFill="1" applyBorder="1" applyAlignment="1">
      <alignment horizontal="center" vertical="center" wrapText="1"/>
    </xf>
    <xf numFmtId="0" fontId="25" fillId="25" borderId="31" xfId="0" applyFont="1" applyFill="1" applyBorder="1" applyAlignment="1">
      <alignment vertical="center" wrapText="1"/>
    </xf>
    <xf numFmtId="0" fontId="25" fillId="25" borderId="39" xfId="0" applyFont="1" applyFill="1" applyBorder="1" applyAlignment="1">
      <alignment vertical="center" wrapText="1"/>
    </xf>
    <xf numFmtId="0" fontId="25" fillId="25" borderId="31" xfId="0" applyFont="1" applyFill="1" applyBorder="1" applyAlignment="1">
      <alignment horizontal="center" vertical="center" wrapText="1"/>
    </xf>
    <xf numFmtId="0" fontId="25" fillId="25" borderId="39" xfId="0" applyFont="1" applyFill="1" applyBorder="1" applyAlignment="1">
      <alignment horizontal="center" vertical="center" wrapText="1"/>
    </xf>
    <xf numFmtId="0" fontId="34" fillId="0" borderId="102" xfId="0" applyFont="1" applyBorder="1" applyAlignment="1">
      <alignment horizontal="center" wrapText="1"/>
    </xf>
    <xf numFmtId="0" fontId="19" fillId="0" borderId="102" xfId="10" applyFont="1" applyBorder="1" applyAlignment="1">
      <alignment vertical="center" wrapText="1"/>
    </xf>
    <xf numFmtId="0" fontId="19" fillId="4" borderId="102" xfId="10" applyFont="1" applyFill="1" applyBorder="1" applyAlignment="1">
      <alignment vertical="center" wrapText="1"/>
    </xf>
    <xf numFmtId="0" fontId="19" fillId="4" borderId="79" xfId="10" applyFont="1" applyFill="1" applyBorder="1" applyAlignment="1">
      <alignment vertical="center" wrapText="1"/>
    </xf>
    <xf numFmtId="0" fontId="19" fillId="26" borderId="102" xfId="10" applyFont="1" applyFill="1" applyBorder="1" applyAlignment="1">
      <alignment vertical="center" wrapText="1"/>
    </xf>
    <xf numFmtId="0" fontId="19" fillId="26" borderId="85" xfId="10" applyFont="1" applyFill="1" applyBorder="1" applyAlignment="1">
      <alignment vertical="center" wrapText="1"/>
    </xf>
    <xf numFmtId="0" fontId="1" fillId="0" borderId="102" xfId="0" applyFont="1" applyBorder="1" applyAlignment="1">
      <alignment horizontal="center"/>
    </xf>
    <xf numFmtId="0" fontId="1" fillId="0" borderId="102" xfId="0" applyFont="1" applyBorder="1" applyAlignment="1">
      <alignment horizontal="center" vertical="center"/>
    </xf>
    <xf numFmtId="0" fontId="25" fillId="25" borderId="102" xfId="0" applyFont="1" applyFill="1" applyBorder="1" applyAlignment="1">
      <alignment vertical="center" wrapText="1"/>
    </xf>
    <xf numFmtId="0" fontId="25" fillId="25" borderId="102" xfId="0" applyFont="1" applyFill="1" applyBorder="1" applyAlignment="1">
      <alignment horizontal="center" wrapText="1"/>
    </xf>
    <xf numFmtId="0" fontId="35" fillId="25" borderId="90" xfId="0" applyFont="1" applyFill="1" applyBorder="1" applyAlignment="1">
      <alignment vertical="center" wrapText="1"/>
    </xf>
    <xf numFmtId="0" fontId="35" fillId="25" borderId="90" xfId="0" applyFont="1" applyFill="1" applyBorder="1" applyAlignment="1">
      <alignment horizontal="center" vertical="center" wrapText="1"/>
    </xf>
    <xf numFmtId="0" fontId="25" fillId="0" borderId="121" xfId="0" applyFont="1" applyBorder="1" applyAlignment="1">
      <alignment horizontal="center" vertical="center" wrapText="1"/>
    </xf>
    <xf numFmtId="0" fontId="35" fillId="25" borderId="152" xfId="0" applyFont="1" applyFill="1" applyBorder="1" applyAlignment="1">
      <alignment vertical="center" wrapText="1"/>
    </xf>
    <xf numFmtId="0" fontId="25" fillId="4" borderId="153" xfId="0" applyFont="1" applyFill="1" applyBorder="1" applyAlignment="1">
      <alignment horizontal="center" vertical="center" wrapText="1"/>
    </xf>
    <xf numFmtId="0" fontId="25" fillId="4" borderId="100" xfId="0" applyFont="1" applyFill="1" applyBorder="1" applyAlignment="1">
      <alignment horizontal="center" vertical="center" wrapText="1"/>
    </xf>
  </cellXfs>
  <cellStyles count="11">
    <cellStyle name="Normal" xfId="0" builtinId="0"/>
    <cellStyle name="Normal 10" xfId="10"/>
    <cellStyle name="Normal 2" xfId="1"/>
    <cellStyle name="Normal 3" xfId="2"/>
    <cellStyle name="Normal 3 2" xfId="5"/>
    <cellStyle name="Normal 4" xfId="7"/>
    <cellStyle name="Normal 5" xfId="3"/>
    <cellStyle name="Normal 6" xfId="6"/>
    <cellStyle name="Normal 7" xfId="4"/>
    <cellStyle name="Normal 8" xfId="8"/>
    <cellStyle name="Normal 9" xfId="9"/>
  </cellStyles>
  <dxfs count="0"/>
  <tableStyles count="0" defaultTableStyle="TableStyleMedium2" defaultPivotStyle="PivotStyleLight16"/>
  <colors>
    <mruColors>
      <color rgb="FFFF6D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812800</xdr:colOff>
      <xdr:row>3</xdr:row>
      <xdr:rowOff>101601</xdr:rowOff>
    </xdr:from>
    <xdr:to>
      <xdr:col>26</xdr:col>
      <xdr:colOff>444500</xdr:colOff>
      <xdr:row>6</xdr:row>
      <xdr:rowOff>133351</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946600" y="482601"/>
          <a:ext cx="850900" cy="603250"/>
        </a:xfrm>
        <a:prstGeom prst="rect">
          <a:avLst/>
        </a:prstGeom>
      </xdr:spPr>
    </xdr:pic>
    <xdr:clientData/>
  </xdr:twoCellAnchor>
  <xdr:twoCellAnchor editAs="oneCell">
    <xdr:from>
      <xdr:col>27</xdr:col>
      <xdr:colOff>120739</xdr:colOff>
      <xdr:row>1</xdr:row>
      <xdr:rowOff>40247</xdr:rowOff>
    </xdr:from>
    <xdr:to>
      <xdr:col>31</xdr:col>
      <xdr:colOff>26831</xdr:colOff>
      <xdr:row>7</xdr:row>
      <xdr:rowOff>281726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915457" y="228064"/>
          <a:ext cx="10034789" cy="1368380"/>
        </a:xfrm>
        <a:prstGeom prst="rect">
          <a:avLst/>
        </a:prstGeom>
        <a:solidFill>
          <a:srgbClr val="FF6D10"/>
        </a:solidFill>
      </xdr:spPr>
    </xdr:pic>
    <xdr:clientData/>
  </xdr:twoCellAnchor>
  <xdr:twoCellAnchor editAs="oneCell">
    <xdr:from>
      <xdr:col>0</xdr:col>
      <xdr:colOff>120740</xdr:colOff>
      <xdr:row>0</xdr:row>
      <xdr:rowOff>53662</xdr:rowOff>
    </xdr:from>
    <xdr:to>
      <xdr:col>11</xdr:col>
      <xdr:colOff>40247</xdr:colOff>
      <xdr:row>7</xdr:row>
      <xdr:rowOff>238125</xdr:rowOff>
    </xdr:to>
    <xdr:pic>
      <xdr:nvPicPr>
        <xdr:cNvPr id="6" name="5 Imagen"/>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740" y="53662"/>
          <a:ext cx="10477500" cy="1499181"/>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2"/>
  <sheetViews>
    <sheetView tabSelected="1" topLeftCell="R1" zoomScale="71" zoomScaleNormal="71" workbookViewId="0">
      <pane ySplit="11" topLeftCell="A50" activePane="bottomLeft" state="frozen"/>
      <selection pane="bottomLeft" activeCell="AE40" sqref="AE40"/>
    </sheetView>
  </sheetViews>
  <sheetFormatPr baseColWidth="10" defaultColWidth="14.42578125" defaultRowHeight="15" customHeight="1" x14ac:dyDescent="0.25"/>
  <cols>
    <col min="1" max="1" width="3.7109375" style="286" customWidth="1"/>
    <col min="2" max="2" width="9.140625" style="371" customWidth="1"/>
    <col min="3" max="3" width="12.42578125" customWidth="1"/>
    <col min="4" max="4" width="34.5703125" customWidth="1"/>
    <col min="5" max="5" width="12.7109375" customWidth="1"/>
    <col min="6" max="6" width="14" customWidth="1"/>
    <col min="7" max="7" width="12" customWidth="1"/>
    <col min="8" max="8" width="16.140625" customWidth="1"/>
    <col min="9" max="9" width="18.140625" customWidth="1"/>
    <col min="10" max="10" width="9.140625" customWidth="1"/>
    <col min="11" max="11" width="16.42578125" customWidth="1"/>
    <col min="12" max="12" width="16.5703125" customWidth="1"/>
    <col min="13" max="13" width="15.7109375" customWidth="1"/>
    <col min="14" max="14" width="12.42578125" customWidth="1"/>
    <col min="15" max="15" width="18.85546875" customWidth="1"/>
    <col min="16" max="16" width="29.5703125" customWidth="1"/>
    <col min="17" max="17" width="27.140625" customWidth="1"/>
    <col min="18" max="18" width="23.85546875" customWidth="1"/>
    <col min="19" max="19" width="17.5703125" customWidth="1"/>
    <col min="20" max="20" width="15.42578125" customWidth="1"/>
    <col min="21" max="21" width="23.5703125" customWidth="1"/>
    <col min="22" max="22" width="21" customWidth="1"/>
    <col min="23" max="23" width="18.28515625" customWidth="1"/>
    <col min="24" max="24" width="18.85546875" customWidth="1"/>
    <col min="25" max="25" width="26.42578125" customWidth="1"/>
    <col min="26" max="26" width="18.28515625" customWidth="1"/>
    <col min="27" max="27" width="14.85546875" customWidth="1"/>
    <col min="28" max="28" width="16.5703125" customWidth="1"/>
    <col min="29" max="29" width="50.42578125" customWidth="1"/>
    <col min="30" max="30" width="42.85546875" customWidth="1"/>
    <col min="31" max="31" width="42" customWidth="1"/>
  </cols>
  <sheetData>
    <row r="1" spans="2:31" s="286" customFormat="1" ht="15" customHeight="1" x14ac:dyDescent="0.25">
      <c r="B1" s="371"/>
    </row>
    <row r="2" spans="2:31" x14ac:dyDescent="0.25">
      <c r="B2" s="816"/>
      <c r="C2" s="816"/>
      <c r="D2" s="816"/>
      <c r="E2" s="816"/>
      <c r="F2" s="816"/>
      <c r="G2" s="816"/>
      <c r="H2" s="816"/>
      <c r="I2" s="816"/>
      <c r="J2" s="816"/>
      <c r="K2" s="816"/>
      <c r="L2" s="816"/>
      <c r="M2" s="816"/>
      <c r="N2" s="816"/>
      <c r="O2" s="816"/>
      <c r="P2" s="816"/>
      <c r="Q2" s="816"/>
      <c r="R2" s="816"/>
      <c r="S2" s="816"/>
      <c r="T2" s="816"/>
      <c r="U2" s="816"/>
      <c r="V2" s="816"/>
      <c r="W2" s="816"/>
      <c r="X2" s="816"/>
      <c r="Y2" s="816"/>
      <c r="Z2" s="816"/>
      <c r="AA2" s="816"/>
      <c r="AB2" s="816"/>
      <c r="AC2" s="816"/>
      <c r="AD2" s="3"/>
    </row>
    <row r="3" spans="2:31" x14ac:dyDescent="0.25">
      <c r="B3" s="816"/>
      <c r="C3" s="816"/>
      <c r="D3" s="816"/>
      <c r="E3" s="816"/>
      <c r="F3" s="816"/>
      <c r="G3" s="816"/>
      <c r="H3" s="816"/>
      <c r="I3" s="816"/>
      <c r="J3" s="816"/>
      <c r="K3" s="816"/>
      <c r="L3" s="816"/>
      <c r="M3" s="816"/>
      <c r="N3" s="816"/>
      <c r="O3" s="816"/>
      <c r="P3" s="816"/>
      <c r="Q3" s="816"/>
      <c r="R3" s="816"/>
      <c r="S3" s="816"/>
      <c r="T3" s="816"/>
      <c r="U3" s="816"/>
      <c r="V3" s="816"/>
      <c r="W3" s="816"/>
      <c r="X3" s="816"/>
      <c r="Y3" s="816"/>
      <c r="Z3" s="816"/>
      <c r="AA3" s="816"/>
      <c r="AB3" s="816"/>
      <c r="AC3" s="816"/>
      <c r="AD3" s="3"/>
    </row>
    <row r="4" spans="2:31" x14ac:dyDescent="0.25">
      <c r="B4" s="816"/>
      <c r="C4" s="816"/>
      <c r="D4" s="816"/>
      <c r="E4" s="816"/>
      <c r="F4" s="816"/>
      <c r="G4" s="816"/>
      <c r="H4" s="816"/>
      <c r="I4" s="816"/>
      <c r="J4" s="816"/>
      <c r="K4" s="816"/>
      <c r="L4" s="816"/>
      <c r="M4" s="816"/>
      <c r="N4" s="816"/>
      <c r="O4" s="816"/>
      <c r="P4" s="816"/>
      <c r="Q4" s="816"/>
      <c r="R4" s="816"/>
      <c r="S4" s="816"/>
      <c r="T4" s="816"/>
      <c r="U4" s="816"/>
      <c r="V4" s="816"/>
      <c r="W4" s="816"/>
      <c r="X4" s="816"/>
      <c r="Y4" s="816"/>
      <c r="Z4" s="816"/>
      <c r="AA4" s="816"/>
      <c r="AB4" s="816"/>
      <c r="AC4" s="816"/>
      <c r="AD4" s="3"/>
    </row>
    <row r="5" spans="2:31" x14ac:dyDescent="0.25">
      <c r="B5" s="816"/>
      <c r="C5" s="816"/>
      <c r="D5" s="816"/>
      <c r="E5" s="816"/>
      <c r="F5" s="816"/>
      <c r="G5" s="816"/>
      <c r="H5" s="816"/>
      <c r="I5" s="816"/>
      <c r="J5" s="816"/>
      <c r="K5" s="816"/>
      <c r="L5" s="816"/>
      <c r="M5" s="816"/>
      <c r="N5" s="816"/>
      <c r="O5" s="816"/>
      <c r="P5" s="816"/>
      <c r="Q5" s="816"/>
      <c r="R5" s="816"/>
      <c r="S5" s="816"/>
      <c r="T5" s="816"/>
      <c r="U5" s="816"/>
      <c r="V5" s="816"/>
      <c r="W5" s="816"/>
      <c r="X5" s="816"/>
      <c r="Y5" s="816"/>
      <c r="Z5" s="816"/>
      <c r="AA5" s="816"/>
      <c r="AB5" s="816"/>
      <c r="AC5" s="816"/>
      <c r="AD5" s="3"/>
    </row>
    <row r="6" spans="2:31" x14ac:dyDescent="0.25">
      <c r="B6" s="816"/>
      <c r="C6" s="816"/>
      <c r="D6" s="816"/>
      <c r="E6" s="816"/>
      <c r="F6" s="816"/>
      <c r="G6" s="816"/>
      <c r="H6" s="816"/>
      <c r="I6" s="816"/>
      <c r="J6" s="816"/>
      <c r="K6" s="816"/>
      <c r="L6" s="816"/>
      <c r="M6" s="816"/>
      <c r="N6" s="816"/>
      <c r="O6" s="816"/>
      <c r="P6" s="816"/>
      <c r="Q6" s="816"/>
      <c r="R6" s="816"/>
      <c r="S6" s="816"/>
      <c r="T6" s="816"/>
      <c r="U6" s="816"/>
      <c r="V6" s="816"/>
      <c r="W6" s="816"/>
      <c r="X6" s="816"/>
      <c r="Y6" s="816"/>
      <c r="Z6" s="816"/>
      <c r="AA6" s="816"/>
      <c r="AB6" s="816"/>
      <c r="AC6" s="816"/>
      <c r="AD6" s="3"/>
    </row>
    <row r="7" spans="2:31" x14ac:dyDescent="0.25">
      <c r="B7" s="816"/>
      <c r="C7" s="816"/>
      <c r="D7" s="816"/>
      <c r="E7" s="816"/>
      <c r="F7" s="816"/>
      <c r="G7" s="816"/>
      <c r="H7" s="816"/>
      <c r="I7" s="816"/>
      <c r="J7" s="816"/>
      <c r="K7" s="816"/>
      <c r="L7" s="816"/>
      <c r="M7" s="816"/>
      <c r="N7" s="816"/>
      <c r="O7" s="816"/>
      <c r="P7" s="816"/>
      <c r="Q7" s="816"/>
      <c r="R7" s="816"/>
      <c r="S7" s="816"/>
      <c r="T7" s="816"/>
      <c r="U7" s="816"/>
      <c r="V7" s="816"/>
      <c r="W7" s="816"/>
      <c r="X7" s="816"/>
      <c r="Y7" s="816"/>
      <c r="Z7" s="816"/>
      <c r="AA7" s="816"/>
      <c r="AB7" s="816"/>
      <c r="AC7" s="816"/>
      <c r="AD7" s="3"/>
    </row>
    <row r="8" spans="2:31" ht="23.25" customHeight="1" thickBot="1" x14ac:dyDescent="0.3">
      <c r="B8" s="816"/>
      <c r="C8" s="816"/>
      <c r="D8" s="816"/>
      <c r="E8" s="816"/>
      <c r="F8" s="816"/>
      <c r="G8" s="816"/>
      <c r="H8" s="816"/>
      <c r="I8" s="816"/>
      <c r="J8" s="816"/>
      <c r="K8" s="816"/>
      <c r="L8" s="816"/>
      <c r="M8" s="816"/>
      <c r="N8" s="816"/>
      <c r="O8" s="816"/>
      <c r="P8" s="816"/>
      <c r="Q8" s="816"/>
      <c r="R8" s="816"/>
      <c r="S8" s="816"/>
      <c r="T8" s="816"/>
      <c r="U8" s="816"/>
      <c r="V8" s="816"/>
      <c r="W8" s="816"/>
      <c r="X8" s="816"/>
      <c r="Y8" s="816"/>
      <c r="Z8" s="816"/>
      <c r="AA8" s="816"/>
      <c r="AB8" s="816"/>
      <c r="AC8" s="816"/>
      <c r="AD8" s="3"/>
    </row>
    <row r="9" spans="2:31" ht="43.5" customHeight="1" thickBot="1" x14ac:dyDescent="0.3">
      <c r="B9" s="287"/>
      <c r="C9" s="289"/>
      <c r="D9" s="5"/>
      <c r="E9" s="825" t="s">
        <v>0</v>
      </c>
      <c r="F9" s="765"/>
      <c r="G9" s="819"/>
      <c r="H9" s="5"/>
      <c r="I9" s="5"/>
      <c r="J9" s="6"/>
      <c r="K9" s="7"/>
      <c r="L9" s="817" t="s">
        <v>1</v>
      </c>
      <c r="M9" s="765"/>
      <c r="N9" s="663"/>
      <c r="O9" s="8"/>
      <c r="P9" s="818" t="s">
        <v>2</v>
      </c>
      <c r="Q9" s="765"/>
      <c r="R9" s="765"/>
      <c r="S9" s="765"/>
      <c r="T9" s="819"/>
      <c r="U9" s="820" t="s">
        <v>3</v>
      </c>
      <c r="V9" s="765"/>
      <c r="W9" s="765"/>
      <c r="X9" s="663"/>
      <c r="Y9" s="9" t="s">
        <v>4</v>
      </c>
      <c r="Z9" s="820" t="s">
        <v>5</v>
      </c>
      <c r="AA9" s="765"/>
      <c r="AB9" s="663"/>
      <c r="AC9" s="393" t="s">
        <v>1119</v>
      </c>
      <c r="AD9" s="393" t="s">
        <v>1119</v>
      </c>
      <c r="AE9" s="393" t="s">
        <v>1119</v>
      </c>
    </row>
    <row r="10" spans="2:31" ht="98.25" customHeight="1" thickBot="1" x14ac:dyDescent="0.3">
      <c r="B10" s="290"/>
      <c r="C10" s="288" t="s">
        <v>6</v>
      </c>
      <c r="D10" s="11" t="s">
        <v>7</v>
      </c>
      <c r="E10" s="12" t="s">
        <v>8</v>
      </c>
      <c r="F10" s="13" t="s">
        <v>9</v>
      </c>
      <c r="G10" s="14" t="s">
        <v>10</v>
      </c>
      <c r="H10" s="821" t="s">
        <v>11</v>
      </c>
      <c r="I10" s="822"/>
      <c r="J10" s="823" t="s">
        <v>12</v>
      </c>
      <c r="K10" s="822"/>
      <c r="L10" s="15" t="s">
        <v>8</v>
      </c>
      <c r="M10" s="14" t="s">
        <v>9</v>
      </c>
      <c r="N10" s="16" t="s">
        <v>10</v>
      </c>
      <c r="O10" s="17" t="s">
        <v>13</v>
      </c>
      <c r="P10" s="18" t="s">
        <v>14</v>
      </c>
      <c r="Q10" s="19" t="s">
        <v>15</v>
      </c>
      <c r="R10" s="19" t="s">
        <v>16</v>
      </c>
      <c r="S10" s="20" t="s">
        <v>17</v>
      </c>
      <c r="T10" s="21" t="s">
        <v>18</v>
      </c>
      <c r="U10" s="22" t="s">
        <v>19</v>
      </c>
      <c r="V10" s="23" t="s">
        <v>20</v>
      </c>
      <c r="W10" s="24" t="s">
        <v>21</v>
      </c>
      <c r="X10" s="25" t="s">
        <v>22</v>
      </c>
      <c r="Y10" s="25" t="s">
        <v>23</v>
      </c>
      <c r="Z10" s="10" t="s">
        <v>24</v>
      </c>
      <c r="AA10" s="24" t="s">
        <v>25</v>
      </c>
      <c r="AB10" s="26" t="s">
        <v>26</v>
      </c>
      <c r="AC10" s="27" t="s">
        <v>1051</v>
      </c>
      <c r="AD10" s="27" t="s">
        <v>1123</v>
      </c>
      <c r="AE10" s="27" t="s">
        <v>1150</v>
      </c>
    </row>
    <row r="11" spans="2:31" ht="15.75" thickBot="1" x14ac:dyDescent="0.3">
      <c r="B11" s="28"/>
      <c r="C11" s="29"/>
      <c r="D11" s="30"/>
      <c r="E11" s="31"/>
      <c r="F11" s="31"/>
      <c r="G11" s="31"/>
      <c r="H11" s="32"/>
      <c r="I11" s="32"/>
      <c r="J11" s="33"/>
      <c r="K11" s="33"/>
      <c r="L11" s="31"/>
      <c r="M11" s="31"/>
      <c r="N11" s="31"/>
      <c r="O11" s="29"/>
      <c r="P11" s="34"/>
      <c r="Q11" s="34"/>
      <c r="R11" s="34"/>
      <c r="S11" s="35"/>
      <c r="T11" s="35"/>
      <c r="U11" s="36"/>
      <c r="V11" s="35"/>
      <c r="W11" s="29"/>
      <c r="X11" s="36"/>
      <c r="Y11" s="36"/>
      <c r="Z11" s="29"/>
      <c r="AA11" s="29"/>
      <c r="AB11" s="29"/>
      <c r="AC11" s="29"/>
      <c r="AD11" s="28"/>
    </row>
    <row r="12" spans="2:31" ht="15.75" thickBot="1" x14ac:dyDescent="0.3">
      <c r="B12" s="555" t="s">
        <v>27</v>
      </c>
      <c r="C12" s="556"/>
      <c r="D12" s="556"/>
      <c r="E12" s="556"/>
      <c r="F12" s="556"/>
      <c r="G12" s="556"/>
      <c r="H12" s="556"/>
      <c r="I12" s="556"/>
      <c r="J12" s="556"/>
      <c r="K12" s="556"/>
      <c r="L12" s="556"/>
      <c r="M12" s="556"/>
      <c r="N12" s="556"/>
      <c r="O12" s="556"/>
      <c r="P12" s="556"/>
      <c r="Q12" s="556"/>
      <c r="R12" s="556"/>
      <c r="S12" s="556"/>
      <c r="T12" s="556"/>
      <c r="U12" s="556"/>
      <c r="V12" s="556"/>
      <c r="W12" s="556"/>
      <c r="X12" s="556"/>
      <c r="Y12" s="556"/>
      <c r="Z12" s="556"/>
      <c r="AA12" s="556"/>
      <c r="AB12" s="556"/>
      <c r="AC12" s="824"/>
      <c r="AD12" s="416"/>
      <c r="AE12" s="499"/>
    </row>
    <row r="13" spans="2:31" ht="138" customHeight="1" x14ac:dyDescent="0.25">
      <c r="B13" s="826">
        <v>1</v>
      </c>
      <c r="C13" s="827" t="s">
        <v>28</v>
      </c>
      <c r="D13" s="828" t="s">
        <v>29</v>
      </c>
      <c r="E13" s="705" t="s">
        <v>30</v>
      </c>
      <c r="F13" s="690" t="s">
        <v>31</v>
      </c>
      <c r="G13" s="691" t="s">
        <v>32</v>
      </c>
      <c r="H13" s="811" t="s">
        <v>963</v>
      </c>
      <c r="I13" s="618"/>
      <c r="J13" s="619" t="s">
        <v>964</v>
      </c>
      <c r="K13" s="720"/>
      <c r="L13" s="705" t="s">
        <v>30</v>
      </c>
      <c r="M13" s="690" t="s">
        <v>31</v>
      </c>
      <c r="N13" s="691" t="s">
        <v>32</v>
      </c>
      <c r="O13" s="37" t="s">
        <v>33</v>
      </c>
      <c r="P13" s="38" t="s">
        <v>965</v>
      </c>
      <c r="Q13" s="39" t="s">
        <v>966</v>
      </c>
      <c r="R13" s="39" t="s">
        <v>34</v>
      </c>
      <c r="S13" s="334">
        <v>45292</v>
      </c>
      <c r="T13" s="334">
        <v>45657</v>
      </c>
      <c r="U13" s="40" t="s">
        <v>967</v>
      </c>
      <c r="V13" s="41" t="s">
        <v>35</v>
      </c>
      <c r="W13" s="39" t="s">
        <v>36</v>
      </c>
      <c r="X13" s="40" t="s">
        <v>37</v>
      </c>
      <c r="Y13" s="40" t="s">
        <v>38</v>
      </c>
      <c r="Z13" s="42"/>
      <c r="AA13" s="42"/>
      <c r="AB13" s="42"/>
      <c r="AC13" s="394" t="s">
        <v>1071</v>
      </c>
      <c r="AD13" s="395" t="s">
        <v>1147</v>
      </c>
      <c r="AE13" s="522" t="s">
        <v>1327</v>
      </c>
    </row>
    <row r="14" spans="2:31" ht="96" customHeight="1" x14ac:dyDescent="0.25">
      <c r="B14" s="559"/>
      <c r="C14" s="603"/>
      <c r="D14" s="829"/>
      <c r="E14" s="544"/>
      <c r="F14" s="544"/>
      <c r="G14" s="544"/>
      <c r="H14" s="812" t="s">
        <v>968</v>
      </c>
      <c r="I14" s="580"/>
      <c r="J14" s="604" t="s">
        <v>969</v>
      </c>
      <c r="K14" s="703"/>
      <c r="L14" s="544"/>
      <c r="M14" s="544"/>
      <c r="N14" s="544"/>
      <c r="O14" s="44" t="s">
        <v>33</v>
      </c>
      <c r="P14" s="45" t="s">
        <v>970</v>
      </c>
      <c r="Q14" s="46" t="s">
        <v>971</v>
      </c>
      <c r="R14" s="46" t="s">
        <v>39</v>
      </c>
      <c r="S14" s="294">
        <v>45292</v>
      </c>
      <c r="T14" s="294">
        <v>45657</v>
      </c>
      <c r="U14" s="47" t="s">
        <v>40</v>
      </c>
      <c r="V14" s="48" t="s">
        <v>35</v>
      </c>
      <c r="W14" s="46" t="s">
        <v>36</v>
      </c>
      <c r="X14" s="47" t="s">
        <v>37</v>
      </c>
      <c r="Y14" s="47" t="s">
        <v>972</v>
      </c>
      <c r="Z14" s="49"/>
      <c r="AA14" s="49"/>
      <c r="AB14" s="49"/>
      <c r="AC14" s="395" t="s">
        <v>1072</v>
      </c>
      <c r="AD14" s="396" t="s">
        <v>1148</v>
      </c>
      <c r="AE14" s="522" t="s">
        <v>1328</v>
      </c>
    </row>
    <row r="15" spans="2:31" ht="120" customHeight="1" x14ac:dyDescent="0.25">
      <c r="B15" s="50">
        <v>2</v>
      </c>
      <c r="C15" s="51" t="s">
        <v>41</v>
      </c>
      <c r="D15" s="52" t="s">
        <v>42</v>
      </c>
      <c r="E15" s="53" t="s">
        <v>30</v>
      </c>
      <c r="F15" s="54" t="s">
        <v>31</v>
      </c>
      <c r="G15" s="55" t="s">
        <v>32</v>
      </c>
      <c r="H15" s="812" t="s">
        <v>973</v>
      </c>
      <c r="I15" s="580"/>
      <c r="J15" s="604" t="s">
        <v>43</v>
      </c>
      <c r="K15" s="703"/>
      <c r="L15" s="53" t="s">
        <v>30</v>
      </c>
      <c r="M15" s="54" t="s">
        <v>31</v>
      </c>
      <c r="N15" s="55" t="s">
        <v>32</v>
      </c>
      <c r="O15" s="56" t="s">
        <v>33</v>
      </c>
      <c r="P15" s="57" t="s">
        <v>974</v>
      </c>
      <c r="Q15" s="58" t="s">
        <v>44</v>
      </c>
      <c r="R15" s="58" t="s">
        <v>39</v>
      </c>
      <c r="S15" s="294">
        <v>45292</v>
      </c>
      <c r="T15" s="294">
        <v>45657</v>
      </c>
      <c r="U15" s="59" t="s">
        <v>45</v>
      </c>
      <c r="V15" s="60" t="s">
        <v>46</v>
      </c>
      <c r="W15" s="58" t="s">
        <v>36</v>
      </c>
      <c r="X15" s="59" t="s">
        <v>37</v>
      </c>
      <c r="Y15" s="59" t="s">
        <v>47</v>
      </c>
      <c r="Z15" s="61"/>
      <c r="AA15" s="61"/>
      <c r="AB15" s="61"/>
      <c r="AC15" s="396" t="s">
        <v>1074</v>
      </c>
      <c r="AD15" s="425" t="s">
        <v>1074</v>
      </c>
      <c r="AE15" s="522" t="s">
        <v>1329</v>
      </c>
    </row>
    <row r="16" spans="2:31" ht="116.25" customHeight="1" x14ac:dyDescent="0.25">
      <c r="B16" s="50">
        <v>3</v>
      </c>
      <c r="C16" s="51" t="s">
        <v>48</v>
      </c>
      <c r="D16" s="62" t="s">
        <v>49</v>
      </c>
      <c r="E16" s="63" t="s">
        <v>50</v>
      </c>
      <c r="F16" s="64" t="s">
        <v>51</v>
      </c>
      <c r="G16" s="64" t="s">
        <v>52</v>
      </c>
      <c r="H16" s="553" t="s">
        <v>53</v>
      </c>
      <c r="I16" s="554"/>
      <c r="J16" s="572" t="s">
        <v>54</v>
      </c>
      <c r="K16" s="554"/>
      <c r="L16" s="63" t="s">
        <v>50</v>
      </c>
      <c r="M16" s="64" t="s">
        <v>51</v>
      </c>
      <c r="N16" s="65" t="s">
        <v>52</v>
      </c>
      <c r="O16" s="66" t="s">
        <v>33</v>
      </c>
      <c r="P16" s="67" t="s">
        <v>975</v>
      </c>
      <c r="Q16" s="67" t="s">
        <v>55</v>
      </c>
      <c r="R16" s="67" t="s">
        <v>56</v>
      </c>
      <c r="S16" s="335">
        <v>45292</v>
      </c>
      <c r="T16" s="335">
        <v>45657</v>
      </c>
      <c r="U16" s="68" t="s">
        <v>976</v>
      </c>
      <c r="V16" s="68" t="s">
        <v>977</v>
      </c>
      <c r="W16" s="68" t="s">
        <v>36</v>
      </c>
      <c r="X16" s="69" t="s">
        <v>57</v>
      </c>
      <c r="Y16" s="68" t="s">
        <v>58</v>
      </c>
      <c r="Z16" s="49"/>
      <c r="AA16" s="49"/>
      <c r="AB16" s="49"/>
      <c r="AC16" s="395" t="s">
        <v>1073</v>
      </c>
      <c r="AD16" s="425" t="s">
        <v>1073</v>
      </c>
      <c r="AE16" s="522" t="s">
        <v>1330</v>
      </c>
    </row>
    <row r="17" spans="2:31" x14ac:dyDescent="0.25">
      <c r="B17" s="28"/>
      <c r="C17" s="70"/>
      <c r="D17" s="71"/>
      <c r="E17" s="70"/>
      <c r="F17" s="70"/>
      <c r="G17" s="70"/>
      <c r="H17" s="72"/>
      <c r="I17" s="72"/>
      <c r="J17" s="43"/>
      <c r="K17" s="43"/>
      <c r="L17" s="70"/>
      <c r="M17" s="70"/>
      <c r="N17" s="70"/>
      <c r="O17" s="70"/>
      <c r="P17" s="73"/>
      <c r="Q17" s="73"/>
      <c r="R17" s="73"/>
      <c r="S17" s="70"/>
      <c r="T17" s="70"/>
      <c r="U17" s="70"/>
      <c r="V17" s="70"/>
      <c r="W17" s="70"/>
      <c r="X17" s="70"/>
      <c r="Y17" s="70"/>
      <c r="Z17" s="70"/>
      <c r="AA17" s="70"/>
      <c r="AB17" s="70"/>
      <c r="AC17" s="397"/>
      <c r="AD17" s="433"/>
      <c r="AE17" s="451"/>
    </row>
    <row r="18" spans="2:31" x14ac:dyDescent="0.25">
      <c r="B18" s="28"/>
      <c r="C18" s="70"/>
      <c r="D18" s="70"/>
      <c r="E18" s="70"/>
      <c r="F18" s="70"/>
      <c r="G18" s="70"/>
      <c r="H18" s="72"/>
      <c r="I18" s="72"/>
      <c r="J18" s="43"/>
      <c r="K18" s="43"/>
      <c r="L18" s="70"/>
      <c r="M18" s="70"/>
      <c r="N18" s="70"/>
      <c r="O18" s="70"/>
      <c r="P18" s="73"/>
      <c r="Q18" s="73"/>
      <c r="R18" s="73"/>
      <c r="S18" s="70"/>
      <c r="T18" s="70"/>
      <c r="U18" s="70"/>
      <c r="V18" s="70"/>
      <c r="W18" s="70"/>
      <c r="X18" s="70"/>
      <c r="Y18" s="70"/>
      <c r="Z18" s="70"/>
      <c r="AA18" s="70"/>
      <c r="AB18" s="70"/>
      <c r="AC18" s="397"/>
      <c r="AD18" s="433"/>
      <c r="AE18" s="451"/>
    </row>
    <row r="19" spans="2:31" x14ac:dyDescent="0.25">
      <c r="B19" s="28"/>
      <c r="C19" s="29"/>
      <c r="D19" s="30"/>
      <c r="E19" s="31"/>
      <c r="F19" s="31"/>
      <c r="G19" s="31"/>
      <c r="H19" s="32"/>
      <c r="I19" s="32"/>
      <c r="J19" s="33"/>
      <c r="K19" s="33"/>
      <c r="L19" s="31"/>
      <c r="M19" s="31"/>
      <c r="N19" s="31"/>
      <c r="O19" s="29"/>
      <c r="P19" s="34"/>
      <c r="Q19" s="34"/>
      <c r="R19" s="34"/>
      <c r="S19" s="35"/>
      <c r="T19" s="35"/>
      <c r="U19" s="36"/>
      <c r="V19" s="35"/>
      <c r="W19" s="29"/>
      <c r="X19" s="36"/>
      <c r="Y19" s="36"/>
      <c r="Z19" s="29"/>
      <c r="AA19" s="29"/>
      <c r="AB19" s="29"/>
      <c r="AC19" s="398"/>
      <c r="AD19" s="433"/>
      <c r="AE19" s="451"/>
    </row>
    <row r="20" spans="2:31" ht="15.75" thickBot="1" x14ac:dyDescent="0.3">
      <c r="B20" s="555" t="s">
        <v>59</v>
      </c>
      <c r="C20" s="556"/>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7"/>
      <c r="AD20" s="434"/>
      <c r="AE20" s="434"/>
    </row>
    <row r="21" spans="2:31" ht="131.25" customHeight="1" x14ac:dyDescent="0.25">
      <c r="B21" s="74">
        <v>4</v>
      </c>
      <c r="C21" s="75" t="s">
        <v>28</v>
      </c>
      <c r="D21" s="76" t="s">
        <v>60</v>
      </c>
      <c r="E21" s="77" t="s">
        <v>61</v>
      </c>
      <c r="F21" s="64" t="s">
        <v>51</v>
      </c>
      <c r="G21" s="64" t="s">
        <v>52</v>
      </c>
      <c r="H21" s="617" t="s">
        <v>62</v>
      </c>
      <c r="I21" s="618"/>
      <c r="J21" s="619" t="s">
        <v>63</v>
      </c>
      <c r="K21" s="618"/>
      <c r="L21" s="77" t="s">
        <v>61</v>
      </c>
      <c r="M21" s="64" t="s">
        <v>51</v>
      </c>
      <c r="N21" s="64" t="s">
        <v>52</v>
      </c>
      <c r="O21" s="78" t="s">
        <v>64</v>
      </c>
      <c r="P21" s="39" t="s">
        <v>962</v>
      </c>
      <c r="Q21" s="39" t="s">
        <v>66</v>
      </c>
      <c r="R21" s="39" t="s">
        <v>67</v>
      </c>
      <c r="S21" s="41">
        <v>45294</v>
      </c>
      <c r="T21" s="41">
        <v>45657</v>
      </c>
      <c r="U21" s="40" t="s">
        <v>68</v>
      </c>
      <c r="V21" s="41" t="s">
        <v>69</v>
      </c>
      <c r="W21" s="39" t="s">
        <v>70</v>
      </c>
      <c r="X21" s="40" t="s">
        <v>71</v>
      </c>
      <c r="Y21" s="40" t="s">
        <v>72</v>
      </c>
      <c r="Z21" s="79"/>
      <c r="AA21" s="79"/>
      <c r="AB21" s="79"/>
      <c r="AC21" s="399" t="s">
        <v>1099</v>
      </c>
      <c r="AD21" s="455" t="s">
        <v>1149</v>
      </c>
      <c r="AE21" s="494" t="s">
        <v>1284</v>
      </c>
    </row>
    <row r="22" spans="2:31" ht="15.75" customHeight="1" x14ac:dyDescent="0.25">
      <c r="B22" s="28"/>
      <c r="C22" s="29"/>
      <c r="D22" s="30"/>
      <c r="E22" s="31"/>
      <c r="F22" s="31"/>
      <c r="G22" s="31"/>
      <c r="H22" s="32"/>
      <c r="I22" s="32"/>
      <c r="J22" s="33"/>
      <c r="K22" s="33"/>
      <c r="L22" s="31"/>
      <c r="M22" s="31"/>
      <c r="N22" s="31"/>
      <c r="O22" s="29"/>
      <c r="P22" s="34"/>
      <c r="Q22" s="34"/>
      <c r="R22" s="34"/>
      <c r="S22" s="35"/>
      <c r="T22" s="35"/>
      <c r="U22" s="36"/>
      <c r="V22" s="35"/>
      <c r="W22" s="29"/>
      <c r="X22" s="36"/>
      <c r="Y22" s="36"/>
      <c r="Z22" s="29"/>
      <c r="AA22" s="29"/>
      <c r="AB22" s="29"/>
      <c r="AC22" s="398"/>
      <c r="AD22" s="433"/>
      <c r="AE22" s="451"/>
    </row>
    <row r="23" spans="2:31" ht="15.75" customHeight="1" thickBot="1" x14ac:dyDescent="0.3">
      <c r="B23" s="28"/>
      <c r="C23" s="29"/>
      <c r="D23" s="30"/>
      <c r="E23" s="31"/>
      <c r="F23" s="31"/>
      <c r="G23" s="31"/>
      <c r="H23" s="32"/>
      <c r="I23" s="32"/>
      <c r="J23" s="33"/>
      <c r="K23" s="33"/>
      <c r="L23" s="31"/>
      <c r="M23" s="31"/>
      <c r="N23" s="31"/>
      <c r="O23" s="29"/>
      <c r="P23" s="34"/>
      <c r="Q23" s="34"/>
      <c r="R23" s="34"/>
      <c r="S23" s="35"/>
      <c r="T23" s="35"/>
      <c r="U23" s="36"/>
      <c r="V23" s="35"/>
      <c r="W23" s="29"/>
      <c r="X23" s="36"/>
      <c r="Y23" s="36"/>
      <c r="Z23" s="29"/>
      <c r="AA23" s="29"/>
      <c r="AB23" s="29"/>
      <c r="AC23" s="398"/>
      <c r="AD23" s="433"/>
      <c r="AE23" s="451"/>
    </row>
    <row r="24" spans="2:31" ht="15.75" customHeight="1" thickBot="1" x14ac:dyDescent="0.3">
      <c r="B24" s="555" t="s">
        <v>73</v>
      </c>
      <c r="C24" s="556"/>
      <c r="D24" s="556"/>
      <c r="E24" s="556"/>
      <c r="F24" s="556"/>
      <c r="G24" s="556"/>
      <c r="H24" s="556"/>
      <c r="I24" s="556"/>
      <c r="J24" s="556"/>
      <c r="K24" s="556"/>
      <c r="L24" s="556"/>
      <c r="M24" s="556"/>
      <c r="N24" s="556"/>
      <c r="O24" s="556"/>
      <c r="P24" s="556"/>
      <c r="Q24" s="556"/>
      <c r="R24" s="556"/>
      <c r="S24" s="556"/>
      <c r="T24" s="556"/>
      <c r="U24" s="556"/>
      <c r="V24" s="556"/>
      <c r="W24" s="556"/>
      <c r="X24" s="556"/>
      <c r="Y24" s="556"/>
      <c r="Z24" s="556"/>
      <c r="AA24" s="556"/>
      <c r="AB24" s="556"/>
      <c r="AC24" s="557"/>
      <c r="AD24" s="434"/>
      <c r="AE24" s="434"/>
    </row>
    <row r="25" spans="2:31" ht="96" customHeight="1" x14ac:dyDescent="0.25">
      <c r="B25" s="638">
        <v>5</v>
      </c>
      <c r="C25" s="805" t="s">
        <v>28</v>
      </c>
      <c r="D25" s="806" t="s">
        <v>74</v>
      </c>
      <c r="E25" s="615" t="s">
        <v>75</v>
      </c>
      <c r="F25" s="615" t="s">
        <v>51</v>
      </c>
      <c r="G25" s="615" t="s">
        <v>52</v>
      </c>
      <c r="H25" s="807" t="s">
        <v>76</v>
      </c>
      <c r="I25" s="808"/>
      <c r="J25" s="619" t="s">
        <v>77</v>
      </c>
      <c r="K25" s="618"/>
      <c r="L25" s="615" t="s">
        <v>75</v>
      </c>
      <c r="M25" s="615" t="s">
        <v>51</v>
      </c>
      <c r="N25" s="615" t="s">
        <v>52</v>
      </c>
      <c r="O25" s="80" t="s">
        <v>33</v>
      </c>
      <c r="P25" s="39" t="s">
        <v>78</v>
      </c>
      <c r="Q25" s="38" t="s">
        <v>79</v>
      </c>
      <c r="R25" s="39" t="s">
        <v>80</v>
      </c>
      <c r="S25" s="294">
        <v>45292</v>
      </c>
      <c r="T25" s="294">
        <v>45657</v>
      </c>
      <c r="U25" s="40" t="s">
        <v>81</v>
      </c>
      <c r="V25" s="41" t="s">
        <v>69</v>
      </c>
      <c r="W25" s="39" t="s">
        <v>82</v>
      </c>
      <c r="X25" s="40" t="s">
        <v>83</v>
      </c>
      <c r="Y25" s="40" t="s">
        <v>84</v>
      </c>
      <c r="Z25" s="79"/>
      <c r="AA25" s="79"/>
      <c r="AB25" s="79"/>
      <c r="AC25" s="809" t="s">
        <v>1059</v>
      </c>
      <c r="AD25" s="471" t="s">
        <v>1254</v>
      </c>
      <c r="AE25" s="467" t="s">
        <v>1285</v>
      </c>
    </row>
    <row r="26" spans="2:31" ht="111" customHeight="1" x14ac:dyDescent="0.25">
      <c r="B26" s="559"/>
      <c r="C26" s="603"/>
      <c r="D26" s="544"/>
      <c r="E26" s="544"/>
      <c r="F26" s="544"/>
      <c r="G26" s="544"/>
      <c r="H26" s="590"/>
      <c r="I26" s="591"/>
      <c r="J26" s="572" t="s">
        <v>85</v>
      </c>
      <c r="K26" s="554"/>
      <c r="L26" s="544"/>
      <c r="M26" s="544"/>
      <c r="N26" s="544"/>
      <c r="O26" s="81" t="s">
        <v>86</v>
      </c>
      <c r="P26" s="46" t="s">
        <v>87</v>
      </c>
      <c r="Q26" s="45" t="s">
        <v>88</v>
      </c>
      <c r="R26" s="46" t="s">
        <v>82</v>
      </c>
      <c r="S26" s="335">
        <v>45292</v>
      </c>
      <c r="T26" s="335">
        <v>45657</v>
      </c>
      <c r="U26" s="47" t="s">
        <v>81</v>
      </c>
      <c r="V26" s="48" t="s">
        <v>69</v>
      </c>
      <c r="W26" s="46" t="s">
        <v>82</v>
      </c>
      <c r="X26" s="47" t="s">
        <v>83</v>
      </c>
      <c r="Y26" s="47" t="s">
        <v>84</v>
      </c>
      <c r="Z26" s="82"/>
      <c r="AA26" s="82"/>
      <c r="AB26" s="82"/>
      <c r="AC26" s="810"/>
      <c r="AD26" s="487" t="s">
        <v>1255</v>
      </c>
      <c r="AE26" s="467" t="s">
        <v>1286</v>
      </c>
    </row>
    <row r="27" spans="2:31" ht="15.75" customHeight="1" x14ac:dyDescent="0.25">
      <c r="B27" s="28"/>
      <c r="C27" s="29"/>
      <c r="D27" s="30"/>
      <c r="E27" s="31"/>
      <c r="F27" s="31"/>
      <c r="G27" s="31"/>
      <c r="H27" s="32"/>
      <c r="I27" s="32"/>
      <c r="J27" s="33"/>
      <c r="K27" s="33"/>
      <c r="L27" s="31"/>
      <c r="M27" s="31"/>
      <c r="N27" s="31"/>
      <c r="O27" s="29"/>
      <c r="P27" s="34"/>
      <c r="Q27" s="34"/>
      <c r="R27" s="34"/>
      <c r="S27" s="35"/>
      <c r="T27" s="35"/>
      <c r="U27" s="36"/>
      <c r="V27" s="35"/>
      <c r="W27" s="29"/>
      <c r="X27" s="36"/>
      <c r="Y27" s="36"/>
      <c r="Z27" s="29"/>
      <c r="AA27" s="29"/>
      <c r="AB27" s="29"/>
      <c r="AC27" s="398"/>
      <c r="AD27" s="433"/>
      <c r="AE27" s="451"/>
    </row>
    <row r="28" spans="2:31" ht="15.75" customHeight="1" x14ac:dyDescent="0.25">
      <c r="B28" s="28"/>
      <c r="C28" s="29"/>
      <c r="D28" s="30"/>
      <c r="E28" s="31"/>
      <c r="F28" s="31"/>
      <c r="G28" s="31"/>
      <c r="H28" s="32"/>
      <c r="I28" s="32"/>
      <c r="J28" s="33"/>
      <c r="K28" s="33"/>
      <c r="L28" s="31"/>
      <c r="M28" s="31"/>
      <c r="N28" s="31"/>
      <c r="O28" s="29"/>
      <c r="P28" s="34"/>
      <c r="Q28" s="34"/>
      <c r="R28" s="34"/>
      <c r="S28" s="35"/>
      <c r="T28" s="35"/>
      <c r="U28" s="36"/>
      <c r="V28" s="35"/>
      <c r="W28" s="29"/>
      <c r="X28" s="36"/>
      <c r="Y28" s="36"/>
      <c r="Z28" s="29"/>
      <c r="AA28" s="29"/>
      <c r="AB28" s="29"/>
      <c r="AC28" s="398"/>
      <c r="AD28" s="433"/>
      <c r="AE28" s="451"/>
    </row>
    <row r="29" spans="2:31" ht="15.75" customHeight="1" x14ac:dyDescent="0.25">
      <c r="B29" s="28"/>
      <c r="C29" s="29"/>
      <c r="D29" s="30"/>
      <c r="E29" s="31"/>
      <c r="F29" s="31"/>
      <c r="G29" s="31"/>
      <c r="H29" s="32"/>
      <c r="I29" s="32"/>
      <c r="J29" s="33"/>
      <c r="K29" s="33"/>
      <c r="L29" s="31"/>
      <c r="M29" s="31"/>
      <c r="N29" s="31"/>
      <c r="O29" s="29"/>
      <c r="P29" s="34"/>
      <c r="Q29" s="34"/>
      <c r="R29" s="34"/>
      <c r="S29" s="35"/>
      <c r="T29" s="35"/>
      <c r="U29" s="36"/>
      <c r="V29" s="35"/>
      <c r="W29" s="29"/>
      <c r="X29" s="36"/>
      <c r="Y29" s="36"/>
      <c r="Z29" s="29"/>
      <c r="AA29" s="29"/>
      <c r="AB29" s="29"/>
      <c r="AC29" s="398"/>
      <c r="AD29" s="433"/>
      <c r="AE29" s="451"/>
    </row>
    <row r="30" spans="2:31" ht="15.75" customHeight="1" thickBot="1" x14ac:dyDescent="0.3">
      <c r="B30" s="28"/>
      <c r="C30" s="29"/>
      <c r="D30" s="30"/>
      <c r="E30" s="31"/>
      <c r="F30" s="31"/>
      <c r="G30" s="31"/>
      <c r="H30" s="32"/>
      <c r="I30" s="32"/>
      <c r="J30" s="33"/>
      <c r="K30" s="33"/>
      <c r="L30" s="31"/>
      <c r="M30" s="31"/>
      <c r="N30" s="31"/>
      <c r="O30" s="29"/>
      <c r="P30" s="34"/>
      <c r="Q30" s="34"/>
      <c r="R30" s="34"/>
      <c r="S30" s="35"/>
      <c r="T30" s="35"/>
      <c r="U30" s="36"/>
      <c r="V30" s="35"/>
      <c r="W30" s="29"/>
      <c r="X30" s="36"/>
      <c r="Y30" s="36"/>
      <c r="Z30" s="29"/>
      <c r="AA30" s="29"/>
      <c r="AB30" s="29"/>
      <c r="AC30" s="398"/>
      <c r="AD30" s="433"/>
      <c r="AE30" s="451"/>
    </row>
    <row r="31" spans="2:31" ht="15.75" customHeight="1" thickBot="1" x14ac:dyDescent="0.3">
      <c r="B31" s="555" t="s">
        <v>89</v>
      </c>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6"/>
      <c r="AA31" s="556"/>
      <c r="AB31" s="556"/>
      <c r="AC31" s="557"/>
      <c r="AD31" s="434"/>
      <c r="AE31" s="434"/>
    </row>
    <row r="32" spans="2:31" ht="107.25" customHeight="1" x14ac:dyDescent="0.25">
      <c r="B32" s="74">
        <v>6</v>
      </c>
      <c r="C32" s="75" t="s">
        <v>28</v>
      </c>
      <c r="D32" s="83" t="s">
        <v>90</v>
      </c>
      <c r="E32" s="84" t="s">
        <v>91</v>
      </c>
      <c r="F32" s="85" t="s">
        <v>92</v>
      </c>
      <c r="G32" s="86" t="s">
        <v>92</v>
      </c>
      <c r="H32" s="686" t="s">
        <v>93</v>
      </c>
      <c r="I32" s="618"/>
      <c r="J32" s="619" t="s">
        <v>94</v>
      </c>
      <c r="K32" s="618"/>
      <c r="L32" s="87" t="s">
        <v>91</v>
      </c>
      <c r="M32" s="88" t="s">
        <v>92</v>
      </c>
      <c r="N32" s="86" t="s">
        <v>92</v>
      </c>
      <c r="O32" s="89" t="s">
        <v>33</v>
      </c>
      <c r="P32" s="39" t="s">
        <v>95</v>
      </c>
      <c r="Q32" s="39" t="s">
        <v>96</v>
      </c>
      <c r="R32" s="39" t="s">
        <v>97</v>
      </c>
      <c r="S32" s="294">
        <v>45292</v>
      </c>
      <c r="T32" s="294">
        <v>45657</v>
      </c>
      <c r="U32" s="40" t="s">
        <v>68</v>
      </c>
      <c r="V32" s="41" t="s">
        <v>98</v>
      </c>
      <c r="W32" s="39" t="s">
        <v>70</v>
      </c>
      <c r="X32" s="40" t="s">
        <v>99</v>
      </c>
      <c r="Y32" s="90" t="s">
        <v>100</v>
      </c>
      <c r="Z32" s="391" t="s">
        <v>1117</v>
      </c>
      <c r="AA32" s="79"/>
      <c r="AB32" s="79"/>
      <c r="AC32" s="400" t="s">
        <v>1116</v>
      </c>
      <c r="AD32" s="456" t="s">
        <v>1117</v>
      </c>
      <c r="AE32" s="500" t="s">
        <v>1289</v>
      </c>
    </row>
    <row r="33" spans="2:31" ht="84" customHeight="1" x14ac:dyDescent="0.25">
      <c r="B33" s="91">
        <v>7</v>
      </c>
      <c r="C33" s="92" t="s">
        <v>41</v>
      </c>
      <c r="D33" s="93" t="s">
        <v>101</v>
      </c>
      <c r="E33" s="94" t="s">
        <v>91</v>
      </c>
      <c r="F33" s="95" t="s">
        <v>92</v>
      </c>
      <c r="G33" s="96" t="s">
        <v>92</v>
      </c>
      <c r="H33" s="553" t="s">
        <v>102</v>
      </c>
      <c r="I33" s="554"/>
      <c r="J33" s="572" t="s">
        <v>103</v>
      </c>
      <c r="K33" s="554"/>
      <c r="L33" s="97" t="s">
        <v>91</v>
      </c>
      <c r="M33" s="98" t="s">
        <v>92</v>
      </c>
      <c r="N33" s="96" t="s">
        <v>92</v>
      </c>
      <c r="O33" s="99" t="s">
        <v>33</v>
      </c>
      <c r="P33" s="100" t="s">
        <v>104</v>
      </c>
      <c r="Q33" s="100" t="s">
        <v>105</v>
      </c>
      <c r="R33" s="100" t="s">
        <v>106</v>
      </c>
      <c r="S33" s="335">
        <v>45292</v>
      </c>
      <c r="T33" s="335">
        <v>45657</v>
      </c>
      <c r="U33" s="47" t="s">
        <v>107</v>
      </c>
      <c r="V33" s="48" t="s">
        <v>108</v>
      </c>
      <c r="W33" s="46" t="s">
        <v>109</v>
      </c>
      <c r="X33" s="47" t="s">
        <v>110</v>
      </c>
      <c r="Y33" s="47" t="s">
        <v>111</v>
      </c>
      <c r="Z33" s="392" t="s">
        <v>1118</v>
      </c>
      <c r="AA33" s="82"/>
      <c r="AB33" s="82"/>
      <c r="AC33" s="401" t="s">
        <v>1116</v>
      </c>
      <c r="AD33" s="392" t="s">
        <v>1118</v>
      </c>
      <c r="AE33" s="501" t="s">
        <v>1290</v>
      </c>
    </row>
    <row r="34" spans="2:31" ht="15.75" customHeight="1" x14ac:dyDescent="0.25">
      <c r="B34" s="28"/>
      <c r="C34" s="29"/>
      <c r="D34" s="30"/>
      <c r="E34" s="31"/>
      <c r="F34" s="31"/>
      <c r="G34" s="31"/>
      <c r="H34" s="32"/>
      <c r="I34" s="32"/>
      <c r="J34" s="33"/>
      <c r="K34" s="33"/>
      <c r="L34" s="31"/>
      <c r="M34" s="31"/>
      <c r="N34" s="31"/>
      <c r="O34" s="29"/>
      <c r="P34" s="34"/>
      <c r="Q34" s="34"/>
      <c r="R34" s="34"/>
      <c r="S34" s="35"/>
      <c r="T34" s="35"/>
      <c r="U34" s="36"/>
      <c r="V34" s="35"/>
      <c r="W34" s="29"/>
      <c r="X34" s="36"/>
      <c r="Y34" s="36"/>
      <c r="Z34" s="29"/>
      <c r="AA34" s="29"/>
      <c r="AB34" s="29"/>
      <c r="AC34" s="398"/>
      <c r="AD34" s="433"/>
      <c r="AE34" s="451"/>
    </row>
    <row r="35" spans="2:31" ht="15.75" customHeight="1" thickBot="1" x14ac:dyDescent="0.3">
      <c r="B35" s="1"/>
      <c r="C35" s="1"/>
      <c r="D35" s="2"/>
      <c r="E35" s="1"/>
      <c r="F35" s="1"/>
      <c r="G35" s="1"/>
      <c r="H35" s="2"/>
      <c r="I35" s="2"/>
      <c r="J35" s="3"/>
      <c r="K35" s="3"/>
      <c r="L35" s="1"/>
      <c r="M35" s="1"/>
      <c r="N35" s="1"/>
      <c r="O35" s="1"/>
      <c r="P35" s="4"/>
      <c r="Q35" s="4"/>
      <c r="R35" s="4"/>
      <c r="S35" s="3"/>
      <c r="T35" s="3"/>
      <c r="U35" s="3"/>
      <c r="V35" s="3"/>
      <c r="W35" s="3"/>
      <c r="X35" s="3"/>
      <c r="Y35" s="3"/>
      <c r="Z35" s="3"/>
      <c r="AA35" s="3"/>
      <c r="AB35" s="3"/>
      <c r="AC35" s="402"/>
      <c r="AD35" s="435"/>
      <c r="AE35" s="451"/>
    </row>
    <row r="36" spans="2:31" ht="15.75" customHeight="1" thickBot="1" x14ac:dyDescent="0.3">
      <c r="B36" s="555" t="s">
        <v>112</v>
      </c>
      <c r="C36" s="556"/>
      <c r="D36" s="556"/>
      <c r="E36" s="556"/>
      <c r="F36" s="556"/>
      <c r="G36" s="556"/>
      <c r="H36" s="556"/>
      <c r="I36" s="556"/>
      <c r="J36" s="556"/>
      <c r="K36" s="556"/>
      <c r="L36" s="556"/>
      <c r="M36" s="556"/>
      <c r="N36" s="556"/>
      <c r="O36" s="663"/>
      <c r="P36" s="663"/>
      <c r="Q36" s="663"/>
      <c r="R36" s="663"/>
      <c r="S36" s="663"/>
      <c r="T36" s="663"/>
      <c r="U36" s="663"/>
      <c r="V36" s="663"/>
      <c r="W36" s="663"/>
      <c r="X36" s="663"/>
      <c r="Y36" s="663"/>
      <c r="Z36" s="663"/>
      <c r="AA36" s="556"/>
      <c r="AB36" s="556"/>
      <c r="AC36" s="557"/>
      <c r="AD36" s="436"/>
      <c r="AE36" s="434"/>
    </row>
    <row r="37" spans="2:31" ht="104.25" customHeight="1" x14ac:dyDescent="0.25">
      <c r="B37" s="681">
        <v>8</v>
      </c>
      <c r="C37" s="796" t="s">
        <v>28</v>
      </c>
      <c r="D37" s="800" t="s">
        <v>113</v>
      </c>
      <c r="E37" s="790" t="s">
        <v>114</v>
      </c>
      <c r="F37" s="792" t="s">
        <v>51</v>
      </c>
      <c r="G37" s="799" t="s">
        <v>52</v>
      </c>
      <c r="H37" s="601" t="s">
        <v>115</v>
      </c>
      <c r="I37" s="589"/>
      <c r="J37" s="791" t="s">
        <v>116</v>
      </c>
      <c r="K37" s="554"/>
      <c r="L37" s="798" t="s">
        <v>91</v>
      </c>
      <c r="M37" s="792" t="s">
        <v>51</v>
      </c>
      <c r="N37" s="794" t="s">
        <v>52</v>
      </c>
      <c r="O37" s="267" t="s">
        <v>64</v>
      </c>
      <c r="P37" s="267" t="s">
        <v>117</v>
      </c>
      <c r="Q37" s="267" t="s">
        <v>118</v>
      </c>
      <c r="R37" s="267" t="s">
        <v>119</v>
      </c>
      <c r="S37" s="268">
        <v>45292</v>
      </c>
      <c r="T37" s="268">
        <v>45657</v>
      </c>
      <c r="U37" s="269" t="s">
        <v>120</v>
      </c>
      <c r="V37" s="267" t="s">
        <v>121</v>
      </c>
      <c r="W37" s="267" t="s">
        <v>119</v>
      </c>
      <c r="X37" s="269" t="s">
        <v>122</v>
      </c>
      <c r="Y37" s="269" t="s">
        <v>123</v>
      </c>
      <c r="Z37" s="270"/>
      <c r="AA37" s="102"/>
      <c r="AB37" s="103"/>
      <c r="AC37" s="423" t="s">
        <v>1124</v>
      </c>
      <c r="AD37" s="437" t="s">
        <v>1125</v>
      </c>
      <c r="AE37" s="847" t="s">
        <v>1155</v>
      </c>
    </row>
    <row r="38" spans="2:31" ht="129" customHeight="1" x14ac:dyDescent="0.25">
      <c r="B38" s="592"/>
      <c r="C38" s="735"/>
      <c r="D38" s="801"/>
      <c r="E38" s="543"/>
      <c r="F38" s="543"/>
      <c r="G38" s="682"/>
      <c r="H38" s="590"/>
      <c r="I38" s="591"/>
      <c r="J38" s="791" t="s">
        <v>124</v>
      </c>
      <c r="K38" s="554"/>
      <c r="L38" s="778"/>
      <c r="M38" s="543"/>
      <c r="N38" s="795"/>
      <c r="O38" s="161" t="s">
        <v>64</v>
      </c>
      <c r="P38" s="161" t="s">
        <v>125</v>
      </c>
      <c r="Q38" s="161" t="s">
        <v>126</v>
      </c>
      <c r="R38" s="161" t="s">
        <v>127</v>
      </c>
      <c r="S38" s="295">
        <v>38018</v>
      </c>
      <c r="T38" s="295">
        <v>45657</v>
      </c>
      <c r="U38" s="119" t="s">
        <v>120</v>
      </c>
      <c r="V38" s="161" t="s">
        <v>121</v>
      </c>
      <c r="W38" s="161" t="s">
        <v>127</v>
      </c>
      <c r="X38" s="119" t="s">
        <v>122</v>
      </c>
      <c r="Y38" s="119" t="s">
        <v>128</v>
      </c>
      <c r="Z38" s="270"/>
      <c r="AA38" s="105"/>
      <c r="AB38" s="106"/>
      <c r="AC38" s="429" t="s">
        <v>1126</v>
      </c>
      <c r="AD38" s="438" t="s">
        <v>1126</v>
      </c>
      <c r="AE38" s="847" t="s">
        <v>1155</v>
      </c>
    </row>
    <row r="39" spans="2:31" ht="93.75" customHeight="1" x14ac:dyDescent="0.25">
      <c r="B39" s="592"/>
      <c r="C39" s="735"/>
      <c r="D39" s="802"/>
      <c r="E39" s="544"/>
      <c r="F39" s="544"/>
      <c r="G39" s="611"/>
      <c r="H39" s="791" t="s">
        <v>115</v>
      </c>
      <c r="I39" s="554"/>
      <c r="J39" s="791" t="s">
        <v>129</v>
      </c>
      <c r="K39" s="554"/>
      <c r="L39" s="104"/>
      <c r="M39" s="793"/>
      <c r="N39" s="795"/>
      <c r="O39" s="161" t="s">
        <v>33</v>
      </c>
      <c r="P39" s="161" t="s">
        <v>130</v>
      </c>
      <c r="Q39" s="161" t="s">
        <v>131</v>
      </c>
      <c r="R39" s="161" t="s">
        <v>978</v>
      </c>
      <c r="S39" s="295">
        <v>38018</v>
      </c>
      <c r="T39" s="295">
        <v>45657</v>
      </c>
      <c r="U39" s="119" t="s">
        <v>120</v>
      </c>
      <c r="V39" s="161" t="s">
        <v>121</v>
      </c>
      <c r="W39" s="161" t="s">
        <v>132</v>
      </c>
      <c r="X39" s="119" t="s">
        <v>133</v>
      </c>
      <c r="Y39" s="119" t="s">
        <v>134</v>
      </c>
      <c r="Z39" s="270"/>
      <c r="AA39" s="263"/>
      <c r="AB39" s="108"/>
      <c r="AC39" s="429" t="s">
        <v>1126</v>
      </c>
      <c r="AD39" s="438" t="s">
        <v>1126</v>
      </c>
      <c r="AE39" s="847" t="s">
        <v>1155</v>
      </c>
    </row>
    <row r="40" spans="2:31" ht="150.75" customHeight="1" x14ac:dyDescent="0.25">
      <c r="B40" s="559"/>
      <c r="C40" s="374" t="s">
        <v>41</v>
      </c>
      <c r="D40" s="297" t="s">
        <v>135</v>
      </c>
      <c r="E40" s="298" t="s">
        <v>136</v>
      </c>
      <c r="F40" s="299" t="s">
        <v>137</v>
      </c>
      <c r="G40" s="299" t="s">
        <v>52</v>
      </c>
      <c r="H40" s="803" t="s">
        <v>138</v>
      </c>
      <c r="I40" s="804"/>
      <c r="J40" s="797" t="s">
        <v>139</v>
      </c>
      <c r="K40" s="554"/>
      <c r="L40" s="381" t="s">
        <v>91</v>
      </c>
      <c r="M40" s="327" t="s">
        <v>51</v>
      </c>
      <c r="N40" s="327" t="s">
        <v>52</v>
      </c>
      <c r="O40" s="373" t="s">
        <v>64</v>
      </c>
      <c r="P40" s="161" t="s">
        <v>125</v>
      </c>
      <c r="Q40" s="161" t="s">
        <v>126</v>
      </c>
      <c r="R40" s="161" t="s">
        <v>140</v>
      </c>
      <c r="S40" s="295">
        <v>38018</v>
      </c>
      <c r="T40" s="295">
        <v>45657</v>
      </c>
      <c r="U40" s="119" t="s">
        <v>120</v>
      </c>
      <c r="V40" s="161" t="s">
        <v>121</v>
      </c>
      <c r="W40" s="161" t="s">
        <v>140</v>
      </c>
      <c r="X40" s="119" t="s">
        <v>141</v>
      </c>
      <c r="Y40" s="119" t="s">
        <v>979</v>
      </c>
      <c r="Z40" s="270"/>
      <c r="AA40" s="263"/>
      <c r="AB40" s="108"/>
      <c r="AC40" s="424" t="s">
        <v>1127</v>
      </c>
      <c r="AD40" s="439" t="s">
        <v>1127</v>
      </c>
      <c r="AE40" s="847" t="s">
        <v>1155</v>
      </c>
    </row>
    <row r="41" spans="2:31" ht="114" customHeight="1" x14ac:dyDescent="0.25">
      <c r="B41" s="367">
        <v>9</v>
      </c>
      <c r="C41" s="375" t="s">
        <v>48</v>
      </c>
      <c r="D41" s="380" t="s">
        <v>1042</v>
      </c>
      <c r="E41" s="300" t="s">
        <v>91</v>
      </c>
      <c r="F41" s="299" t="s">
        <v>137</v>
      </c>
      <c r="G41" s="55" t="s">
        <v>32</v>
      </c>
      <c r="H41" s="771" t="s">
        <v>1043</v>
      </c>
      <c r="I41" s="772"/>
      <c r="J41" s="787" t="s">
        <v>1044</v>
      </c>
      <c r="K41" s="788"/>
      <c r="L41" s="53" t="s">
        <v>30</v>
      </c>
      <c r="M41" s="382" t="s">
        <v>51</v>
      </c>
      <c r="N41" s="383" t="s">
        <v>92</v>
      </c>
      <c r="O41" s="384" t="s">
        <v>173</v>
      </c>
      <c r="P41" s="385" t="s">
        <v>1045</v>
      </c>
      <c r="Q41" s="385" t="s">
        <v>1046</v>
      </c>
      <c r="R41" s="385" t="s">
        <v>1047</v>
      </c>
      <c r="S41" s="268">
        <v>45292</v>
      </c>
      <c r="T41" s="268">
        <v>45629</v>
      </c>
      <c r="U41" s="386" t="s">
        <v>175</v>
      </c>
      <c r="V41" s="387" t="s">
        <v>176</v>
      </c>
      <c r="W41" s="388" t="s">
        <v>174</v>
      </c>
      <c r="X41" s="387" t="s">
        <v>1048</v>
      </c>
      <c r="Y41" s="389" t="s">
        <v>1049</v>
      </c>
      <c r="Z41" s="270"/>
      <c r="AA41" s="263"/>
      <c r="AB41" s="108"/>
      <c r="AC41" s="385" t="s">
        <v>1128</v>
      </c>
      <c r="AD41" s="440" t="s">
        <v>1129</v>
      </c>
      <c r="AE41" s="843" t="s">
        <v>1129</v>
      </c>
    </row>
    <row r="42" spans="2:31" ht="90" customHeight="1" x14ac:dyDescent="0.25">
      <c r="B42" s="558">
        <v>10</v>
      </c>
      <c r="C42" s="813" t="s">
        <v>48</v>
      </c>
      <c r="D42" s="676" t="s">
        <v>146</v>
      </c>
      <c r="E42" s="779" t="s">
        <v>92</v>
      </c>
      <c r="F42" s="779" t="s">
        <v>92</v>
      </c>
      <c r="G42" s="779" t="s">
        <v>92</v>
      </c>
      <c r="H42" s="831" t="s">
        <v>147</v>
      </c>
      <c r="I42" s="554"/>
      <c r="J42" s="777" t="s">
        <v>148</v>
      </c>
      <c r="K42" s="554"/>
      <c r="L42" s="778" t="s">
        <v>91</v>
      </c>
      <c r="M42" s="779" t="s">
        <v>92</v>
      </c>
      <c r="N42" s="779" t="s">
        <v>92</v>
      </c>
      <c r="O42" s="676" t="s">
        <v>64</v>
      </c>
      <c r="P42" s="676" t="s">
        <v>143</v>
      </c>
      <c r="Q42" s="676" t="s">
        <v>149</v>
      </c>
      <c r="R42" s="676" t="s">
        <v>144</v>
      </c>
      <c r="S42" s="830">
        <v>45292</v>
      </c>
      <c r="T42" s="830">
        <v>45657</v>
      </c>
      <c r="U42" s="119" t="s">
        <v>143</v>
      </c>
      <c r="V42" s="161" t="s">
        <v>149</v>
      </c>
      <c r="W42" s="676" t="s">
        <v>144</v>
      </c>
      <c r="X42" s="119" t="s">
        <v>150</v>
      </c>
      <c r="Y42" s="119" t="s">
        <v>151</v>
      </c>
      <c r="Z42" s="270"/>
      <c r="AA42" s="263"/>
      <c r="AB42" s="108"/>
      <c r="AC42" s="426" t="s">
        <v>1130</v>
      </c>
      <c r="AD42" s="441" t="s">
        <v>1130</v>
      </c>
      <c r="AE42" s="842" t="s">
        <v>1346</v>
      </c>
    </row>
    <row r="43" spans="2:31" s="293" customFormat="1" ht="90" customHeight="1" x14ac:dyDescent="0.25">
      <c r="B43" s="595"/>
      <c r="C43" s="814"/>
      <c r="D43" s="801"/>
      <c r="E43" s="780"/>
      <c r="F43" s="780"/>
      <c r="G43" s="780"/>
      <c r="H43" s="815" t="s">
        <v>152</v>
      </c>
      <c r="I43" s="783"/>
      <c r="J43" s="777" t="s">
        <v>153</v>
      </c>
      <c r="K43" s="554"/>
      <c r="L43" s="778"/>
      <c r="M43" s="780"/>
      <c r="N43" s="780"/>
      <c r="O43" s="544"/>
      <c r="P43" s="544"/>
      <c r="Q43" s="544"/>
      <c r="R43" s="544"/>
      <c r="S43" s="544"/>
      <c r="T43" s="544"/>
      <c r="U43" s="119" t="s">
        <v>980</v>
      </c>
      <c r="V43" s="161" t="s">
        <v>981</v>
      </c>
      <c r="W43" s="544"/>
      <c r="X43" s="164" t="s">
        <v>982</v>
      </c>
      <c r="Y43" s="161" t="s">
        <v>983</v>
      </c>
      <c r="Z43" s="270"/>
      <c r="AA43" s="263"/>
      <c r="AB43" s="303"/>
      <c r="AC43" s="426" t="s">
        <v>1130</v>
      </c>
      <c r="AD43" s="441" t="s">
        <v>1130</v>
      </c>
      <c r="AE43" s="842" t="s">
        <v>1346</v>
      </c>
    </row>
    <row r="44" spans="2:31" ht="105" customHeight="1" x14ac:dyDescent="0.25">
      <c r="B44" s="306">
        <v>11</v>
      </c>
      <c r="C44" s="376" t="s">
        <v>142</v>
      </c>
      <c r="D44" s="308" t="s">
        <v>155</v>
      </c>
      <c r="E44" s="309" t="s">
        <v>114</v>
      </c>
      <c r="F44" s="310" t="s">
        <v>92</v>
      </c>
      <c r="G44" s="310" t="s">
        <v>92</v>
      </c>
      <c r="H44" s="832" t="s">
        <v>156</v>
      </c>
      <c r="I44" s="712"/>
      <c r="J44" s="789" t="s">
        <v>157</v>
      </c>
      <c r="K44" s="644"/>
      <c r="L44" s="304" t="s">
        <v>91</v>
      </c>
      <c r="M44" s="305" t="s">
        <v>92</v>
      </c>
      <c r="N44" s="305" t="s">
        <v>92</v>
      </c>
      <c r="O44" s="265" t="s">
        <v>64</v>
      </c>
      <c r="P44" s="154" t="s">
        <v>158</v>
      </c>
      <c r="Q44" s="155" t="s">
        <v>984</v>
      </c>
      <c r="R44" s="107" t="s">
        <v>985</v>
      </c>
      <c r="S44" s="113">
        <v>45292</v>
      </c>
      <c r="T44" s="266">
        <v>45657</v>
      </c>
      <c r="U44" s="155" t="s">
        <v>986</v>
      </c>
      <c r="V44" s="155" t="s">
        <v>987</v>
      </c>
      <c r="W44" s="155" t="s">
        <v>985</v>
      </c>
      <c r="X44" s="155" t="s">
        <v>133</v>
      </c>
      <c r="Y44" s="155" t="s">
        <v>160</v>
      </c>
      <c r="Z44" s="270"/>
      <c r="AA44" s="105"/>
      <c r="AB44" s="332"/>
      <c r="AC44" s="424" t="s">
        <v>1131</v>
      </c>
      <c r="AD44" s="442" t="s">
        <v>1132</v>
      </c>
      <c r="AE44" s="842" t="s">
        <v>1132</v>
      </c>
    </row>
    <row r="45" spans="2:31" ht="75" customHeight="1" x14ac:dyDescent="0.25">
      <c r="B45" s="343">
        <v>12</v>
      </c>
      <c r="C45" s="377" t="s">
        <v>145</v>
      </c>
      <c r="D45" s="296" t="s">
        <v>162</v>
      </c>
      <c r="E45" s="311" t="s">
        <v>114</v>
      </c>
      <c r="F45" s="312" t="s">
        <v>92</v>
      </c>
      <c r="G45" s="313" t="s">
        <v>92</v>
      </c>
      <c r="H45" s="781" t="s">
        <v>168</v>
      </c>
      <c r="I45" s="591"/>
      <c r="J45" s="777" t="s">
        <v>988</v>
      </c>
      <c r="K45" s="554"/>
      <c r="L45" s="302" t="s">
        <v>91</v>
      </c>
      <c r="M45" s="292" t="s">
        <v>92</v>
      </c>
      <c r="N45" s="291" t="s">
        <v>92</v>
      </c>
      <c r="O45" s="301" t="s">
        <v>167</v>
      </c>
      <c r="P45" s="154" t="s">
        <v>169</v>
      </c>
      <c r="Q45" s="155" t="s">
        <v>170</v>
      </c>
      <c r="R45" s="155" t="s">
        <v>165</v>
      </c>
      <c r="S45" s="118">
        <v>45292</v>
      </c>
      <c r="T45" s="118">
        <v>45657</v>
      </c>
      <c r="U45" s="155" t="s">
        <v>171</v>
      </c>
      <c r="V45" s="155" t="s">
        <v>121</v>
      </c>
      <c r="W45" s="155" t="s">
        <v>165</v>
      </c>
      <c r="X45" s="155" t="s">
        <v>133</v>
      </c>
      <c r="Y45" s="154" t="s">
        <v>989</v>
      </c>
      <c r="Z45" s="270"/>
      <c r="AA45" s="115"/>
      <c r="AB45" s="116"/>
      <c r="AC45" s="427" t="s">
        <v>1133</v>
      </c>
      <c r="AD45" s="443" t="s">
        <v>1134</v>
      </c>
      <c r="AE45" s="846" t="s">
        <v>1347</v>
      </c>
    </row>
    <row r="46" spans="2:31" ht="129.75" customHeight="1" x14ac:dyDescent="0.25">
      <c r="B46" s="306">
        <v>13</v>
      </c>
      <c r="C46" s="378" t="s">
        <v>154</v>
      </c>
      <c r="D46" s="315" t="s">
        <v>990</v>
      </c>
      <c r="E46" s="316" t="s">
        <v>50</v>
      </c>
      <c r="F46" s="317" t="s">
        <v>137</v>
      </c>
      <c r="G46" s="55" t="s">
        <v>32</v>
      </c>
      <c r="H46" s="782" t="s">
        <v>991</v>
      </c>
      <c r="I46" s="783"/>
      <c r="J46" s="784" t="s">
        <v>992</v>
      </c>
      <c r="K46" s="704"/>
      <c r="L46" s="318" t="s">
        <v>136</v>
      </c>
      <c r="M46" s="319" t="s">
        <v>51</v>
      </c>
      <c r="N46" s="319" t="s">
        <v>92</v>
      </c>
      <c r="O46" s="314" t="s">
        <v>173</v>
      </c>
      <c r="P46" s="315" t="s">
        <v>993</v>
      </c>
      <c r="Q46" s="315" t="s">
        <v>994</v>
      </c>
      <c r="R46" s="315" t="s">
        <v>995</v>
      </c>
      <c r="S46" s="320">
        <v>45292</v>
      </c>
      <c r="T46" s="320">
        <v>45657</v>
      </c>
      <c r="U46" s="321" t="s">
        <v>175</v>
      </c>
      <c r="V46" s="315" t="s">
        <v>176</v>
      </c>
      <c r="W46" s="315" t="s">
        <v>174</v>
      </c>
      <c r="X46" s="321" t="s">
        <v>996</v>
      </c>
      <c r="Y46" s="322" t="s">
        <v>997</v>
      </c>
      <c r="Z46" s="323"/>
      <c r="AA46" s="264"/>
      <c r="AB46" s="117"/>
      <c r="AC46" s="428" t="s">
        <v>1129</v>
      </c>
      <c r="AD46" s="443" t="s">
        <v>1129</v>
      </c>
      <c r="AE46" s="844" t="s">
        <v>1129</v>
      </c>
    </row>
    <row r="47" spans="2:31" ht="141.75" customHeight="1" x14ac:dyDescent="0.25">
      <c r="B47" s="324">
        <v>14</v>
      </c>
      <c r="C47" s="376" t="s">
        <v>161</v>
      </c>
      <c r="D47" s="308" t="s">
        <v>162</v>
      </c>
      <c r="E47" s="309" t="s">
        <v>114</v>
      </c>
      <c r="F47" s="325" t="s">
        <v>92</v>
      </c>
      <c r="G47" s="325" t="s">
        <v>92</v>
      </c>
      <c r="H47" s="785" t="s">
        <v>163</v>
      </c>
      <c r="I47" s="785"/>
      <c r="J47" s="785" t="s">
        <v>164</v>
      </c>
      <c r="K47" s="712"/>
      <c r="L47" s="326" t="s">
        <v>91</v>
      </c>
      <c r="M47" s="327" t="s">
        <v>51</v>
      </c>
      <c r="N47" s="327" t="s">
        <v>52</v>
      </c>
      <c r="O47" s="307" t="s">
        <v>64</v>
      </c>
      <c r="P47" s="328" t="s">
        <v>158</v>
      </c>
      <c r="Q47" s="328" t="s">
        <v>159</v>
      </c>
      <c r="R47" s="328" t="s">
        <v>165</v>
      </c>
      <c r="S47" s="329">
        <v>45292</v>
      </c>
      <c r="T47" s="330">
        <v>45657</v>
      </c>
      <c r="U47" s="328" t="s">
        <v>68</v>
      </c>
      <c r="V47" s="328" t="s">
        <v>69</v>
      </c>
      <c r="W47" s="328" t="s">
        <v>70</v>
      </c>
      <c r="X47" s="328" t="s">
        <v>99</v>
      </c>
      <c r="Y47" s="328" t="s">
        <v>166</v>
      </c>
      <c r="Z47" s="331"/>
      <c r="AA47" s="331"/>
      <c r="AB47" s="333"/>
      <c r="AC47" s="427" t="s">
        <v>1135</v>
      </c>
      <c r="AD47" s="440" t="s">
        <v>1136</v>
      </c>
      <c r="AE47" s="845" t="s">
        <v>1136</v>
      </c>
    </row>
    <row r="48" spans="2:31" ht="21" customHeight="1" x14ac:dyDescent="0.25">
      <c r="B48" s="1"/>
      <c r="C48" s="120"/>
      <c r="D48" s="121"/>
      <c r="E48" s="28"/>
      <c r="F48" s="122"/>
      <c r="G48" s="122"/>
      <c r="H48" s="121"/>
      <c r="I48" s="121"/>
      <c r="J48" s="123"/>
      <c r="K48" s="123"/>
      <c r="L48" s="122"/>
      <c r="M48" s="122"/>
      <c r="N48" s="122"/>
      <c r="O48" s="120"/>
      <c r="P48" s="71"/>
      <c r="Q48" s="71"/>
      <c r="R48" s="71"/>
      <c r="S48" s="124"/>
      <c r="T48" s="124"/>
      <c r="U48" s="125"/>
      <c r="V48" s="124"/>
      <c r="W48" s="71"/>
      <c r="X48" s="125"/>
      <c r="Y48" s="126"/>
      <c r="Z48" s="127"/>
      <c r="AA48" s="127"/>
      <c r="AB48" s="127"/>
      <c r="AC48" s="403"/>
      <c r="AD48" s="435"/>
      <c r="AE48" s="451"/>
    </row>
    <row r="49" spans="2:31" ht="15.75" customHeight="1" thickBot="1" x14ac:dyDescent="0.3">
      <c r="B49" s="1"/>
      <c r="C49" s="1"/>
      <c r="D49" s="121"/>
      <c r="E49" s="1"/>
      <c r="F49" s="1"/>
      <c r="G49" s="1"/>
      <c r="H49" s="121"/>
      <c r="I49" s="2"/>
      <c r="J49" s="127"/>
      <c r="K49" s="127"/>
      <c r="L49" s="28"/>
      <c r="M49" s="122"/>
      <c r="N49" s="122"/>
      <c r="O49" s="120"/>
      <c r="P49" s="2"/>
      <c r="Q49" s="2"/>
      <c r="R49" s="2"/>
      <c r="S49" s="127"/>
      <c r="T49" s="127"/>
      <c r="U49" s="127"/>
      <c r="V49" s="127"/>
      <c r="W49" s="127"/>
      <c r="X49" s="127"/>
      <c r="Y49" s="127"/>
      <c r="Z49" s="127"/>
      <c r="AA49" s="127"/>
      <c r="AB49" s="127"/>
      <c r="AC49" s="403"/>
      <c r="AD49" s="444"/>
      <c r="AE49" s="451"/>
    </row>
    <row r="50" spans="2:31" ht="15.75" customHeight="1" thickBot="1" x14ac:dyDescent="0.3">
      <c r="B50" s="555" t="s">
        <v>179</v>
      </c>
      <c r="C50" s="556"/>
      <c r="D50" s="556"/>
      <c r="E50" s="556"/>
      <c r="F50" s="556"/>
      <c r="G50" s="556"/>
      <c r="H50" s="556"/>
      <c r="I50" s="556"/>
      <c r="J50" s="556"/>
      <c r="K50" s="556"/>
      <c r="L50" s="556"/>
      <c r="M50" s="556"/>
      <c r="N50" s="556"/>
      <c r="O50" s="556"/>
      <c r="P50" s="556"/>
      <c r="Q50" s="556"/>
      <c r="R50" s="556"/>
      <c r="S50" s="556"/>
      <c r="T50" s="556"/>
      <c r="U50" s="556"/>
      <c r="V50" s="556"/>
      <c r="W50" s="556"/>
      <c r="X50" s="556"/>
      <c r="Y50" s="556"/>
      <c r="Z50" s="556"/>
      <c r="AA50" s="556"/>
      <c r="AB50" s="556"/>
      <c r="AC50" s="557"/>
      <c r="AD50" s="445"/>
      <c r="AE50" s="434"/>
    </row>
    <row r="51" spans="2:31" ht="75" customHeight="1" x14ac:dyDescent="0.25">
      <c r="B51" s="681">
        <v>15</v>
      </c>
      <c r="C51" s="734" t="s">
        <v>28</v>
      </c>
      <c r="D51" s="613" t="s">
        <v>180</v>
      </c>
      <c r="E51" s="705" t="s">
        <v>30</v>
      </c>
      <c r="F51" s="615" t="s">
        <v>137</v>
      </c>
      <c r="G51" s="615" t="s">
        <v>52</v>
      </c>
      <c r="H51" s="769" t="s">
        <v>181</v>
      </c>
      <c r="I51" s="591"/>
      <c r="J51" s="619" t="s">
        <v>182</v>
      </c>
      <c r="K51" s="720"/>
      <c r="L51" s="614" t="s">
        <v>91</v>
      </c>
      <c r="M51" s="615" t="s">
        <v>51</v>
      </c>
      <c r="N51" s="615" t="s">
        <v>52</v>
      </c>
      <c r="O51" s="746" t="s">
        <v>33</v>
      </c>
      <c r="P51" s="770" t="s">
        <v>183</v>
      </c>
      <c r="Q51" s="770" t="s">
        <v>184</v>
      </c>
      <c r="R51" s="770" t="s">
        <v>185</v>
      </c>
      <c r="S51" s="775">
        <v>45292</v>
      </c>
      <c r="T51" s="775">
        <v>45657</v>
      </c>
      <c r="U51" s="776" t="s">
        <v>186</v>
      </c>
      <c r="V51" s="775" t="s">
        <v>69</v>
      </c>
      <c r="W51" s="786" t="s">
        <v>187</v>
      </c>
      <c r="X51" s="776" t="s">
        <v>71</v>
      </c>
      <c r="Y51" s="767" t="s">
        <v>188</v>
      </c>
      <c r="Z51" s="746"/>
      <c r="AA51" s="746"/>
      <c r="AB51" s="773"/>
      <c r="AC51" s="774" t="s">
        <v>1057</v>
      </c>
      <c r="AD51" s="532" t="s">
        <v>1145</v>
      </c>
      <c r="AE51" s="538" t="s">
        <v>1287</v>
      </c>
    </row>
    <row r="52" spans="2:31" ht="38.25" customHeight="1" x14ac:dyDescent="0.25">
      <c r="B52" s="559"/>
      <c r="C52" s="736"/>
      <c r="D52" s="544"/>
      <c r="E52" s="560"/>
      <c r="F52" s="560"/>
      <c r="G52" s="560"/>
      <c r="H52" s="768" t="s">
        <v>189</v>
      </c>
      <c r="I52" s="589"/>
      <c r="J52" s="604" t="s">
        <v>190</v>
      </c>
      <c r="K52" s="703"/>
      <c r="L52" s="560"/>
      <c r="M52" s="560"/>
      <c r="N52" s="560"/>
      <c r="O52" s="543"/>
      <c r="P52" s="560"/>
      <c r="Q52" s="560"/>
      <c r="R52" s="560"/>
      <c r="S52" s="560"/>
      <c r="T52" s="560"/>
      <c r="U52" s="560"/>
      <c r="V52" s="560"/>
      <c r="W52" s="560"/>
      <c r="X52" s="560"/>
      <c r="Y52" s="585"/>
      <c r="Z52" s="544"/>
      <c r="AA52" s="544"/>
      <c r="AB52" s="590"/>
      <c r="AC52" s="611"/>
      <c r="AD52" s="533"/>
      <c r="AE52" s="539"/>
    </row>
    <row r="53" spans="2:31" ht="409.5" x14ac:dyDescent="0.25">
      <c r="B53" s="112">
        <v>16</v>
      </c>
      <c r="C53" s="379" t="s">
        <v>41</v>
      </c>
      <c r="D53" s="129" t="s">
        <v>191</v>
      </c>
      <c r="E53" s="130" t="s">
        <v>50</v>
      </c>
      <c r="F53" s="131" t="s">
        <v>137</v>
      </c>
      <c r="G53" s="131" t="s">
        <v>52</v>
      </c>
      <c r="H53" s="578" t="s">
        <v>192</v>
      </c>
      <c r="I53" s="554"/>
      <c r="J53" s="762" t="s">
        <v>193</v>
      </c>
      <c r="K53" s="763"/>
      <c r="L53" s="53" t="s">
        <v>30</v>
      </c>
      <c r="M53" s="131" t="s">
        <v>51</v>
      </c>
      <c r="N53" s="131" t="s">
        <v>52</v>
      </c>
      <c r="O53" s="132" t="s">
        <v>33</v>
      </c>
      <c r="P53" s="133" t="s">
        <v>194</v>
      </c>
      <c r="Q53" s="46" t="s">
        <v>195</v>
      </c>
      <c r="R53" s="46" t="s">
        <v>185</v>
      </c>
      <c r="S53" s="48">
        <v>45292</v>
      </c>
      <c r="T53" s="134">
        <v>45657</v>
      </c>
      <c r="U53" s="135" t="s">
        <v>196</v>
      </c>
      <c r="V53" s="48" t="s">
        <v>197</v>
      </c>
      <c r="W53" s="46" t="s">
        <v>198</v>
      </c>
      <c r="X53" s="136" t="s">
        <v>71</v>
      </c>
      <c r="Y53" s="137" t="s">
        <v>199</v>
      </c>
      <c r="Z53" s="69"/>
      <c r="AA53" s="106"/>
      <c r="AB53" s="114"/>
      <c r="AC53" s="404" t="s">
        <v>1058</v>
      </c>
      <c r="AD53" s="446" t="s">
        <v>1146</v>
      </c>
      <c r="AE53" s="498" t="s">
        <v>1288</v>
      </c>
    </row>
    <row r="54" spans="2:31" ht="15.75" customHeight="1" x14ac:dyDescent="0.25">
      <c r="B54" s="1"/>
      <c r="C54" s="1"/>
      <c r="D54" s="121"/>
      <c r="E54" s="28"/>
      <c r="F54" s="122"/>
      <c r="G54" s="122"/>
      <c r="H54" s="71"/>
      <c r="I54" s="71"/>
      <c r="J54" s="138"/>
      <c r="K54" s="138"/>
      <c r="L54" s="28"/>
      <c r="M54" s="122"/>
      <c r="N54" s="122"/>
      <c r="O54" s="120"/>
      <c r="P54" s="72"/>
      <c r="Q54" s="72"/>
      <c r="R54" s="72"/>
      <c r="S54" s="139"/>
      <c r="T54" s="139"/>
      <c r="U54" s="140"/>
      <c r="V54" s="139"/>
      <c r="W54" s="72"/>
      <c r="X54" s="140"/>
      <c r="Y54" s="140"/>
      <c r="Z54" s="141"/>
      <c r="AA54" s="127"/>
      <c r="AB54" s="127"/>
      <c r="AC54" s="403"/>
      <c r="AD54" s="435"/>
      <c r="AE54" s="451"/>
    </row>
    <row r="55" spans="2:31" ht="15.75" customHeight="1" x14ac:dyDescent="0.25">
      <c r="B55" s="1"/>
      <c r="C55" s="1"/>
      <c r="D55" s="121"/>
      <c r="E55" s="28"/>
      <c r="F55" s="122"/>
      <c r="G55" s="122"/>
      <c r="H55" s="71"/>
      <c r="I55" s="2"/>
      <c r="J55" s="127"/>
      <c r="K55" s="127"/>
      <c r="L55" s="1"/>
      <c r="M55" s="122"/>
      <c r="N55" s="122"/>
      <c r="O55" s="120"/>
      <c r="P55" s="72"/>
      <c r="Q55" s="72"/>
      <c r="R55" s="72"/>
      <c r="S55" s="139"/>
      <c r="T55" s="139"/>
      <c r="U55" s="140"/>
      <c r="V55" s="139"/>
      <c r="W55" s="72"/>
      <c r="X55" s="140"/>
      <c r="Y55" s="140"/>
      <c r="Z55" s="141"/>
      <c r="AA55" s="127"/>
      <c r="AB55" s="127"/>
      <c r="AC55" s="403"/>
      <c r="AD55" s="435"/>
      <c r="AE55" s="451"/>
    </row>
    <row r="56" spans="2:31" ht="15.75" customHeight="1" x14ac:dyDescent="0.25">
      <c r="B56" s="662" t="s">
        <v>200</v>
      </c>
      <c r="C56" s="765"/>
      <c r="D56" s="765"/>
      <c r="E56" s="765"/>
      <c r="F56" s="765"/>
      <c r="G56" s="765"/>
      <c r="H56" s="765"/>
      <c r="I56" s="765"/>
      <c r="J56" s="765"/>
      <c r="K56" s="765"/>
      <c r="L56" s="765"/>
      <c r="M56" s="765"/>
      <c r="N56" s="765"/>
      <c r="O56" s="765"/>
      <c r="P56" s="765"/>
      <c r="Q56" s="765"/>
      <c r="R56" s="765"/>
      <c r="S56" s="765"/>
      <c r="T56" s="765"/>
      <c r="U56" s="765"/>
      <c r="V56" s="765"/>
      <c r="W56" s="765"/>
      <c r="X56" s="765"/>
      <c r="Y56" s="765"/>
      <c r="Z56" s="765"/>
      <c r="AA56" s="765"/>
      <c r="AB56" s="765"/>
      <c r="AC56" s="663"/>
      <c r="AD56" s="436"/>
      <c r="AE56" s="434"/>
    </row>
    <row r="57" spans="2:31" ht="254.25" customHeight="1" x14ac:dyDescent="0.25">
      <c r="B57" s="681">
        <v>17</v>
      </c>
      <c r="C57" s="734" t="s">
        <v>28</v>
      </c>
      <c r="D57" s="613" t="s">
        <v>201</v>
      </c>
      <c r="E57" s="757" t="s">
        <v>61</v>
      </c>
      <c r="F57" s="690" t="s">
        <v>31</v>
      </c>
      <c r="G57" s="758" t="s">
        <v>32</v>
      </c>
      <c r="H57" s="766" t="s">
        <v>202</v>
      </c>
      <c r="I57" s="582"/>
      <c r="J57" s="619" t="s">
        <v>203</v>
      </c>
      <c r="K57" s="618"/>
      <c r="L57" s="757" t="s">
        <v>61</v>
      </c>
      <c r="M57" s="690" t="s">
        <v>31</v>
      </c>
      <c r="N57" s="758" t="s">
        <v>32</v>
      </c>
      <c r="O57" s="759" t="s">
        <v>64</v>
      </c>
      <c r="P57" s="46" t="s">
        <v>204</v>
      </c>
      <c r="Q57" s="46" t="s">
        <v>205</v>
      </c>
      <c r="R57" s="46" t="s">
        <v>206</v>
      </c>
      <c r="S57" s="48">
        <v>45383</v>
      </c>
      <c r="T57" s="48">
        <v>45657</v>
      </c>
      <c r="U57" s="47" t="s">
        <v>207</v>
      </c>
      <c r="V57" s="48" t="s">
        <v>208</v>
      </c>
      <c r="W57" s="46" t="s">
        <v>209</v>
      </c>
      <c r="X57" s="47" t="s">
        <v>210</v>
      </c>
      <c r="Y57" s="47" t="s">
        <v>211</v>
      </c>
      <c r="Z57" s="69"/>
      <c r="AA57" s="106"/>
      <c r="AB57" s="106"/>
      <c r="AC57" s="332"/>
      <c r="AD57" s="457" t="s">
        <v>1116</v>
      </c>
      <c r="AE57" s="848" t="s">
        <v>1155</v>
      </c>
    </row>
    <row r="58" spans="2:31" ht="351.75" customHeight="1" x14ac:dyDescent="0.25">
      <c r="B58" s="592"/>
      <c r="C58" s="735"/>
      <c r="D58" s="543"/>
      <c r="E58" s="697"/>
      <c r="F58" s="543"/>
      <c r="G58" s="682"/>
      <c r="H58" s="590"/>
      <c r="I58" s="591"/>
      <c r="J58" s="572" t="s">
        <v>212</v>
      </c>
      <c r="K58" s="554"/>
      <c r="L58" s="697"/>
      <c r="M58" s="543"/>
      <c r="N58" s="682"/>
      <c r="O58" s="544"/>
      <c r="P58" s="47" t="s">
        <v>213</v>
      </c>
      <c r="Q58" s="46" t="s">
        <v>205</v>
      </c>
      <c r="R58" s="46" t="s">
        <v>206</v>
      </c>
      <c r="S58" s="48">
        <v>45383</v>
      </c>
      <c r="T58" s="48">
        <v>45657</v>
      </c>
      <c r="U58" s="47" t="s">
        <v>214</v>
      </c>
      <c r="V58" s="48" t="s">
        <v>215</v>
      </c>
      <c r="W58" s="46" t="s">
        <v>209</v>
      </c>
      <c r="X58" s="47" t="s">
        <v>210</v>
      </c>
      <c r="Y58" s="47" t="s">
        <v>216</v>
      </c>
      <c r="Z58" s="69"/>
      <c r="AA58" s="106"/>
      <c r="AB58" s="106"/>
      <c r="AC58" s="332"/>
      <c r="AD58" s="457" t="s">
        <v>1116</v>
      </c>
      <c r="AE58" s="457" t="s">
        <v>1116</v>
      </c>
    </row>
    <row r="59" spans="2:31" ht="104.25" customHeight="1" x14ac:dyDescent="0.25">
      <c r="B59" s="559"/>
      <c r="C59" s="736"/>
      <c r="D59" s="544"/>
      <c r="E59" s="571"/>
      <c r="F59" s="560"/>
      <c r="G59" s="585"/>
      <c r="H59" s="695" t="s">
        <v>217</v>
      </c>
      <c r="I59" s="589"/>
      <c r="J59" s="604" t="s">
        <v>218</v>
      </c>
      <c r="K59" s="580"/>
      <c r="L59" s="571"/>
      <c r="M59" s="560"/>
      <c r="N59" s="585"/>
      <c r="O59" s="143"/>
      <c r="P59" s="47" t="s">
        <v>219</v>
      </c>
      <c r="Q59" s="46" t="s">
        <v>220</v>
      </c>
      <c r="R59" s="46" t="s">
        <v>221</v>
      </c>
      <c r="S59" s="48">
        <v>45383</v>
      </c>
      <c r="T59" s="48">
        <v>45657</v>
      </c>
      <c r="U59" s="47" t="s">
        <v>222</v>
      </c>
      <c r="V59" s="48" t="s">
        <v>223</v>
      </c>
      <c r="W59" s="46" t="s">
        <v>221</v>
      </c>
      <c r="X59" s="47" t="s">
        <v>224</v>
      </c>
      <c r="Y59" s="47" t="s">
        <v>225</v>
      </c>
      <c r="Z59" s="69"/>
      <c r="AA59" s="106"/>
      <c r="AB59" s="106"/>
      <c r="AC59" s="332"/>
      <c r="AD59" s="457" t="s">
        <v>1116</v>
      </c>
      <c r="AE59" s="457" t="s">
        <v>1116</v>
      </c>
    </row>
    <row r="60" spans="2:31" ht="114.75" customHeight="1" x14ac:dyDescent="0.25">
      <c r="B60" s="558">
        <v>18</v>
      </c>
      <c r="C60" s="612" t="s">
        <v>41</v>
      </c>
      <c r="D60" s="613" t="s">
        <v>226</v>
      </c>
      <c r="E60" s="693" t="s">
        <v>50</v>
      </c>
      <c r="F60" s="760" t="s">
        <v>92</v>
      </c>
      <c r="G60" s="760" t="s">
        <v>92</v>
      </c>
      <c r="H60" s="578" t="s">
        <v>227</v>
      </c>
      <c r="I60" s="708"/>
      <c r="J60" s="572" t="s">
        <v>228</v>
      </c>
      <c r="K60" s="554"/>
      <c r="L60" s="696" t="s">
        <v>50</v>
      </c>
      <c r="M60" s="760" t="s">
        <v>92</v>
      </c>
      <c r="N60" s="764" t="s">
        <v>92</v>
      </c>
      <c r="O60" s="759" t="s">
        <v>64</v>
      </c>
      <c r="P60" s="46" t="s">
        <v>229</v>
      </c>
      <c r="Q60" s="46" t="s">
        <v>230</v>
      </c>
      <c r="R60" s="46" t="s">
        <v>231</v>
      </c>
      <c r="S60" s="48">
        <v>45383</v>
      </c>
      <c r="T60" s="48">
        <v>45657</v>
      </c>
      <c r="U60" s="47" t="s">
        <v>232</v>
      </c>
      <c r="V60" s="48" t="s">
        <v>233</v>
      </c>
      <c r="W60" s="46" t="s">
        <v>231</v>
      </c>
      <c r="X60" s="47" t="s">
        <v>224</v>
      </c>
      <c r="Y60" s="47" t="s">
        <v>234</v>
      </c>
      <c r="Z60" s="106"/>
      <c r="AA60" s="106"/>
      <c r="AB60" s="106"/>
      <c r="AC60" s="332"/>
      <c r="AD60" s="457" t="s">
        <v>1116</v>
      </c>
      <c r="AE60" s="457" t="s">
        <v>1116</v>
      </c>
    </row>
    <row r="61" spans="2:31" ht="105.75" customHeight="1" x14ac:dyDescent="0.25">
      <c r="B61" s="559"/>
      <c r="C61" s="591"/>
      <c r="D61" s="544"/>
      <c r="E61" s="544"/>
      <c r="F61" s="544"/>
      <c r="G61" s="544"/>
      <c r="H61" s="578" t="s">
        <v>235</v>
      </c>
      <c r="I61" s="708"/>
      <c r="J61" s="572" t="s">
        <v>236</v>
      </c>
      <c r="K61" s="554"/>
      <c r="L61" s="603"/>
      <c r="M61" s="544"/>
      <c r="N61" s="611"/>
      <c r="O61" s="544"/>
      <c r="P61" s="46" t="s">
        <v>237</v>
      </c>
      <c r="Q61" s="46" t="s">
        <v>238</v>
      </c>
      <c r="R61" s="46" t="s">
        <v>239</v>
      </c>
      <c r="S61" s="48">
        <v>45383</v>
      </c>
      <c r="T61" s="48">
        <v>45657</v>
      </c>
      <c r="U61" s="47" t="s">
        <v>240</v>
      </c>
      <c r="V61" s="48" t="s">
        <v>241</v>
      </c>
      <c r="W61" s="46" t="s">
        <v>242</v>
      </c>
      <c r="X61" s="47" t="s">
        <v>210</v>
      </c>
      <c r="Y61" s="47" t="s">
        <v>243</v>
      </c>
      <c r="Z61" s="106"/>
      <c r="AA61" s="106"/>
      <c r="AB61" s="106"/>
      <c r="AC61" s="332"/>
      <c r="AD61" s="457" t="s">
        <v>1116</v>
      </c>
      <c r="AE61" s="457" t="s">
        <v>1116</v>
      </c>
    </row>
    <row r="62" spans="2:31" ht="15.75" customHeight="1" x14ac:dyDescent="0.25">
      <c r="B62" s="1"/>
      <c r="C62" s="1"/>
      <c r="D62" s="121"/>
      <c r="E62" s="1"/>
      <c r="F62" s="1"/>
      <c r="G62" s="1"/>
      <c r="H62" s="2"/>
      <c r="I62" s="2"/>
      <c r="J62" s="127"/>
      <c r="K62" s="127"/>
      <c r="L62" s="28"/>
      <c r="M62" s="144"/>
      <c r="N62" s="144"/>
      <c r="O62" s="120"/>
      <c r="P62" s="2"/>
      <c r="Q62" s="2"/>
      <c r="R62" s="2"/>
      <c r="S62" s="127"/>
      <c r="T62" s="127"/>
      <c r="U62" s="127"/>
      <c r="V62" s="127"/>
      <c r="W62" s="127"/>
      <c r="X62" s="127"/>
      <c r="Y62" s="127"/>
      <c r="Z62" s="127"/>
      <c r="AA62" s="127"/>
      <c r="AB62" s="127"/>
      <c r="AC62" s="403"/>
      <c r="AD62" s="435"/>
      <c r="AE62" s="451"/>
    </row>
    <row r="63" spans="2:31" ht="15.75" customHeight="1" x14ac:dyDescent="0.25">
      <c r="B63" s="1"/>
      <c r="C63" s="1"/>
      <c r="D63" s="121"/>
      <c r="E63" s="1"/>
      <c r="F63" s="1"/>
      <c r="G63" s="1"/>
      <c r="H63" s="2"/>
      <c r="I63" s="2"/>
      <c r="J63" s="127"/>
      <c r="K63" s="127"/>
      <c r="L63" s="28"/>
      <c r="M63" s="144"/>
      <c r="N63" s="144"/>
      <c r="O63" s="120"/>
      <c r="P63" s="2"/>
      <c r="Q63" s="2"/>
      <c r="R63" s="2"/>
      <c r="S63" s="127"/>
      <c r="T63" s="127"/>
      <c r="U63" s="127"/>
      <c r="V63" s="127"/>
      <c r="W63" s="127"/>
      <c r="X63" s="127"/>
      <c r="Y63" s="127"/>
      <c r="Z63" s="127"/>
      <c r="AA63" s="127"/>
      <c r="AB63" s="127"/>
      <c r="AC63" s="403"/>
      <c r="AD63" s="435"/>
      <c r="AE63" s="451"/>
    </row>
    <row r="64" spans="2:31" ht="15.75" customHeight="1" x14ac:dyDescent="0.25">
      <c r="B64" s="555" t="s">
        <v>244</v>
      </c>
      <c r="C64" s="556"/>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7"/>
      <c r="AD64" s="436"/>
      <c r="AE64" s="434"/>
    </row>
    <row r="65" spans="2:31" ht="249.75" customHeight="1" x14ac:dyDescent="0.25">
      <c r="B65" s="681">
        <v>19</v>
      </c>
      <c r="C65" s="734" t="s">
        <v>28</v>
      </c>
      <c r="D65" s="613" t="s">
        <v>146</v>
      </c>
      <c r="E65" s="749" t="s">
        <v>61</v>
      </c>
      <c r="F65" s="690" t="s">
        <v>31</v>
      </c>
      <c r="G65" s="691" t="s">
        <v>32</v>
      </c>
      <c r="H65" s="737" t="s">
        <v>202</v>
      </c>
      <c r="I65" s="582"/>
      <c r="J65" s="619" t="s">
        <v>203</v>
      </c>
      <c r="K65" s="618"/>
      <c r="L65" s="749" t="s">
        <v>61</v>
      </c>
      <c r="M65" s="690" t="s">
        <v>31</v>
      </c>
      <c r="N65" s="761" t="s">
        <v>32</v>
      </c>
      <c r="O65" s="746" t="s">
        <v>64</v>
      </c>
      <c r="P65" s="39" t="s">
        <v>204</v>
      </c>
      <c r="Q65" s="39" t="s">
        <v>205</v>
      </c>
      <c r="R65" s="39" t="s">
        <v>206</v>
      </c>
      <c r="S65" s="41">
        <v>45383</v>
      </c>
      <c r="T65" s="41">
        <v>45657</v>
      </c>
      <c r="U65" s="40" t="s">
        <v>207</v>
      </c>
      <c r="V65" s="41" t="s">
        <v>208</v>
      </c>
      <c r="W65" s="39" t="s">
        <v>209</v>
      </c>
      <c r="X65" s="40" t="s">
        <v>210</v>
      </c>
      <c r="Y65" s="40" t="s">
        <v>211</v>
      </c>
      <c r="Z65" s="145"/>
      <c r="AA65" s="145"/>
      <c r="AB65" s="146"/>
      <c r="AC65" s="405" t="s">
        <v>1120</v>
      </c>
      <c r="AD65" s="458" t="s">
        <v>1153</v>
      </c>
      <c r="AE65" s="405" t="s">
        <v>1331</v>
      </c>
    </row>
    <row r="66" spans="2:31" ht="140.25" customHeight="1" x14ac:dyDescent="0.25">
      <c r="B66" s="592"/>
      <c r="C66" s="735"/>
      <c r="D66" s="543"/>
      <c r="E66" s="543"/>
      <c r="F66" s="543"/>
      <c r="G66" s="543"/>
      <c r="H66" s="668"/>
      <c r="I66" s="591"/>
      <c r="J66" s="572" t="s">
        <v>212</v>
      </c>
      <c r="K66" s="554"/>
      <c r="L66" s="543"/>
      <c r="M66" s="543"/>
      <c r="N66" s="682"/>
      <c r="O66" s="543"/>
      <c r="P66" s="47" t="s">
        <v>213</v>
      </c>
      <c r="Q66" s="46" t="s">
        <v>205</v>
      </c>
      <c r="R66" s="46" t="s">
        <v>206</v>
      </c>
      <c r="S66" s="48">
        <v>45383</v>
      </c>
      <c r="T66" s="48">
        <v>45657</v>
      </c>
      <c r="U66" s="47" t="s">
        <v>214</v>
      </c>
      <c r="V66" s="48" t="s">
        <v>215</v>
      </c>
      <c r="W66" s="46" t="s">
        <v>209</v>
      </c>
      <c r="X66" s="47" t="s">
        <v>210</v>
      </c>
      <c r="Y66" s="47" t="s">
        <v>216</v>
      </c>
      <c r="Z66" s="147"/>
      <c r="AA66" s="147"/>
      <c r="AB66" s="148"/>
      <c r="AC66" s="406" t="s">
        <v>1121</v>
      </c>
      <c r="AD66" s="459" t="s">
        <v>1151</v>
      </c>
      <c r="AE66" s="406" t="s">
        <v>1332</v>
      </c>
    </row>
    <row r="67" spans="2:31" ht="173.25" customHeight="1" x14ac:dyDescent="0.25">
      <c r="B67" s="559"/>
      <c r="C67" s="736"/>
      <c r="D67" s="544"/>
      <c r="E67" s="544"/>
      <c r="F67" s="544"/>
      <c r="G67" s="544"/>
      <c r="H67" s="738" t="s">
        <v>217</v>
      </c>
      <c r="I67" s="554"/>
      <c r="J67" s="572" t="s">
        <v>218</v>
      </c>
      <c r="K67" s="708"/>
      <c r="L67" s="544"/>
      <c r="M67" s="544"/>
      <c r="N67" s="611"/>
      <c r="O67" s="544"/>
      <c r="P67" s="47" t="s">
        <v>219</v>
      </c>
      <c r="Q67" s="46" t="s">
        <v>220</v>
      </c>
      <c r="R67" s="46" t="s">
        <v>221</v>
      </c>
      <c r="S67" s="48">
        <v>45383</v>
      </c>
      <c r="T67" s="48">
        <v>45657</v>
      </c>
      <c r="U67" s="47" t="s">
        <v>222</v>
      </c>
      <c r="V67" s="48" t="s">
        <v>223</v>
      </c>
      <c r="W67" s="46" t="s">
        <v>221</v>
      </c>
      <c r="X67" s="47" t="s">
        <v>224</v>
      </c>
      <c r="Y67" s="47" t="s">
        <v>225</v>
      </c>
      <c r="Z67" s="147"/>
      <c r="AA67" s="147"/>
      <c r="AB67" s="148"/>
      <c r="AC67" s="406" t="s">
        <v>1122</v>
      </c>
      <c r="AD67" s="459" t="s">
        <v>1152</v>
      </c>
      <c r="AE67" s="406" t="s">
        <v>1333</v>
      </c>
    </row>
    <row r="68" spans="2:31" ht="15.75" customHeight="1" x14ac:dyDescent="0.25">
      <c r="B68" s="1"/>
      <c r="C68" s="1"/>
      <c r="D68" s="121"/>
      <c r="E68" s="28"/>
      <c r="F68" s="144"/>
      <c r="G68" s="1"/>
      <c r="H68" s="2"/>
      <c r="I68" s="2"/>
      <c r="J68" s="127"/>
      <c r="K68" s="127"/>
      <c r="L68" s="1"/>
      <c r="M68" s="1"/>
      <c r="N68" s="1"/>
      <c r="O68" s="1"/>
      <c r="P68" s="150"/>
      <c r="Q68" s="150"/>
      <c r="R68" s="150"/>
      <c r="S68" s="151"/>
      <c r="T68" s="151"/>
      <c r="U68" s="151"/>
      <c r="V68" s="151"/>
      <c r="W68" s="151"/>
      <c r="X68" s="151"/>
      <c r="Y68" s="151"/>
      <c r="Z68" s="151"/>
      <c r="AA68" s="151"/>
      <c r="AB68" s="3"/>
      <c r="AC68" s="402"/>
      <c r="AD68" s="435"/>
      <c r="AE68" s="451"/>
    </row>
    <row r="69" spans="2:31" ht="15.75" customHeight="1" thickBot="1" x14ac:dyDescent="0.3">
      <c r="B69" s="1"/>
      <c r="C69" s="1"/>
      <c r="D69" s="121"/>
      <c r="E69" s="28"/>
      <c r="F69" s="144"/>
      <c r="G69" s="1"/>
      <c r="H69" s="2"/>
      <c r="I69" s="2"/>
      <c r="J69" s="127"/>
      <c r="K69" s="127"/>
      <c r="L69" s="1"/>
      <c r="M69" s="1"/>
      <c r="N69" s="1"/>
      <c r="O69" s="1"/>
      <c r="P69" s="150"/>
      <c r="Q69" s="150"/>
      <c r="R69" s="150"/>
      <c r="S69" s="151"/>
      <c r="T69" s="151"/>
      <c r="U69" s="151"/>
      <c r="V69" s="151"/>
      <c r="W69" s="151"/>
      <c r="X69" s="151"/>
      <c r="Y69" s="151"/>
      <c r="Z69" s="151"/>
      <c r="AA69" s="151"/>
      <c r="AB69" s="3"/>
      <c r="AC69" s="402"/>
      <c r="AD69" s="444"/>
      <c r="AE69" s="452"/>
    </row>
    <row r="70" spans="2:31" ht="15.75" customHeight="1" thickBot="1" x14ac:dyDescent="0.3">
      <c r="B70" s="555" t="s">
        <v>245</v>
      </c>
      <c r="C70" s="556"/>
      <c r="D70" s="556"/>
      <c r="E70" s="556"/>
      <c r="F70" s="556"/>
      <c r="G70" s="556"/>
      <c r="H70" s="556"/>
      <c r="I70" s="556"/>
      <c r="J70" s="556"/>
      <c r="K70" s="556"/>
      <c r="L70" s="556"/>
      <c r="M70" s="556"/>
      <c r="N70" s="556"/>
      <c r="O70" s="556"/>
      <c r="P70" s="556"/>
      <c r="Q70" s="556"/>
      <c r="R70" s="556"/>
      <c r="S70" s="556"/>
      <c r="T70" s="556"/>
      <c r="U70" s="556"/>
      <c r="V70" s="556"/>
      <c r="W70" s="556"/>
      <c r="X70" s="556"/>
      <c r="Y70" s="556"/>
      <c r="Z70" s="556"/>
      <c r="AA70" s="556"/>
      <c r="AB70" s="556"/>
      <c r="AC70" s="557"/>
      <c r="AD70" s="445"/>
      <c r="AE70" s="464"/>
    </row>
    <row r="71" spans="2:31" ht="169.5" customHeight="1" x14ac:dyDescent="0.25">
      <c r="B71" s="612">
        <v>20</v>
      </c>
      <c r="C71" s="681" t="s">
        <v>28</v>
      </c>
      <c r="D71" s="747" t="s">
        <v>246</v>
      </c>
      <c r="E71" s="705" t="s">
        <v>30</v>
      </c>
      <c r="F71" s="690" t="s">
        <v>31</v>
      </c>
      <c r="G71" s="691" t="s">
        <v>32</v>
      </c>
      <c r="H71" s="739" t="s">
        <v>247</v>
      </c>
      <c r="I71" s="740"/>
      <c r="J71" s="741" t="s">
        <v>1007</v>
      </c>
      <c r="K71" s="742"/>
      <c r="L71" s="705" t="s">
        <v>30</v>
      </c>
      <c r="M71" s="690" t="s">
        <v>31</v>
      </c>
      <c r="N71" s="691" t="s">
        <v>32</v>
      </c>
      <c r="O71" s="746" t="s">
        <v>33</v>
      </c>
      <c r="P71" s="346" t="s">
        <v>248</v>
      </c>
      <c r="Q71" s="346" t="s">
        <v>1009</v>
      </c>
      <c r="R71" s="346" t="s">
        <v>249</v>
      </c>
      <c r="S71" s="347">
        <v>45292</v>
      </c>
      <c r="T71" s="347">
        <v>45657</v>
      </c>
      <c r="U71" s="348" t="s">
        <v>250</v>
      </c>
      <c r="V71" s="347" t="s">
        <v>1010</v>
      </c>
      <c r="W71" s="346" t="s">
        <v>251</v>
      </c>
      <c r="X71" s="348" t="s">
        <v>71</v>
      </c>
      <c r="Y71" s="348" t="s">
        <v>252</v>
      </c>
      <c r="Z71" s="145"/>
      <c r="AA71" s="145"/>
      <c r="AB71" s="145"/>
      <c r="AC71" s="461" t="s">
        <v>1155</v>
      </c>
      <c r="AD71" s="460" t="s">
        <v>1154</v>
      </c>
      <c r="AE71" s="420" t="s">
        <v>1283</v>
      </c>
    </row>
    <row r="72" spans="2:31" ht="204" customHeight="1" x14ac:dyDescent="0.25">
      <c r="B72" s="756"/>
      <c r="C72" s="544"/>
      <c r="D72" s="748"/>
      <c r="E72" s="544"/>
      <c r="F72" s="544"/>
      <c r="G72" s="544"/>
      <c r="H72" s="743" t="s">
        <v>253</v>
      </c>
      <c r="I72" s="744"/>
      <c r="J72" s="683" t="s">
        <v>1008</v>
      </c>
      <c r="K72" s="745"/>
      <c r="L72" s="544"/>
      <c r="M72" s="544"/>
      <c r="N72" s="544"/>
      <c r="O72" s="544"/>
      <c r="P72" s="100" t="s">
        <v>1011</v>
      </c>
      <c r="Q72" s="100" t="s">
        <v>1009</v>
      </c>
      <c r="R72" s="100" t="s">
        <v>251</v>
      </c>
      <c r="S72" s="48">
        <v>45292</v>
      </c>
      <c r="T72" s="48">
        <v>45657</v>
      </c>
      <c r="U72" s="169" t="s">
        <v>1012</v>
      </c>
      <c r="V72" s="48" t="s">
        <v>1013</v>
      </c>
      <c r="W72" s="100" t="s">
        <v>251</v>
      </c>
      <c r="X72" s="169" t="s">
        <v>71</v>
      </c>
      <c r="Y72" s="169" t="s">
        <v>254</v>
      </c>
      <c r="Z72" s="142"/>
      <c r="AA72" s="142"/>
      <c r="AB72" s="142"/>
      <c r="AC72" s="462" t="s">
        <v>1155</v>
      </c>
      <c r="AD72" s="460" t="s">
        <v>1154</v>
      </c>
      <c r="AE72" s="420" t="s">
        <v>1283</v>
      </c>
    </row>
    <row r="73" spans="2:31" ht="15.75" customHeight="1" x14ac:dyDescent="0.25">
      <c r="B73" s="1"/>
      <c r="C73" s="1"/>
      <c r="D73" s="121"/>
      <c r="E73" s="1"/>
      <c r="F73" s="144"/>
      <c r="G73" s="152"/>
      <c r="H73" s="153"/>
      <c r="I73" s="153"/>
      <c r="J73" s="141"/>
      <c r="K73" s="141"/>
      <c r="L73" s="1"/>
      <c r="M73" s="1"/>
      <c r="N73" s="1"/>
      <c r="O73" s="1"/>
      <c r="P73" s="4"/>
      <c r="Q73" s="4"/>
      <c r="R73" s="4"/>
      <c r="S73" s="3"/>
      <c r="T73" s="3"/>
      <c r="U73" s="3"/>
      <c r="V73" s="3"/>
      <c r="W73" s="3"/>
      <c r="X73" s="3"/>
      <c r="Y73" s="3"/>
      <c r="Z73" s="3"/>
      <c r="AA73" s="3"/>
      <c r="AB73" s="3"/>
      <c r="AC73" s="402"/>
      <c r="AD73" s="435"/>
      <c r="AE73" s="451"/>
    </row>
    <row r="74" spans="2:31" ht="15.75" customHeight="1" x14ac:dyDescent="0.25">
      <c r="B74" s="1"/>
      <c r="C74" s="1"/>
      <c r="D74" s="121"/>
      <c r="E74" s="1"/>
      <c r="F74" s="144"/>
      <c r="G74" s="152"/>
      <c r="H74" s="153"/>
      <c r="I74" s="153"/>
      <c r="J74" s="141"/>
      <c r="K74" s="141"/>
      <c r="L74" s="1"/>
      <c r="M74" s="1"/>
      <c r="N74" s="1"/>
      <c r="O74" s="1"/>
      <c r="P74" s="4"/>
      <c r="Q74" s="4"/>
      <c r="R74" s="4"/>
      <c r="S74" s="3"/>
      <c r="T74" s="3"/>
      <c r="U74" s="3"/>
      <c r="V74" s="3"/>
      <c r="W74" s="3"/>
      <c r="X74" s="3"/>
      <c r="Y74" s="3"/>
      <c r="Z74" s="3"/>
      <c r="AA74" s="3"/>
      <c r="AB74" s="3"/>
      <c r="AC74" s="402"/>
      <c r="AD74" s="435"/>
      <c r="AE74" s="451"/>
    </row>
    <row r="75" spans="2:31" ht="15.75" customHeight="1" thickBot="1" x14ac:dyDescent="0.3">
      <c r="B75" s="555" t="s">
        <v>255</v>
      </c>
      <c r="C75" s="556"/>
      <c r="D75" s="556"/>
      <c r="E75" s="556"/>
      <c r="F75" s="556"/>
      <c r="G75" s="556"/>
      <c r="H75" s="556"/>
      <c r="I75" s="556"/>
      <c r="J75" s="556"/>
      <c r="K75" s="556"/>
      <c r="L75" s="556"/>
      <c r="M75" s="556"/>
      <c r="N75" s="556"/>
      <c r="O75" s="556"/>
      <c r="P75" s="556"/>
      <c r="Q75" s="556"/>
      <c r="R75" s="556"/>
      <c r="S75" s="556"/>
      <c r="T75" s="556"/>
      <c r="U75" s="556"/>
      <c r="V75" s="556"/>
      <c r="W75" s="556"/>
      <c r="X75" s="556"/>
      <c r="Y75" s="556"/>
      <c r="Z75" s="556"/>
      <c r="AA75" s="556"/>
      <c r="AB75" s="556"/>
      <c r="AC75" s="557"/>
      <c r="AD75" s="436"/>
      <c r="AE75" s="434"/>
    </row>
    <row r="76" spans="2:31" ht="108" customHeight="1" x14ac:dyDescent="0.25">
      <c r="B76" s="154">
        <v>21</v>
      </c>
      <c r="C76" s="155" t="s">
        <v>28</v>
      </c>
      <c r="D76" s="349" t="s">
        <v>256</v>
      </c>
      <c r="E76" s="157" t="s">
        <v>50</v>
      </c>
      <c r="F76" s="158" t="s">
        <v>137</v>
      </c>
      <c r="G76" s="158" t="s">
        <v>52</v>
      </c>
      <c r="H76" s="750" t="s">
        <v>257</v>
      </c>
      <c r="I76" s="751"/>
      <c r="J76" s="752" t="s">
        <v>258</v>
      </c>
      <c r="K76" s="753"/>
      <c r="L76" s="159" t="s">
        <v>91</v>
      </c>
      <c r="M76" s="160" t="s">
        <v>51</v>
      </c>
      <c r="N76" s="158" t="s">
        <v>52</v>
      </c>
      <c r="O76" s="161" t="s">
        <v>64</v>
      </c>
      <c r="P76" s="353" t="s">
        <v>1014</v>
      </c>
      <c r="Q76" s="356" t="s">
        <v>259</v>
      </c>
      <c r="R76" s="356" t="s">
        <v>260</v>
      </c>
      <c r="S76" s="357">
        <v>45292</v>
      </c>
      <c r="T76" s="358">
        <v>45657</v>
      </c>
      <c r="U76" s="47" t="s">
        <v>261</v>
      </c>
      <c r="V76" s="48" t="s">
        <v>262</v>
      </c>
      <c r="W76" s="46" t="str">
        <f>R76</f>
        <v>Lideres de Oficinas de Planeación/Gestión Informática de la SED</v>
      </c>
      <c r="X76" s="47" t="s">
        <v>71</v>
      </c>
      <c r="Y76" s="47" t="s">
        <v>263</v>
      </c>
      <c r="Z76" s="162"/>
      <c r="AA76" s="163"/>
      <c r="AB76" s="163"/>
      <c r="AC76" s="405" t="s">
        <v>1100</v>
      </c>
      <c r="AD76" s="514" t="s">
        <v>1156</v>
      </c>
      <c r="AE76" s="515" t="s">
        <v>1291</v>
      </c>
    </row>
    <row r="77" spans="2:31" ht="91.5" customHeight="1" x14ac:dyDescent="0.25">
      <c r="B77" s="164">
        <v>22</v>
      </c>
      <c r="C77" s="165" t="s">
        <v>41</v>
      </c>
      <c r="D77" s="350" t="s">
        <v>264</v>
      </c>
      <c r="E77" s="166" t="s">
        <v>50</v>
      </c>
      <c r="F77" s="158" t="s">
        <v>137</v>
      </c>
      <c r="G77" s="158" t="s">
        <v>52</v>
      </c>
      <c r="H77" s="754" t="s">
        <v>265</v>
      </c>
      <c r="I77" s="755"/>
      <c r="J77" s="728" t="s">
        <v>266</v>
      </c>
      <c r="K77" s="729"/>
      <c r="L77" s="159" t="s">
        <v>91</v>
      </c>
      <c r="M77" s="160" t="s">
        <v>51</v>
      </c>
      <c r="N77" s="158" t="s">
        <v>52</v>
      </c>
      <c r="O77" s="161" t="s">
        <v>64</v>
      </c>
      <c r="P77" s="354" t="s">
        <v>267</v>
      </c>
      <c r="Q77" s="359" t="s">
        <v>1022</v>
      </c>
      <c r="R77" s="359" t="s">
        <v>1023</v>
      </c>
      <c r="S77" s="357">
        <v>45292</v>
      </c>
      <c r="T77" s="358">
        <v>45657</v>
      </c>
      <c r="U77" s="47" t="s">
        <v>261</v>
      </c>
      <c r="V77" s="48" t="s">
        <v>268</v>
      </c>
      <c r="W77" s="46" t="str">
        <f t="shared" ref="W77:W93" si="0">+R77</f>
        <v>Oficina de Planta Docente</v>
      </c>
      <c r="X77" s="47" t="s">
        <v>71</v>
      </c>
      <c r="Y77" s="47" t="s">
        <v>269</v>
      </c>
      <c r="Z77" s="167"/>
      <c r="AA77" s="168"/>
      <c r="AB77" s="168"/>
      <c r="AC77" s="406" t="s">
        <v>1101</v>
      </c>
      <c r="AD77" s="516" t="s">
        <v>1157</v>
      </c>
      <c r="AE77" s="517" t="s">
        <v>1292</v>
      </c>
    </row>
    <row r="78" spans="2:31" ht="105" customHeight="1" x14ac:dyDescent="0.25">
      <c r="B78" s="164">
        <v>23</v>
      </c>
      <c r="C78" s="165" t="s">
        <v>48</v>
      </c>
      <c r="D78" s="350" t="s">
        <v>270</v>
      </c>
      <c r="E78" s="166" t="s">
        <v>50</v>
      </c>
      <c r="F78" s="158" t="s">
        <v>137</v>
      </c>
      <c r="G78" s="158" t="s">
        <v>52</v>
      </c>
      <c r="H78" s="726" t="s">
        <v>271</v>
      </c>
      <c r="I78" s="727"/>
      <c r="J78" s="728" t="s">
        <v>272</v>
      </c>
      <c r="K78" s="729"/>
      <c r="L78" s="159" t="s">
        <v>91</v>
      </c>
      <c r="M78" s="160" t="s">
        <v>51</v>
      </c>
      <c r="N78" s="158" t="s">
        <v>52</v>
      </c>
      <c r="O78" s="161" t="s">
        <v>64</v>
      </c>
      <c r="P78" s="354" t="s">
        <v>1015</v>
      </c>
      <c r="Q78" s="359" t="s">
        <v>273</v>
      </c>
      <c r="R78" s="359" t="s">
        <v>1024</v>
      </c>
      <c r="S78" s="357">
        <v>45292</v>
      </c>
      <c r="T78" s="358">
        <v>45657</v>
      </c>
      <c r="U78" s="47" t="s">
        <v>261</v>
      </c>
      <c r="V78" s="48" t="s">
        <v>268</v>
      </c>
      <c r="W78" s="46" t="str">
        <f t="shared" si="0"/>
        <v xml:space="preserve">Oficina Juridica SED, Talento Humano y Bienestar </v>
      </c>
      <c r="X78" s="47" t="s">
        <v>71</v>
      </c>
      <c r="Y78" s="169" t="s">
        <v>274</v>
      </c>
      <c r="Z78" s="167"/>
      <c r="AA78" s="168"/>
      <c r="AB78" s="168"/>
      <c r="AC78" s="406" t="s">
        <v>1102</v>
      </c>
      <c r="AD78" s="516" t="s">
        <v>1158</v>
      </c>
      <c r="AE78" s="518" t="s">
        <v>1293</v>
      </c>
    </row>
    <row r="79" spans="2:31" ht="94.5" customHeight="1" x14ac:dyDescent="0.25">
      <c r="B79" s="164">
        <v>24</v>
      </c>
      <c r="C79" s="165" t="s">
        <v>142</v>
      </c>
      <c r="D79" s="350" t="s">
        <v>275</v>
      </c>
      <c r="E79" s="166" t="s">
        <v>50</v>
      </c>
      <c r="F79" s="158" t="s">
        <v>137</v>
      </c>
      <c r="G79" s="158" t="s">
        <v>52</v>
      </c>
      <c r="H79" s="726" t="s">
        <v>276</v>
      </c>
      <c r="I79" s="727"/>
      <c r="J79" s="728" t="s">
        <v>277</v>
      </c>
      <c r="K79" s="729"/>
      <c r="L79" s="159" t="s">
        <v>91</v>
      </c>
      <c r="M79" s="160" t="s">
        <v>51</v>
      </c>
      <c r="N79" s="158" t="s">
        <v>52</v>
      </c>
      <c r="O79" s="161" t="s">
        <v>64</v>
      </c>
      <c r="P79" s="354" t="s">
        <v>1016</v>
      </c>
      <c r="Q79" s="359" t="s">
        <v>278</v>
      </c>
      <c r="R79" s="359" t="s">
        <v>279</v>
      </c>
      <c r="S79" s="357">
        <v>45292</v>
      </c>
      <c r="T79" s="358">
        <v>45657</v>
      </c>
      <c r="U79" s="47" t="s">
        <v>261</v>
      </c>
      <c r="V79" s="48" t="s">
        <v>268</v>
      </c>
      <c r="W79" s="46" t="str">
        <f t="shared" si="0"/>
        <v>Líder de oficina Juridica de la SED</v>
      </c>
      <c r="X79" s="47" t="s">
        <v>71</v>
      </c>
      <c r="Y79" s="47" t="s">
        <v>280</v>
      </c>
      <c r="Z79" s="167"/>
      <c r="AA79" s="168"/>
      <c r="AB79" s="168"/>
      <c r="AC79" s="408" t="s">
        <v>1103</v>
      </c>
      <c r="AD79" s="516" t="s">
        <v>1159</v>
      </c>
      <c r="AE79" s="517" t="s">
        <v>1294</v>
      </c>
    </row>
    <row r="80" spans="2:31" ht="94.5" customHeight="1" x14ac:dyDescent="0.25">
      <c r="B80" s="164">
        <v>25</v>
      </c>
      <c r="C80" s="165" t="s">
        <v>145</v>
      </c>
      <c r="D80" s="350" t="s">
        <v>281</v>
      </c>
      <c r="E80" s="166" t="s">
        <v>50</v>
      </c>
      <c r="F80" s="158" t="s">
        <v>137</v>
      </c>
      <c r="G80" s="158" t="s">
        <v>52</v>
      </c>
      <c r="H80" s="726" t="s">
        <v>282</v>
      </c>
      <c r="I80" s="727"/>
      <c r="J80" s="728" t="s">
        <v>283</v>
      </c>
      <c r="K80" s="729"/>
      <c r="L80" s="159" t="s">
        <v>91</v>
      </c>
      <c r="M80" s="160" t="s">
        <v>51</v>
      </c>
      <c r="N80" s="158" t="s">
        <v>52</v>
      </c>
      <c r="O80" s="161" t="s">
        <v>64</v>
      </c>
      <c r="P80" s="352" t="s">
        <v>284</v>
      </c>
      <c r="Q80" s="359" t="s">
        <v>1025</v>
      </c>
      <c r="R80" s="359" t="s">
        <v>1026</v>
      </c>
      <c r="S80" s="357">
        <v>45292</v>
      </c>
      <c r="T80" s="358">
        <v>45657</v>
      </c>
      <c r="U80" s="47" t="s">
        <v>261</v>
      </c>
      <c r="V80" s="48" t="s">
        <v>268</v>
      </c>
      <c r="W80" s="46" t="str">
        <f t="shared" si="0"/>
        <v>Líder de oficinas:
SAC</v>
      </c>
      <c r="X80" s="47" t="s">
        <v>71</v>
      </c>
      <c r="Y80" s="47" t="s">
        <v>285</v>
      </c>
      <c r="Z80" s="167"/>
      <c r="AA80" s="168"/>
      <c r="AB80" s="168"/>
      <c r="AC80" s="408" t="s">
        <v>1104</v>
      </c>
      <c r="AD80" s="516" t="s">
        <v>1160</v>
      </c>
      <c r="AE80" s="517" t="s">
        <v>1295</v>
      </c>
    </row>
    <row r="81" spans="2:31" ht="98.25" customHeight="1" x14ac:dyDescent="0.25">
      <c r="B81" s="164">
        <v>26</v>
      </c>
      <c r="C81" s="165" t="s">
        <v>154</v>
      </c>
      <c r="D81" s="350" t="s">
        <v>286</v>
      </c>
      <c r="E81" s="166" t="s">
        <v>50</v>
      </c>
      <c r="F81" s="158" t="s">
        <v>137</v>
      </c>
      <c r="G81" s="158" t="s">
        <v>52</v>
      </c>
      <c r="H81" s="726" t="s">
        <v>287</v>
      </c>
      <c r="I81" s="727"/>
      <c r="J81" s="728" t="s">
        <v>288</v>
      </c>
      <c r="K81" s="729"/>
      <c r="L81" s="159" t="s">
        <v>91</v>
      </c>
      <c r="M81" s="160" t="s">
        <v>51</v>
      </c>
      <c r="N81" s="158" t="s">
        <v>52</v>
      </c>
      <c r="O81" s="161" t="s">
        <v>64</v>
      </c>
      <c r="P81" s="354" t="s">
        <v>289</v>
      </c>
      <c r="Q81" s="359" t="s">
        <v>1027</v>
      </c>
      <c r="R81" s="359" t="s">
        <v>290</v>
      </c>
      <c r="S81" s="357">
        <v>45292</v>
      </c>
      <c r="T81" s="358">
        <v>45657</v>
      </c>
      <c r="U81" s="47" t="s">
        <v>261</v>
      </c>
      <c r="V81" s="48" t="s">
        <v>268</v>
      </c>
      <c r="W81" s="46" t="str">
        <f t="shared" si="0"/>
        <v>Lider Oficina Juridica de la SED</v>
      </c>
      <c r="X81" s="47" t="s">
        <v>71</v>
      </c>
      <c r="Y81" s="47" t="s">
        <v>291</v>
      </c>
      <c r="Z81" s="167"/>
      <c r="AA81" s="168"/>
      <c r="AB81" s="168"/>
      <c r="AC81" s="408" t="s">
        <v>1105</v>
      </c>
      <c r="AD81" s="516" t="s">
        <v>1161</v>
      </c>
      <c r="AE81" s="517" t="s">
        <v>1296</v>
      </c>
    </row>
    <row r="82" spans="2:31" ht="129" customHeight="1" x14ac:dyDescent="0.25">
      <c r="B82" s="164">
        <v>27</v>
      </c>
      <c r="C82" s="165" t="s">
        <v>161</v>
      </c>
      <c r="D82" s="350" t="s">
        <v>292</v>
      </c>
      <c r="E82" s="166" t="s">
        <v>50</v>
      </c>
      <c r="F82" s="158" t="s">
        <v>137</v>
      </c>
      <c r="G82" s="158" t="s">
        <v>52</v>
      </c>
      <c r="H82" s="726" t="s">
        <v>293</v>
      </c>
      <c r="I82" s="727"/>
      <c r="J82" s="728" t="s">
        <v>294</v>
      </c>
      <c r="K82" s="729"/>
      <c r="L82" s="159" t="s">
        <v>91</v>
      </c>
      <c r="M82" s="160" t="s">
        <v>51</v>
      </c>
      <c r="N82" s="158" t="s">
        <v>52</v>
      </c>
      <c r="O82" s="161" t="s">
        <v>64</v>
      </c>
      <c r="P82" s="354" t="s">
        <v>295</v>
      </c>
      <c r="Q82" s="359" t="s">
        <v>1028</v>
      </c>
      <c r="R82" s="359" t="s">
        <v>1029</v>
      </c>
      <c r="S82" s="357">
        <v>45292</v>
      </c>
      <c r="T82" s="358">
        <v>45657</v>
      </c>
      <c r="U82" s="47" t="s">
        <v>261</v>
      </c>
      <c r="V82" s="48" t="s">
        <v>268</v>
      </c>
      <c r="W82" s="46" t="str">
        <f t="shared" si="0"/>
        <v>Oficina de Planta y Nomina</v>
      </c>
      <c r="X82" s="47" t="s">
        <v>71</v>
      </c>
      <c r="Y82" s="47" t="s">
        <v>296</v>
      </c>
      <c r="Z82" s="167"/>
      <c r="AA82" s="168"/>
      <c r="AB82" s="168"/>
      <c r="AC82" s="408" t="s">
        <v>1106</v>
      </c>
      <c r="AD82" s="516" t="s">
        <v>1162</v>
      </c>
      <c r="AE82" s="518" t="s">
        <v>1297</v>
      </c>
    </row>
    <row r="83" spans="2:31" ht="109.5" customHeight="1" x14ac:dyDescent="0.25">
      <c r="B83" s="164">
        <v>28</v>
      </c>
      <c r="C83" s="165" t="s">
        <v>172</v>
      </c>
      <c r="D83" s="350" t="s">
        <v>297</v>
      </c>
      <c r="E83" s="166" t="s">
        <v>50</v>
      </c>
      <c r="F83" s="158" t="s">
        <v>137</v>
      </c>
      <c r="G83" s="158" t="s">
        <v>52</v>
      </c>
      <c r="H83" s="726" t="s">
        <v>298</v>
      </c>
      <c r="I83" s="727"/>
      <c r="J83" s="728" t="s">
        <v>299</v>
      </c>
      <c r="K83" s="729"/>
      <c r="L83" s="159" t="s">
        <v>91</v>
      </c>
      <c r="M83" s="160" t="s">
        <v>51</v>
      </c>
      <c r="N83" s="158" t="s">
        <v>52</v>
      </c>
      <c r="O83" s="161" t="s">
        <v>64</v>
      </c>
      <c r="P83" s="354" t="s">
        <v>300</v>
      </c>
      <c r="Q83" s="359" t="s">
        <v>1030</v>
      </c>
      <c r="R83" s="359" t="s">
        <v>301</v>
      </c>
      <c r="S83" s="357">
        <v>45292</v>
      </c>
      <c r="T83" s="358">
        <v>45657</v>
      </c>
      <c r="U83" s="47" t="s">
        <v>261</v>
      </c>
      <c r="V83" s="48" t="s">
        <v>268</v>
      </c>
      <c r="W83" s="46" t="str">
        <f t="shared" si="0"/>
        <v>Líder de Oficina de Sistemas Informatico de la SED</v>
      </c>
      <c r="X83" s="47" t="s">
        <v>71</v>
      </c>
      <c r="Y83" s="47" t="s">
        <v>302</v>
      </c>
      <c r="Z83" s="167"/>
      <c r="AA83" s="168"/>
      <c r="AB83" s="168"/>
      <c r="AC83" s="408" t="s">
        <v>1107</v>
      </c>
      <c r="AD83" s="516" t="s">
        <v>1163</v>
      </c>
      <c r="AE83" s="518" t="s">
        <v>1298</v>
      </c>
    </row>
    <row r="84" spans="2:31" ht="204.75" customHeight="1" x14ac:dyDescent="0.25">
      <c r="B84" s="164">
        <v>29</v>
      </c>
      <c r="C84" s="165" t="s">
        <v>177</v>
      </c>
      <c r="D84" s="350" t="s">
        <v>303</v>
      </c>
      <c r="E84" s="170" t="s">
        <v>61</v>
      </c>
      <c r="F84" s="158" t="s">
        <v>137</v>
      </c>
      <c r="G84" s="158" t="s">
        <v>52</v>
      </c>
      <c r="H84" s="726" t="s">
        <v>304</v>
      </c>
      <c r="I84" s="727"/>
      <c r="J84" s="728" t="s">
        <v>305</v>
      </c>
      <c r="K84" s="729"/>
      <c r="L84" s="159" t="s">
        <v>91</v>
      </c>
      <c r="M84" s="160" t="s">
        <v>51</v>
      </c>
      <c r="N84" s="158" t="s">
        <v>52</v>
      </c>
      <c r="O84" s="161" t="s">
        <v>64</v>
      </c>
      <c r="P84" s="354" t="s">
        <v>1017</v>
      </c>
      <c r="Q84" s="359" t="s">
        <v>1031</v>
      </c>
      <c r="R84" s="359" t="s">
        <v>306</v>
      </c>
      <c r="S84" s="357">
        <v>45292</v>
      </c>
      <c r="T84" s="358">
        <v>45657</v>
      </c>
      <c r="U84" s="47" t="s">
        <v>261</v>
      </c>
      <c r="V84" s="48" t="s">
        <v>268</v>
      </c>
      <c r="W84" s="46" t="str">
        <f t="shared" si="0"/>
        <v>Líder de oficina de Escalafon Docente de la SED</v>
      </c>
      <c r="X84" s="47" t="s">
        <v>71</v>
      </c>
      <c r="Y84" s="47" t="s">
        <v>307</v>
      </c>
      <c r="Z84" s="167"/>
      <c r="AA84" s="168"/>
      <c r="AB84" s="168"/>
      <c r="AC84" s="408" t="s">
        <v>1108</v>
      </c>
      <c r="AD84" s="516" t="s">
        <v>1164</v>
      </c>
      <c r="AE84" s="518" t="s">
        <v>1299</v>
      </c>
    </row>
    <row r="85" spans="2:31" ht="111.75" customHeight="1" x14ac:dyDescent="0.25">
      <c r="B85" s="164">
        <v>30</v>
      </c>
      <c r="C85" s="165" t="s">
        <v>178</v>
      </c>
      <c r="D85" s="350" t="s">
        <v>308</v>
      </c>
      <c r="E85" s="166" t="s">
        <v>50</v>
      </c>
      <c r="F85" s="158" t="s">
        <v>137</v>
      </c>
      <c r="G85" s="158" t="s">
        <v>52</v>
      </c>
      <c r="H85" s="726" t="s">
        <v>309</v>
      </c>
      <c r="I85" s="727"/>
      <c r="J85" s="728" t="s">
        <v>310</v>
      </c>
      <c r="K85" s="729"/>
      <c r="L85" s="159" t="s">
        <v>91</v>
      </c>
      <c r="M85" s="160" t="s">
        <v>51</v>
      </c>
      <c r="N85" s="158" t="s">
        <v>52</v>
      </c>
      <c r="O85" s="161" t="s">
        <v>64</v>
      </c>
      <c r="P85" s="354" t="s">
        <v>311</v>
      </c>
      <c r="Q85" s="359" t="s">
        <v>312</v>
      </c>
      <c r="R85" s="359" t="s">
        <v>1032</v>
      </c>
      <c r="S85" s="357">
        <v>45292</v>
      </c>
      <c r="T85" s="358">
        <v>45657</v>
      </c>
      <c r="U85" s="47" t="s">
        <v>261</v>
      </c>
      <c r="V85" s="48" t="s">
        <v>268</v>
      </c>
      <c r="W85" s="46" t="str">
        <f t="shared" si="0"/>
        <v>Lider de oficinas: Historias Laborales de la SED.</v>
      </c>
      <c r="X85" s="47" t="s">
        <v>71</v>
      </c>
      <c r="Y85" s="47" t="s">
        <v>313</v>
      </c>
      <c r="Z85" s="167"/>
      <c r="AA85" s="168"/>
      <c r="AB85" s="168"/>
      <c r="AC85" s="408" t="s">
        <v>1109</v>
      </c>
      <c r="AD85" s="516" t="s">
        <v>1165</v>
      </c>
      <c r="AE85" s="517" t="s">
        <v>1300</v>
      </c>
    </row>
    <row r="86" spans="2:31" ht="134.25" customHeight="1" x14ac:dyDescent="0.25">
      <c r="B86" s="164">
        <v>31</v>
      </c>
      <c r="C86" s="165" t="s">
        <v>314</v>
      </c>
      <c r="D86" s="350" t="s">
        <v>315</v>
      </c>
      <c r="E86" s="166" t="s">
        <v>50</v>
      </c>
      <c r="F86" s="158" t="s">
        <v>137</v>
      </c>
      <c r="G86" s="158" t="s">
        <v>52</v>
      </c>
      <c r="H86" s="726" t="s">
        <v>316</v>
      </c>
      <c r="I86" s="727"/>
      <c r="J86" s="728" t="s">
        <v>317</v>
      </c>
      <c r="K86" s="729"/>
      <c r="L86" s="159" t="s">
        <v>91</v>
      </c>
      <c r="M86" s="160" t="s">
        <v>51</v>
      </c>
      <c r="N86" s="158" t="s">
        <v>52</v>
      </c>
      <c r="O86" s="161" t="s">
        <v>64</v>
      </c>
      <c r="P86" s="354" t="s">
        <v>318</v>
      </c>
      <c r="Q86" s="359" t="s">
        <v>319</v>
      </c>
      <c r="R86" s="359" t="s">
        <v>1033</v>
      </c>
      <c r="S86" s="357">
        <v>45292</v>
      </c>
      <c r="T86" s="358">
        <v>45657</v>
      </c>
      <c r="U86" s="47" t="s">
        <v>261</v>
      </c>
      <c r="V86" s="48" t="s">
        <v>268</v>
      </c>
      <c r="W86" s="46" t="str">
        <f t="shared" si="0"/>
        <v>Lideres de Oficinas: Planta / Nómina / Escalafón, de la SED</v>
      </c>
      <c r="X86" s="47" t="s">
        <v>71</v>
      </c>
      <c r="Y86" s="47" t="s">
        <v>320</v>
      </c>
      <c r="Z86" s="167"/>
      <c r="AA86" s="168"/>
      <c r="AB86" s="168"/>
      <c r="AC86" s="408" t="s">
        <v>1110</v>
      </c>
      <c r="AD86" s="516" t="s">
        <v>1166</v>
      </c>
      <c r="AE86" s="517" t="s">
        <v>1301</v>
      </c>
    </row>
    <row r="87" spans="2:31" ht="273" customHeight="1" x14ac:dyDescent="0.25">
      <c r="B87" s="164">
        <v>32</v>
      </c>
      <c r="C87" s="165" t="s">
        <v>321</v>
      </c>
      <c r="D87" s="350" t="s">
        <v>322</v>
      </c>
      <c r="E87" s="166" t="s">
        <v>50</v>
      </c>
      <c r="F87" s="158" t="s">
        <v>137</v>
      </c>
      <c r="G87" s="158" t="s">
        <v>52</v>
      </c>
      <c r="H87" s="726" t="s">
        <v>323</v>
      </c>
      <c r="I87" s="727"/>
      <c r="J87" s="728" t="s">
        <v>324</v>
      </c>
      <c r="K87" s="729"/>
      <c r="L87" s="159" t="s">
        <v>91</v>
      </c>
      <c r="M87" s="160" t="s">
        <v>51</v>
      </c>
      <c r="N87" s="158" t="s">
        <v>52</v>
      </c>
      <c r="O87" s="161" t="s">
        <v>64</v>
      </c>
      <c r="P87" s="354" t="s">
        <v>1018</v>
      </c>
      <c r="Q87" s="359" t="s">
        <v>1034</v>
      </c>
      <c r="R87" s="359" t="s">
        <v>325</v>
      </c>
      <c r="S87" s="357">
        <v>45292</v>
      </c>
      <c r="T87" s="358">
        <v>45657</v>
      </c>
      <c r="U87" s="47" t="s">
        <v>261</v>
      </c>
      <c r="V87" s="48" t="s">
        <v>268</v>
      </c>
      <c r="W87" s="46" t="str">
        <f t="shared" si="0"/>
        <v>Líder Oficina de Calidad de la SED</v>
      </c>
      <c r="X87" s="47" t="s">
        <v>71</v>
      </c>
      <c r="Y87" s="47" t="s">
        <v>326</v>
      </c>
      <c r="Z87" s="167"/>
      <c r="AA87" s="168"/>
      <c r="AB87" s="168"/>
      <c r="AC87" s="408" t="s">
        <v>1111</v>
      </c>
      <c r="AD87" s="519" t="s">
        <v>1167</v>
      </c>
      <c r="AE87" s="518" t="s">
        <v>1302</v>
      </c>
    </row>
    <row r="88" spans="2:31" ht="136.5" customHeight="1" x14ac:dyDescent="0.25">
      <c r="B88" s="164">
        <v>33</v>
      </c>
      <c r="C88" s="165" t="s">
        <v>327</v>
      </c>
      <c r="D88" s="350" t="s">
        <v>328</v>
      </c>
      <c r="E88" s="166" t="s">
        <v>50</v>
      </c>
      <c r="F88" s="158" t="s">
        <v>329</v>
      </c>
      <c r="G88" s="158" t="s">
        <v>52</v>
      </c>
      <c r="H88" s="726" t="s">
        <v>330</v>
      </c>
      <c r="I88" s="727"/>
      <c r="J88" s="728" t="s">
        <v>331</v>
      </c>
      <c r="K88" s="729"/>
      <c r="L88" s="159" t="s">
        <v>91</v>
      </c>
      <c r="M88" s="160" t="s">
        <v>332</v>
      </c>
      <c r="N88" s="158" t="s">
        <v>52</v>
      </c>
      <c r="O88" s="161" t="s">
        <v>64</v>
      </c>
      <c r="P88" s="354" t="s">
        <v>333</v>
      </c>
      <c r="Q88" s="359" t="s">
        <v>334</v>
      </c>
      <c r="R88" s="359" t="s">
        <v>335</v>
      </c>
      <c r="S88" s="357">
        <v>45292</v>
      </c>
      <c r="T88" s="358">
        <v>45657</v>
      </c>
      <c r="U88" s="47" t="s">
        <v>261</v>
      </c>
      <c r="V88" s="48" t="s">
        <v>268</v>
      </c>
      <c r="W88" s="46" t="str">
        <f t="shared" si="0"/>
        <v>Líder Oficina de Inspección y Vigilancia de la SED</v>
      </c>
      <c r="X88" s="47" t="s">
        <v>71</v>
      </c>
      <c r="Y88" s="47" t="s">
        <v>336</v>
      </c>
      <c r="Z88" s="167"/>
      <c r="AA88" s="168"/>
      <c r="AB88" s="168"/>
      <c r="AC88" s="408" t="s">
        <v>1111</v>
      </c>
      <c r="AD88" s="516" t="s">
        <v>1168</v>
      </c>
      <c r="AE88" s="518" t="s">
        <v>1303</v>
      </c>
    </row>
    <row r="89" spans="2:31" ht="120.75" customHeight="1" x14ac:dyDescent="0.25">
      <c r="B89" s="164">
        <v>34</v>
      </c>
      <c r="C89" s="165" t="s">
        <v>337</v>
      </c>
      <c r="D89" s="350" t="s">
        <v>338</v>
      </c>
      <c r="E89" s="166" t="s">
        <v>50</v>
      </c>
      <c r="F89" s="158" t="s">
        <v>137</v>
      </c>
      <c r="G89" s="158" t="s">
        <v>52</v>
      </c>
      <c r="H89" s="726" t="s">
        <v>339</v>
      </c>
      <c r="I89" s="727"/>
      <c r="J89" s="728" t="s">
        <v>340</v>
      </c>
      <c r="K89" s="729"/>
      <c r="L89" s="159" t="s">
        <v>91</v>
      </c>
      <c r="M89" s="160" t="s">
        <v>51</v>
      </c>
      <c r="N89" s="158" t="s">
        <v>52</v>
      </c>
      <c r="O89" s="161" t="s">
        <v>64</v>
      </c>
      <c r="P89" s="354" t="s">
        <v>1019</v>
      </c>
      <c r="Q89" s="359" t="s">
        <v>1035</v>
      </c>
      <c r="R89" s="359" t="s">
        <v>341</v>
      </c>
      <c r="S89" s="357">
        <v>45292</v>
      </c>
      <c r="T89" s="358">
        <v>45657</v>
      </c>
      <c r="U89" s="47" t="s">
        <v>261</v>
      </c>
      <c r="V89" s="48" t="s">
        <v>268</v>
      </c>
      <c r="W89" s="46" t="str">
        <f t="shared" si="0"/>
        <v>Líder Oficina de Cobertura de la SED</v>
      </c>
      <c r="X89" s="47" t="s">
        <v>71</v>
      </c>
      <c r="Y89" s="47" t="s">
        <v>342</v>
      </c>
      <c r="Z89" s="167"/>
      <c r="AA89" s="168"/>
      <c r="AB89" s="168"/>
      <c r="AC89" s="408" t="s">
        <v>1112</v>
      </c>
      <c r="AD89" s="516" t="s">
        <v>1169</v>
      </c>
      <c r="AE89" s="517" t="s">
        <v>1304</v>
      </c>
    </row>
    <row r="90" spans="2:31" ht="98.25" customHeight="1" x14ac:dyDescent="0.25">
      <c r="B90" s="164">
        <v>35</v>
      </c>
      <c r="C90" s="165" t="s">
        <v>343</v>
      </c>
      <c r="D90" s="350" t="s">
        <v>344</v>
      </c>
      <c r="E90" s="166" t="s">
        <v>50</v>
      </c>
      <c r="F90" s="158" t="s">
        <v>137</v>
      </c>
      <c r="G90" s="158" t="s">
        <v>52</v>
      </c>
      <c r="H90" s="726" t="s">
        <v>345</v>
      </c>
      <c r="I90" s="727"/>
      <c r="J90" s="728" t="s">
        <v>346</v>
      </c>
      <c r="K90" s="729"/>
      <c r="L90" s="159" t="s">
        <v>91</v>
      </c>
      <c r="M90" s="160" t="s">
        <v>51</v>
      </c>
      <c r="N90" s="158" t="s">
        <v>52</v>
      </c>
      <c r="O90" s="161" t="s">
        <v>64</v>
      </c>
      <c r="P90" s="354" t="s">
        <v>1020</v>
      </c>
      <c r="Q90" s="359" t="s">
        <v>1036</v>
      </c>
      <c r="R90" s="359" t="s">
        <v>341</v>
      </c>
      <c r="S90" s="357">
        <v>45292</v>
      </c>
      <c r="T90" s="358">
        <v>45657</v>
      </c>
      <c r="U90" s="47" t="s">
        <v>261</v>
      </c>
      <c r="V90" s="48" t="s">
        <v>268</v>
      </c>
      <c r="W90" s="46" t="str">
        <f t="shared" si="0"/>
        <v>Líder Oficina de Cobertura de la SED</v>
      </c>
      <c r="X90" s="47" t="s">
        <v>71</v>
      </c>
      <c r="Y90" s="47" t="s">
        <v>347</v>
      </c>
      <c r="Z90" s="167"/>
      <c r="AA90" s="168"/>
      <c r="AB90" s="168"/>
      <c r="AC90" s="408" t="s">
        <v>1113</v>
      </c>
      <c r="AD90" s="516" t="s">
        <v>1170</v>
      </c>
      <c r="AE90" s="518" t="s">
        <v>1305</v>
      </c>
    </row>
    <row r="91" spans="2:31" ht="110.25" customHeight="1" x14ac:dyDescent="0.25">
      <c r="B91" s="164">
        <v>36</v>
      </c>
      <c r="C91" s="165" t="s">
        <v>348</v>
      </c>
      <c r="D91" s="350" t="s">
        <v>351</v>
      </c>
      <c r="E91" s="166" t="s">
        <v>50</v>
      </c>
      <c r="F91" s="158" t="s">
        <v>137</v>
      </c>
      <c r="G91" s="158" t="s">
        <v>52</v>
      </c>
      <c r="H91" s="726" t="s">
        <v>352</v>
      </c>
      <c r="I91" s="727"/>
      <c r="J91" s="728" t="s">
        <v>353</v>
      </c>
      <c r="K91" s="729"/>
      <c r="L91" s="159" t="s">
        <v>91</v>
      </c>
      <c r="M91" s="160" t="s">
        <v>51</v>
      </c>
      <c r="N91" s="158" t="s">
        <v>52</v>
      </c>
      <c r="O91" s="161" t="s">
        <v>64</v>
      </c>
      <c r="P91" s="354" t="s">
        <v>1021</v>
      </c>
      <c r="Q91" s="359" t="s">
        <v>1037</v>
      </c>
      <c r="R91" s="359" t="s">
        <v>1038</v>
      </c>
      <c r="S91" s="357">
        <v>45292</v>
      </c>
      <c r="T91" s="358">
        <v>45657</v>
      </c>
      <c r="U91" s="47" t="s">
        <v>261</v>
      </c>
      <c r="V91" s="48" t="s">
        <v>268</v>
      </c>
      <c r="W91" s="46" t="str">
        <f t="shared" si="0"/>
        <v>Líder oficina de Planta de la SED/Servicio Atencion al Ciudadano</v>
      </c>
      <c r="X91" s="47" t="s">
        <v>71</v>
      </c>
      <c r="Y91" s="47" t="s">
        <v>349</v>
      </c>
      <c r="Z91" s="167"/>
      <c r="AA91" s="168"/>
      <c r="AB91" s="168"/>
      <c r="AC91" s="409" t="s">
        <v>1116</v>
      </c>
      <c r="AD91" s="516" t="s">
        <v>1171</v>
      </c>
      <c r="AE91" s="517" t="s">
        <v>1306</v>
      </c>
    </row>
    <row r="92" spans="2:31" ht="112.5" customHeight="1" x14ac:dyDescent="0.25">
      <c r="B92" s="164">
        <v>37</v>
      </c>
      <c r="C92" s="165" t="s">
        <v>350</v>
      </c>
      <c r="D92" s="350" t="s">
        <v>357</v>
      </c>
      <c r="E92" s="166" t="s">
        <v>50</v>
      </c>
      <c r="F92" s="158" t="s">
        <v>137</v>
      </c>
      <c r="G92" s="158" t="s">
        <v>52</v>
      </c>
      <c r="H92" s="726" t="s">
        <v>358</v>
      </c>
      <c r="I92" s="727"/>
      <c r="J92" s="728" t="s">
        <v>359</v>
      </c>
      <c r="K92" s="729"/>
      <c r="L92" s="159" t="s">
        <v>91</v>
      </c>
      <c r="M92" s="160" t="s">
        <v>51</v>
      </c>
      <c r="N92" s="158" t="s">
        <v>52</v>
      </c>
      <c r="O92" s="161" t="s">
        <v>64</v>
      </c>
      <c r="P92" s="354" t="s">
        <v>360</v>
      </c>
      <c r="Q92" s="359" t="s">
        <v>1039</v>
      </c>
      <c r="R92" s="359" t="s">
        <v>354</v>
      </c>
      <c r="S92" s="357">
        <v>45292</v>
      </c>
      <c r="T92" s="358">
        <v>45657</v>
      </c>
      <c r="U92" s="47" t="s">
        <v>261</v>
      </c>
      <c r="V92" s="48" t="s">
        <v>268</v>
      </c>
      <c r="W92" s="46" t="str">
        <f t="shared" si="0"/>
        <v>Líder oficina de Planta de la SED</v>
      </c>
      <c r="X92" s="47" t="s">
        <v>71</v>
      </c>
      <c r="Y92" s="47" t="s">
        <v>355</v>
      </c>
      <c r="Z92" s="167"/>
      <c r="AA92" s="168"/>
      <c r="AB92" s="168"/>
      <c r="AC92" s="408" t="s">
        <v>1114</v>
      </c>
      <c r="AD92" s="516" t="s">
        <v>1172</v>
      </c>
      <c r="AE92" s="517" t="s">
        <v>1307</v>
      </c>
    </row>
    <row r="93" spans="2:31" ht="347.25" customHeight="1" thickBot="1" x14ac:dyDescent="0.3">
      <c r="B93" s="164">
        <v>38</v>
      </c>
      <c r="C93" s="165" t="s">
        <v>356</v>
      </c>
      <c r="D93" s="351" t="s">
        <v>362</v>
      </c>
      <c r="E93" s="166" t="s">
        <v>50</v>
      </c>
      <c r="F93" s="158" t="s">
        <v>137</v>
      </c>
      <c r="G93" s="158" t="s">
        <v>52</v>
      </c>
      <c r="H93" s="730" t="s">
        <v>363</v>
      </c>
      <c r="I93" s="731"/>
      <c r="J93" s="732" t="s">
        <v>364</v>
      </c>
      <c r="K93" s="733"/>
      <c r="L93" s="159" t="s">
        <v>91</v>
      </c>
      <c r="M93" s="160" t="s">
        <v>51</v>
      </c>
      <c r="N93" s="158" t="s">
        <v>52</v>
      </c>
      <c r="O93" s="161" t="s">
        <v>64</v>
      </c>
      <c r="P93" s="355" t="s">
        <v>365</v>
      </c>
      <c r="Q93" s="360" t="s">
        <v>366</v>
      </c>
      <c r="R93" s="360" t="s">
        <v>1040</v>
      </c>
      <c r="S93" s="357">
        <v>45292</v>
      </c>
      <c r="T93" s="358">
        <v>45657</v>
      </c>
      <c r="U93" s="47" t="s">
        <v>261</v>
      </c>
      <c r="V93" s="48" t="s">
        <v>268</v>
      </c>
      <c r="W93" s="46" t="str">
        <f t="shared" si="0"/>
        <v>Líderes de Oficinas: Administrativa y Financiera/Planta</v>
      </c>
      <c r="X93" s="47" t="s">
        <v>71</v>
      </c>
      <c r="Y93" s="47" t="s">
        <v>361</v>
      </c>
      <c r="Z93" s="167"/>
      <c r="AA93" s="168"/>
      <c r="AB93" s="168"/>
      <c r="AC93" s="408" t="s">
        <v>1115</v>
      </c>
      <c r="AD93" s="520" t="s">
        <v>1173</v>
      </c>
      <c r="AE93" s="521" t="s">
        <v>1308</v>
      </c>
    </row>
    <row r="94" spans="2:31" ht="15.75" customHeight="1" x14ac:dyDescent="0.25">
      <c r="B94" s="1"/>
      <c r="C94" s="1"/>
      <c r="D94" s="121"/>
      <c r="E94" s="1"/>
      <c r="F94" s="1"/>
      <c r="G94" s="1"/>
      <c r="H94" s="71"/>
      <c r="I94" s="2"/>
      <c r="J94" s="3"/>
      <c r="K94" s="3"/>
      <c r="L94" s="1"/>
      <c r="M94" s="1"/>
      <c r="N94" s="1"/>
      <c r="O94" s="1"/>
      <c r="P94" s="4"/>
      <c r="Q94" s="4"/>
      <c r="R94" s="4"/>
      <c r="S94" s="3"/>
      <c r="T94" s="3"/>
      <c r="U94" s="3"/>
      <c r="V94" s="3"/>
      <c r="W94" s="3"/>
      <c r="X94" s="3"/>
      <c r="Y94" s="3"/>
      <c r="Z94" s="3"/>
      <c r="AA94" s="3"/>
      <c r="AB94" s="3"/>
      <c r="AC94" s="402"/>
      <c r="AD94" s="435"/>
      <c r="AE94" s="451"/>
    </row>
    <row r="95" spans="2:31" ht="15.75" customHeight="1" x14ac:dyDescent="0.25">
      <c r="B95" s="1"/>
      <c r="C95" s="1"/>
      <c r="D95" s="121"/>
      <c r="E95" s="1"/>
      <c r="F95" s="1"/>
      <c r="G95" s="1"/>
      <c r="H95" s="71"/>
      <c r="I95" s="2"/>
      <c r="J95" s="3"/>
      <c r="K95" s="3"/>
      <c r="L95" s="1"/>
      <c r="M95" s="1"/>
      <c r="N95" s="1"/>
      <c r="O95" s="1"/>
      <c r="P95" s="4"/>
      <c r="Q95" s="4"/>
      <c r="R95" s="4"/>
      <c r="S95" s="3"/>
      <c r="T95" s="3"/>
      <c r="U95" s="3"/>
      <c r="V95" s="3"/>
      <c r="W95" s="3"/>
      <c r="X95" s="3"/>
      <c r="Y95" s="3"/>
      <c r="Z95" s="3"/>
      <c r="AA95" s="3"/>
      <c r="AB95" s="3"/>
      <c r="AC95" s="402"/>
      <c r="AD95" s="435"/>
      <c r="AE95" s="451"/>
    </row>
    <row r="96" spans="2:31" ht="15.75" customHeight="1" thickBot="1" x14ac:dyDescent="0.3">
      <c r="B96" s="555" t="s">
        <v>367</v>
      </c>
      <c r="C96" s="556"/>
      <c r="D96" s="556"/>
      <c r="E96" s="556"/>
      <c r="F96" s="556"/>
      <c r="G96" s="556"/>
      <c r="H96" s="556"/>
      <c r="I96" s="556"/>
      <c r="J96" s="556"/>
      <c r="K96" s="556"/>
      <c r="L96" s="556"/>
      <c r="M96" s="556"/>
      <c r="N96" s="556"/>
      <c r="O96" s="556"/>
      <c r="P96" s="556"/>
      <c r="Q96" s="556"/>
      <c r="R96" s="556"/>
      <c r="S96" s="556"/>
      <c r="T96" s="556"/>
      <c r="U96" s="556"/>
      <c r="V96" s="556"/>
      <c r="W96" s="556"/>
      <c r="X96" s="556"/>
      <c r="Y96" s="556"/>
      <c r="Z96" s="556"/>
      <c r="AA96" s="556"/>
      <c r="AB96" s="556"/>
      <c r="AC96" s="557"/>
      <c r="AD96" s="436"/>
      <c r="AE96" s="434"/>
    </row>
    <row r="97" spans="2:31" ht="108" customHeight="1" x14ac:dyDescent="0.25">
      <c r="B97" s="344">
        <v>39</v>
      </c>
      <c r="C97" s="172" t="s">
        <v>28</v>
      </c>
      <c r="D97" s="156" t="s">
        <v>368</v>
      </c>
      <c r="E97" s="173" t="s">
        <v>50</v>
      </c>
      <c r="F97" s="65" t="s">
        <v>137</v>
      </c>
      <c r="G97" s="65" t="s">
        <v>52</v>
      </c>
      <c r="H97" s="617" t="s">
        <v>369</v>
      </c>
      <c r="I97" s="618"/>
      <c r="J97" s="619" t="s">
        <v>370</v>
      </c>
      <c r="K97" s="618"/>
      <c r="L97" s="174" t="s">
        <v>50</v>
      </c>
      <c r="M97" s="65" t="s">
        <v>137</v>
      </c>
      <c r="N97" s="65" t="s">
        <v>52</v>
      </c>
      <c r="O97" s="171" t="s">
        <v>33</v>
      </c>
      <c r="P97" s="38" t="s">
        <v>371</v>
      </c>
      <c r="Q97" s="39" t="s">
        <v>372</v>
      </c>
      <c r="R97" s="39" t="s">
        <v>373</v>
      </c>
      <c r="S97" s="41">
        <v>45292</v>
      </c>
      <c r="T97" s="175">
        <v>45657</v>
      </c>
      <c r="U97" s="176" t="s">
        <v>374</v>
      </c>
      <c r="V97" s="177" t="s">
        <v>375</v>
      </c>
      <c r="W97" s="178" t="s">
        <v>376</v>
      </c>
      <c r="X97" s="179" t="s">
        <v>377</v>
      </c>
      <c r="Y97" s="180" t="s">
        <v>378</v>
      </c>
      <c r="Z97" s="145"/>
      <c r="AA97" s="145"/>
      <c r="AB97" s="145"/>
      <c r="AC97" s="430" t="s">
        <v>1116</v>
      </c>
      <c r="AD97" s="447" t="s">
        <v>1137</v>
      </c>
      <c r="AE97" s="405" t="s">
        <v>1325</v>
      </c>
    </row>
    <row r="98" spans="2:31" ht="156" customHeight="1" x14ac:dyDescent="0.25">
      <c r="B98" s="112">
        <v>40</v>
      </c>
      <c r="C98" s="181" t="s">
        <v>41</v>
      </c>
      <c r="D98" s="129" t="s">
        <v>379</v>
      </c>
      <c r="E98" s="182" t="s">
        <v>61</v>
      </c>
      <c r="F98" s="65" t="s">
        <v>329</v>
      </c>
      <c r="G98" s="65" t="s">
        <v>52</v>
      </c>
      <c r="H98" s="578" t="s">
        <v>380</v>
      </c>
      <c r="I98" s="554"/>
      <c r="J98" s="572" t="s">
        <v>381</v>
      </c>
      <c r="K98" s="554"/>
      <c r="L98" s="77" t="s">
        <v>61</v>
      </c>
      <c r="M98" s="65" t="s">
        <v>329</v>
      </c>
      <c r="N98" s="65" t="s">
        <v>52</v>
      </c>
      <c r="O98" s="112" t="s">
        <v>33</v>
      </c>
      <c r="P98" s="38" t="s">
        <v>382</v>
      </c>
      <c r="Q98" s="39" t="s">
        <v>383</v>
      </c>
      <c r="R98" s="39" t="s">
        <v>384</v>
      </c>
      <c r="S98" s="41">
        <v>45292</v>
      </c>
      <c r="T98" s="183">
        <v>45657</v>
      </c>
      <c r="U98" s="142"/>
      <c r="V98" s="142"/>
      <c r="W98" s="142"/>
      <c r="X98" s="142"/>
      <c r="Y98" s="142"/>
      <c r="Z98" s="184"/>
      <c r="AA98" s="142"/>
      <c r="AB98" s="142"/>
      <c r="AC98" s="431" t="s">
        <v>1116</v>
      </c>
      <c r="AD98" s="447" t="s">
        <v>1138</v>
      </c>
      <c r="AE98" s="406" t="s">
        <v>1326</v>
      </c>
    </row>
    <row r="99" spans="2:31" ht="15.75" customHeight="1" x14ac:dyDescent="0.25">
      <c r="B99" s="1"/>
      <c r="C99" s="1"/>
      <c r="D99" s="121"/>
      <c r="E99" s="1"/>
      <c r="F99" s="1"/>
      <c r="G99" s="1"/>
      <c r="H99" s="2"/>
      <c r="I99" s="2"/>
      <c r="J99" s="3"/>
      <c r="K99" s="3"/>
      <c r="L99" s="1"/>
      <c r="M99" s="1"/>
      <c r="N99" s="1"/>
      <c r="O99" s="1"/>
      <c r="P99" s="4"/>
      <c r="Q99" s="4"/>
      <c r="R99" s="4"/>
      <c r="S99" s="3"/>
      <c r="T99" s="3"/>
      <c r="U99" s="3"/>
      <c r="V99" s="3"/>
      <c r="W99" s="3"/>
      <c r="X99" s="3"/>
      <c r="Y99" s="3"/>
      <c r="Z99" s="3"/>
      <c r="AA99" s="3"/>
      <c r="AB99" s="3"/>
      <c r="AC99" s="402"/>
      <c r="AD99" s="435"/>
      <c r="AE99" s="451"/>
    </row>
    <row r="100" spans="2:31" ht="15.75" customHeight="1" x14ac:dyDescent="0.25">
      <c r="B100" s="1"/>
      <c r="C100" s="1"/>
      <c r="D100" s="121"/>
      <c r="E100" s="1"/>
      <c r="F100" s="1"/>
      <c r="G100" s="1"/>
      <c r="H100" s="2"/>
      <c r="I100" s="2"/>
      <c r="J100" s="3"/>
      <c r="K100" s="3"/>
      <c r="L100" s="1"/>
      <c r="M100" s="1"/>
      <c r="N100" s="1"/>
      <c r="O100" s="1"/>
      <c r="P100" s="4"/>
      <c r="Q100" s="4"/>
      <c r="R100" s="4"/>
      <c r="S100" s="3"/>
      <c r="T100" s="3"/>
      <c r="U100" s="3"/>
      <c r="V100" s="3"/>
      <c r="W100" s="3"/>
      <c r="X100" s="3"/>
      <c r="Y100" s="3"/>
      <c r="Z100" s="3"/>
      <c r="AA100" s="3"/>
      <c r="AB100" s="3"/>
      <c r="AC100" s="402"/>
      <c r="AD100" s="435"/>
      <c r="AE100" s="451"/>
    </row>
    <row r="101" spans="2:31" ht="15.75" customHeight="1" thickBot="1" x14ac:dyDescent="0.3">
      <c r="B101" s="555" t="s">
        <v>385</v>
      </c>
      <c r="C101" s="556"/>
      <c r="D101" s="556"/>
      <c r="E101" s="556"/>
      <c r="F101" s="556"/>
      <c r="G101" s="556"/>
      <c r="H101" s="556"/>
      <c r="I101" s="556"/>
      <c r="J101" s="556"/>
      <c r="K101" s="556"/>
      <c r="L101" s="556"/>
      <c r="M101" s="556"/>
      <c r="N101" s="556"/>
      <c r="O101" s="556"/>
      <c r="P101" s="556"/>
      <c r="Q101" s="556"/>
      <c r="R101" s="556"/>
      <c r="S101" s="556"/>
      <c r="T101" s="556"/>
      <c r="U101" s="556"/>
      <c r="V101" s="556"/>
      <c r="W101" s="556"/>
      <c r="X101" s="556"/>
      <c r="Y101" s="556"/>
      <c r="Z101" s="556"/>
      <c r="AA101" s="556"/>
      <c r="AB101" s="556"/>
      <c r="AC101" s="557"/>
      <c r="AD101" s="436"/>
      <c r="AE101" s="434"/>
    </row>
    <row r="102" spans="2:31" ht="157.5" customHeight="1" thickBot="1" x14ac:dyDescent="0.3">
      <c r="B102" s="344">
        <v>41</v>
      </c>
      <c r="C102" s="172" t="s">
        <v>28</v>
      </c>
      <c r="D102" s="156" t="s">
        <v>386</v>
      </c>
      <c r="E102" s="185" t="s">
        <v>30</v>
      </c>
      <c r="F102" s="186" t="s">
        <v>31</v>
      </c>
      <c r="G102" s="187" t="s">
        <v>32</v>
      </c>
      <c r="H102" s="617" t="s">
        <v>387</v>
      </c>
      <c r="I102" s="618"/>
      <c r="J102" s="619" t="s">
        <v>388</v>
      </c>
      <c r="K102" s="720"/>
      <c r="L102" s="188" t="s">
        <v>30</v>
      </c>
      <c r="M102" s="186" t="s">
        <v>31</v>
      </c>
      <c r="N102" s="189" t="s">
        <v>32</v>
      </c>
      <c r="O102" s="171" t="s">
        <v>64</v>
      </c>
      <c r="P102" s="39" t="s">
        <v>389</v>
      </c>
      <c r="Q102" s="39" t="s">
        <v>390</v>
      </c>
      <c r="R102" s="39" t="s">
        <v>391</v>
      </c>
      <c r="S102" s="41">
        <v>45292</v>
      </c>
      <c r="T102" s="41">
        <v>45657</v>
      </c>
      <c r="U102" s="40" t="s">
        <v>392</v>
      </c>
      <c r="V102" s="41" t="s">
        <v>69</v>
      </c>
      <c r="W102" s="39" t="s">
        <v>393</v>
      </c>
      <c r="X102" s="40" t="s">
        <v>71</v>
      </c>
      <c r="Y102" s="40" t="s">
        <v>394</v>
      </c>
      <c r="Z102" s="145"/>
      <c r="AA102" s="145"/>
      <c r="AB102" s="145"/>
      <c r="AC102" s="461" t="s">
        <v>1155</v>
      </c>
      <c r="AD102" s="463" t="s">
        <v>1174</v>
      </c>
      <c r="AE102" s="534" t="s">
        <v>1278</v>
      </c>
    </row>
    <row r="103" spans="2:31" ht="180.75" customHeight="1" x14ac:dyDescent="0.25">
      <c r="B103" s="112">
        <v>42</v>
      </c>
      <c r="C103" s="181" t="s">
        <v>41</v>
      </c>
      <c r="D103" s="129" t="s">
        <v>395</v>
      </c>
      <c r="E103" s="190" t="s">
        <v>30</v>
      </c>
      <c r="F103" s="54" t="s">
        <v>31</v>
      </c>
      <c r="G103" s="191" t="s">
        <v>32</v>
      </c>
      <c r="H103" s="578" t="s">
        <v>396</v>
      </c>
      <c r="I103" s="554"/>
      <c r="J103" s="572" t="s">
        <v>397</v>
      </c>
      <c r="K103" s="554"/>
      <c r="L103" s="53" t="s">
        <v>30</v>
      </c>
      <c r="M103" s="54" t="s">
        <v>31</v>
      </c>
      <c r="N103" s="192" t="s">
        <v>32</v>
      </c>
      <c r="O103" s="112" t="s">
        <v>64</v>
      </c>
      <c r="P103" s="46" t="s">
        <v>398</v>
      </c>
      <c r="Q103" s="46" t="s">
        <v>390</v>
      </c>
      <c r="R103" s="46" t="s">
        <v>391</v>
      </c>
      <c r="S103" s="41">
        <v>45292</v>
      </c>
      <c r="T103" s="48">
        <v>45657</v>
      </c>
      <c r="U103" s="47" t="s">
        <v>399</v>
      </c>
      <c r="V103" s="48" t="s">
        <v>69</v>
      </c>
      <c r="W103" s="46" t="s">
        <v>393</v>
      </c>
      <c r="X103" s="47" t="s">
        <v>71</v>
      </c>
      <c r="Y103" s="47" t="s">
        <v>400</v>
      </c>
      <c r="Z103" s="142"/>
      <c r="AA103" s="142"/>
      <c r="AB103" s="142"/>
      <c r="AC103" s="462" t="s">
        <v>1155</v>
      </c>
      <c r="AD103" s="463" t="s">
        <v>1175</v>
      </c>
      <c r="AE103" s="534"/>
    </row>
    <row r="104" spans="2:31" ht="15.75" customHeight="1" x14ac:dyDescent="0.25">
      <c r="B104" s="1"/>
      <c r="C104" s="1"/>
      <c r="D104" s="121"/>
      <c r="E104" s="1"/>
      <c r="F104" s="1"/>
      <c r="G104" s="1"/>
      <c r="H104" s="2"/>
      <c r="I104" s="2"/>
      <c r="J104" s="3"/>
      <c r="K104" s="3"/>
      <c r="L104" s="1"/>
      <c r="M104" s="1"/>
      <c r="N104" s="1"/>
      <c r="O104" s="1"/>
      <c r="P104" s="4"/>
      <c r="Q104" s="4"/>
      <c r="R104" s="4"/>
      <c r="S104" s="3"/>
      <c r="T104" s="3"/>
      <c r="U104" s="3"/>
      <c r="V104" s="3"/>
      <c r="W104" s="3"/>
      <c r="X104" s="3"/>
      <c r="Y104" s="3"/>
      <c r="Z104" s="3"/>
      <c r="AA104" s="3"/>
      <c r="AB104" s="3"/>
      <c r="AC104" s="402"/>
      <c r="AD104" s="435"/>
      <c r="AE104" s="451"/>
    </row>
    <row r="105" spans="2:31" ht="15.75" customHeight="1" thickBot="1" x14ac:dyDescent="0.3">
      <c r="B105" s="1"/>
      <c r="C105" s="1"/>
      <c r="D105" s="121"/>
      <c r="E105" s="1"/>
      <c r="F105" s="1"/>
      <c r="G105" s="1"/>
      <c r="H105" s="2"/>
      <c r="I105" s="2"/>
      <c r="J105" s="3"/>
      <c r="K105" s="3"/>
      <c r="L105" s="1"/>
      <c r="M105" s="1"/>
      <c r="N105" s="1"/>
      <c r="O105" s="1"/>
      <c r="P105" s="4"/>
      <c r="Q105" s="4"/>
      <c r="R105" s="4"/>
      <c r="S105" s="3"/>
      <c r="T105" s="3"/>
      <c r="U105" s="3"/>
      <c r="V105" s="3"/>
      <c r="W105" s="3"/>
      <c r="X105" s="3"/>
      <c r="Y105" s="3"/>
      <c r="Z105" s="3"/>
      <c r="AA105" s="3"/>
      <c r="AB105" s="3"/>
      <c r="AC105" s="402"/>
      <c r="AD105" s="444"/>
      <c r="AE105" s="452"/>
    </row>
    <row r="106" spans="2:31" ht="15.75" customHeight="1" thickBot="1" x14ac:dyDescent="0.3">
      <c r="B106" s="555" t="s">
        <v>401</v>
      </c>
      <c r="C106" s="556"/>
      <c r="D106" s="556"/>
      <c r="E106" s="556"/>
      <c r="F106" s="556"/>
      <c r="G106" s="556"/>
      <c r="H106" s="556"/>
      <c r="I106" s="556"/>
      <c r="J106" s="556"/>
      <c r="K106" s="556"/>
      <c r="L106" s="556"/>
      <c r="M106" s="556"/>
      <c r="N106" s="556"/>
      <c r="O106" s="556"/>
      <c r="P106" s="556"/>
      <c r="Q106" s="556"/>
      <c r="R106" s="556"/>
      <c r="S106" s="556"/>
      <c r="T106" s="556"/>
      <c r="U106" s="556"/>
      <c r="V106" s="556"/>
      <c r="W106" s="556"/>
      <c r="X106" s="556"/>
      <c r="Y106" s="556"/>
      <c r="Z106" s="556"/>
      <c r="AA106" s="556"/>
      <c r="AB106" s="556"/>
      <c r="AC106" s="557"/>
      <c r="AD106" s="445"/>
      <c r="AE106" s="464"/>
    </row>
    <row r="107" spans="2:31" ht="159.75" customHeight="1" x14ac:dyDescent="0.25">
      <c r="B107" s="681">
        <v>43</v>
      </c>
      <c r="C107" s="612" t="s">
        <v>28</v>
      </c>
      <c r="D107" s="613" t="s">
        <v>402</v>
      </c>
      <c r="E107" s="723" t="s">
        <v>91</v>
      </c>
      <c r="F107" s="615" t="s">
        <v>51</v>
      </c>
      <c r="G107" s="616" t="s">
        <v>52</v>
      </c>
      <c r="H107" s="617" t="s">
        <v>62</v>
      </c>
      <c r="I107" s="618"/>
      <c r="J107" s="619" t="s">
        <v>63</v>
      </c>
      <c r="K107" s="618"/>
      <c r="L107" s="723" t="s">
        <v>91</v>
      </c>
      <c r="M107" s="615" t="s">
        <v>51</v>
      </c>
      <c r="N107" s="616" t="s">
        <v>52</v>
      </c>
      <c r="O107" s="193" t="s">
        <v>64</v>
      </c>
      <c r="P107" s="39" t="s">
        <v>65</v>
      </c>
      <c r="Q107" s="39" t="s">
        <v>66</v>
      </c>
      <c r="R107" s="39" t="s">
        <v>403</v>
      </c>
      <c r="S107" s="41">
        <v>45292</v>
      </c>
      <c r="T107" s="41">
        <v>45657</v>
      </c>
      <c r="U107" s="40" t="s">
        <v>68</v>
      </c>
      <c r="V107" s="41" t="s">
        <v>69</v>
      </c>
      <c r="W107" s="39" t="s">
        <v>70</v>
      </c>
      <c r="X107" s="40" t="s">
        <v>71</v>
      </c>
      <c r="Y107" s="40" t="s">
        <v>404</v>
      </c>
      <c r="Z107" s="194"/>
      <c r="AA107" s="194"/>
      <c r="AB107" s="194"/>
      <c r="AC107" s="465" t="s">
        <v>1176</v>
      </c>
      <c r="AD107" s="467" t="s">
        <v>1182</v>
      </c>
      <c r="AE107" s="467" t="s">
        <v>1322</v>
      </c>
    </row>
    <row r="108" spans="2:31" ht="203.25" customHeight="1" x14ac:dyDescent="0.25">
      <c r="B108" s="559"/>
      <c r="C108" s="591"/>
      <c r="D108" s="544"/>
      <c r="E108" s="603"/>
      <c r="F108" s="544"/>
      <c r="G108" s="611"/>
      <c r="H108" s="578" t="s">
        <v>405</v>
      </c>
      <c r="I108" s="554"/>
      <c r="J108" s="572" t="s">
        <v>406</v>
      </c>
      <c r="K108" s="554"/>
      <c r="L108" s="603"/>
      <c r="M108" s="544"/>
      <c r="N108" s="611"/>
      <c r="O108" s="195" t="s">
        <v>64</v>
      </c>
      <c r="P108" s="46" t="s">
        <v>65</v>
      </c>
      <c r="Q108" s="46" t="s">
        <v>66</v>
      </c>
      <c r="R108" s="46" t="s">
        <v>407</v>
      </c>
      <c r="S108" s="41">
        <v>45292</v>
      </c>
      <c r="T108" s="41">
        <v>45657</v>
      </c>
      <c r="U108" s="47" t="s">
        <v>68</v>
      </c>
      <c r="V108" s="48" t="s">
        <v>69</v>
      </c>
      <c r="W108" s="46" t="s">
        <v>70</v>
      </c>
      <c r="X108" s="47" t="s">
        <v>71</v>
      </c>
      <c r="Y108" s="47" t="s">
        <v>404</v>
      </c>
      <c r="Z108" s="147"/>
      <c r="AA108" s="147"/>
      <c r="AB108" s="147"/>
      <c r="AC108" s="466" t="s">
        <v>1177</v>
      </c>
      <c r="AD108" s="468" t="s">
        <v>1183</v>
      </c>
      <c r="AE108" s="467" t="s">
        <v>1322</v>
      </c>
    </row>
    <row r="109" spans="2:31" ht="119.25" customHeight="1" x14ac:dyDescent="0.25">
      <c r="B109" s="112">
        <v>44</v>
      </c>
      <c r="C109" s="181" t="s">
        <v>41</v>
      </c>
      <c r="D109" s="129" t="s">
        <v>146</v>
      </c>
      <c r="E109" s="197" t="s">
        <v>91</v>
      </c>
      <c r="F109" s="54" t="s">
        <v>31</v>
      </c>
      <c r="G109" s="191" t="s">
        <v>32</v>
      </c>
      <c r="H109" s="579" t="s">
        <v>408</v>
      </c>
      <c r="I109" s="580"/>
      <c r="J109" s="604" t="s">
        <v>409</v>
      </c>
      <c r="K109" s="580"/>
      <c r="L109" s="197" t="s">
        <v>91</v>
      </c>
      <c r="M109" s="54" t="s">
        <v>31</v>
      </c>
      <c r="N109" s="191" t="s">
        <v>32</v>
      </c>
      <c r="O109" s="195" t="s">
        <v>64</v>
      </c>
      <c r="P109" s="46" t="s">
        <v>410</v>
      </c>
      <c r="Q109" s="46" t="s">
        <v>411</v>
      </c>
      <c r="R109" s="46" t="s">
        <v>412</v>
      </c>
      <c r="S109" s="41">
        <v>45292</v>
      </c>
      <c r="T109" s="41">
        <v>45657</v>
      </c>
      <c r="U109" s="47" t="s">
        <v>413</v>
      </c>
      <c r="V109" s="48" t="s">
        <v>414</v>
      </c>
      <c r="W109" s="46" t="s">
        <v>415</v>
      </c>
      <c r="X109" s="47" t="s">
        <v>416</v>
      </c>
      <c r="Y109" s="47" t="s">
        <v>417</v>
      </c>
      <c r="Z109" s="147"/>
      <c r="AA109" s="147"/>
      <c r="AB109" s="147"/>
      <c r="AC109" s="465" t="s">
        <v>1178</v>
      </c>
      <c r="AD109" s="468" t="s">
        <v>1184</v>
      </c>
      <c r="AE109" s="467" t="s">
        <v>1323</v>
      </c>
    </row>
    <row r="110" spans="2:31" ht="96" customHeight="1" x14ac:dyDescent="0.25">
      <c r="B110" s="112">
        <v>45</v>
      </c>
      <c r="C110" s="181" t="s">
        <v>48</v>
      </c>
      <c r="D110" s="129" t="s">
        <v>418</v>
      </c>
      <c r="E110" s="197" t="s">
        <v>91</v>
      </c>
      <c r="F110" s="64" t="s">
        <v>51</v>
      </c>
      <c r="G110" s="65" t="s">
        <v>52</v>
      </c>
      <c r="H110" s="578" t="s">
        <v>419</v>
      </c>
      <c r="I110" s="554"/>
      <c r="J110" s="572" t="s">
        <v>420</v>
      </c>
      <c r="K110" s="554"/>
      <c r="L110" s="197" t="s">
        <v>91</v>
      </c>
      <c r="M110" s="64" t="s">
        <v>51</v>
      </c>
      <c r="N110" s="65" t="s">
        <v>52</v>
      </c>
      <c r="O110" s="195" t="s">
        <v>64</v>
      </c>
      <c r="P110" s="46" t="s">
        <v>421</v>
      </c>
      <c r="Q110" s="46" t="s">
        <v>422</v>
      </c>
      <c r="R110" s="46" t="s">
        <v>403</v>
      </c>
      <c r="S110" s="41">
        <v>45292</v>
      </c>
      <c r="T110" s="41">
        <v>45657</v>
      </c>
      <c r="U110" s="47" t="s">
        <v>423</v>
      </c>
      <c r="V110" s="48" t="s">
        <v>131</v>
      </c>
      <c r="W110" s="46" t="s">
        <v>415</v>
      </c>
      <c r="X110" s="47" t="s">
        <v>416</v>
      </c>
      <c r="Y110" s="47" t="s">
        <v>424</v>
      </c>
      <c r="Z110" s="46"/>
      <c r="AA110" s="147"/>
      <c r="AB110" s="147"/>
      <c r="AC110" s="466" t="s">
        <v>1179</v>
      </c>
      <c r="AD110" s="468" t="s">
        <v>1185</v>
      </c>
      <c r="AE110" s="467" t="s">
        <v>1186</v>
      </c>
    </row>
    <row r="111" spans="2:31" ht="123.75" customHeight="1" x14ac:dyDescent="0.25">
      <c r="B111" s="112">
        <v>46</v>
      </c>
      <c r="C111" s="198" t="s">
        <v>142</v>
      </c>
      <c r="D111" s="199" t="s">
        <v>425</v>
      </c>
      <c r="E111" s="200" t="s">
        <v>91</v>
      </c>
      <c r="F111" s="201" t="s">
        <v>51</v>
      </c>
      <c r="G111" s="202" t="s">
        <v>52</v>
      </c>
      <c r="H111" s="578" t="s">
        <v>405</v>
      </c>
      <c r="I111" s="554"/>
      <c r="J111" s="572" t="s">
        <v>406</v>
      </c>
      <c r="K111" s="554"/>
      <c r="L111" s="200" t="s">
        <v>91</v>
      </c>
      <c r="M111" s="201" t="s">
        <v>51</v>
      </c>
      <c r="N111" s="202" t="s">
        <v>52</v>
      </c>
      <c r="O111" s="195" t="s">
        <v>64</v>
      </c>
      <c r="P111" s="46" t="s">
        <v>421</v>
      </c>
      <c r="Q111" s="46" t="s">
        <v>422</v>
      </c>
      <c r="R111" s="46" t="s">
        <v>403</v>
      </c>
      <c r="S111" s="41">
        <v>45292</v>
      </c>
      <c r="T111" s="41">
        <v>45657</v>
      </c>
      <c r="U111" s="47" t="s">
        <v>423</v>
      </c>
      <c r="V111" s="48" t="s">
        <v>131</v>
      </c>
      <c r="W111" s="46" t="s">
        <v>415</v>
      </c>
      <c r="X111" s="47" t="s">
        <v>416</v>
      </c>
      <c r="Y111" s="47" t="s">
        <v>424</v>
      </c>
      <c r="Z111" s="147"/>
      <c r="AA111" s="147"/>
      <c r="AB111" s="147"/>
      <c r="AC111" s="466" t="s">
        <v>1180</v>
      </c>
      <c r="AD111" s="468" t="s">
        <v>1186</v>
      </c>
      <c r="AE111" s="467" t="s">
        <v>1186</v>
      </c>
    </row>
    <row r="112" spans="2:31" ht="108" customHeight="1" x14ac:dyDescent="0.25">
      <c r="B112" s="112">
        <v>47</v>
      </c>
      <c r="C112" s="181" t="s">
        <v>145</v>
      </c>
      <c r="D112" s="129" t="s">
        <v>426</v>
      </c>
      <c r="E112" s="203" t="s">
        <v>91</v>
      </c>
      <c r="F112" s="204" t="s">
        <v>92</v>
      </c>
      <c r="G112" s="205" t="s">
        <v>92</v>
      </c>
      <c r="H112" s="578" t="s">
        <v>427</v>
      </c>
      <c r="I112" s="554"/>
      <c r="J112" s="572" t="s">
        <v>428</v>
      </c>
      <c r="K112" s="554"/>
      <c r="L112" s="203" t="s">
        <v>91</v>
      </c>
      <c r="M112" s="204" t="s">
        <v>92</v>
      </c>
      <c r="N112" s="204" t="s">
        <v>92</v>
      </c>
      <c r="O112" s="195" t="s">
        <v>64</v>
      </c>
      <c r="P112" s="46" t="s">
        <v>429</v>
      </c>
      <c r="Q112" s="46" t="s">
        <v>430</v>
      </c>
      <c r="R112" s="46" t="s">
        <v>403</v>
      </c>
      <c r="S112" s="41">
        <v>45292</v>
      </c>
      <c r="T112" s="41">
        <v>45657</v>
      </c>
      <c r="U112" s="47" t="s">
        <v>423</v>
      </c>
      <c r="V112" s="48" t="s">
        <v>131</v>
      </c>
      <c r="W112" s="46" t="s">
        <v>415</v>
      </c>
      <c r="X112" s="47" t="s">
        <v>416</v>
      </c>
      <c r="Y112" s="47" t="s">
        <v>431</v>
      </c>
      <c r="Z112" s="147"/>
      <c r="AA112" s="147"/>
      <c r="AB112" s="147"/>
      <c r="AC112" s="465" t="s">
        <v>1181</v>
      </c>
      <c r="AD112" s="469" t="s">
        <v>1187</v>
      </c>
      <c r="AE112" s="513" t="s">
        <v>1324</v>
      </c>
    </row>
    <row r="113" spans="2:31" ht="15.75" customHeight="1" x14ac:dyDescent="0.25">
      <c r="B113" s="1"/>
      <c r="C113" s="1"/>
      <c r="D113" s="121"/>
      <c r="E113" s="1"/>
      <c r="F113" s="144"/>
      <c r="G113" s="1"/>
      <c r="H113" s="71"/>
      <c r="I113" s="153"/>
      <c r="J113" s="151"/>
      <c r="K113" s="151"/>
      <c r="L113" s="1"/>
      <c r="M113" s="1"/>
      <c r="N113" s="1"/>
      <c r="O113" s="1"/>
      <c r="P113" s="4"/>
      <c r="Q113" s="4"/>
      <c r="R113" s="4"/>
      <c r="S113" s="3"/>
      <c r="T113" s="3"/>
      <c r="U113" s="3"/>
      <c r="V113" s="3"/>
      <c r="W113" s="3"/>
      <c r="X113" s="3"/>
      <c r="Y113" s="3"/>
      <c r="Z113" s="3"/>
      <c r="AA113" s="3"/>
      <c r="AB113" s="3"/>
      <c r="AC113" s="402"/>
      <c r="AD113" s="435"/>
      <c r="AE113" s="451"/>
    </row>
    <row r="114" spans="2:31" ht="15.75" customHeight="1" thickBot="1" x14ac:dyDescent="0.3">
      <c r="B114" s="1"/>
      <c r="C114" s="1"/>
      <c r="D114" s="121"/>
      <c r="E114" s="1"/>
      <c r="F114" s="1"/>
      <c r="G114" s="1"/>
      <c r="H114" s="71"/>
      <c r="I114" s="2"/>
      <c r="J114" s="3"/>
      <c r="K114" s="3"/>
      <c r="L114" s="1"/>
      <c r="M114" s="1"/>
      <c r="N114" s="1"/>
      <c r="O114" s="1"/>
      <c r="P114" s="4"/>
      <c r="Q114" s="4"/>
      <c r="R114" s="4"/>
      <c r="S114" s="3"/>
      <c r="T114" s="3"/>
      <c r="U114" s="3"/>
      <c r="V114" s="3"/>
      <c r="W114" s="3"/>
      <c r="X114" s="3"/>
      <c r="Y114" s="3"/>
      <c r="Z114" s="3"/>
      <c r="AA114" s="3"/>
      <c r="AB114" s="3"/>
      <c r="AC114" s="402"/>
      <c r="AD114" s="444"/>
      <c r="AE114" s="451"/>
    </row>
    <row r="115" spans="2:31" ht="15.75" customHeight="1" thickBot="1" x14ac:dyDescent="0.3">
      <c r="B115" s="555" t="s">
        <v>432</v>
      </c>
      <c r="C115" s="556"/>
      <c r="D115" s="556"/>
      <c r="E115" s="556"/>
      <c r="F115" s="556"/>
      <c r="G115" s="556"/>
      <c r="H115" s="556"/>
      <c r="I115" s="556"/>
      <c r="J115" s="556"/>
      <c r="K115" s="556"/>
      <c r="L115" s="556"/>
      <c r="M115" s="556"/>
      <c r="N115" s="556"/>
      <c r="O115" s="556"/>
      <c r="P115" s="556"/>
      <c r="Q115" s="556"/>
      <c r="R115" s="556"/>
      <c r="S115" s="556"/>
      <c r="T115" s="556"/>
      <c r="U115" s="556"/>
      <c r="V115" s="556"/>
      <c r="W115" s="556"/>
      <c r="X115" s="556"/>
      <c r="Y115" s="556"/>
      <c r="Z115" s="556"/>
      <c r="AA115" s="556"/>
      <c r="AB115" s="556"/>
      <c r="AC115" s="557"/>
      <c r="AD115" s="445"/>
      <c r="AE115" s="434"/>
    </row>
    <row r="116" spans="2:31" ht="119.25" customHeight="1" x14ac:dyDescent="0.25">
      <c r="B116" s="681">
        <v>48</v>
      </c>
      <c r="C116" s="612" t="s">
        <v>28</v>
      </c>
      <c r="D116" s="724" t="s">
        <v>433</v>
      </c>
      <c r="E116" s="725" t="s">
        <v>61</v>
      </c>
      <c r="F116" s="615" t="s">
        <v>51</v>
      </c>
      <c r="G116" s="615" t="s">
        <v>52</v>
      </c>
      <c r="H116" s="617" t="s">
        <v>434</v>
      </c>
      <c r="I116" s="618"/>
      <c r="J116" s="719" t="s">
        <v>435</v>
      </c>
      <c r="K116" s="720"/>
      <c r="L116" s="705" t="s">
        <v>30</v>
      </c>
      <c r="M116" s="615" t="s">
        <v>51</v>
      </c>
      <c r="N116" s="616" t="s">
        <v>52</v>
      </c>
      <c r="O116" s="112" t="s">
        <v>64</v>
      </c>
      <c r="P116" s="46" t="s">
        <v>436</v>
      </c>
      <c r="Q116" s="46" t="s">
        <v>437</v>
      </c>
      <c r="R116" s="46" t="s">
        <v>438</v>
      </c>
      <c r="S116" s="41">
        <v>45292</v>
      </c>
      <c r="T116" s="41">
        <v>45657</v>
      </c>
      <c r="U116" s="47" t="s">
        <v>439</v>
      </c>
      <c r="V116" s="48" t="s">
        <v>69</v>
      </c>
      <c r="W116" s="46" t="s">
        <v>438</v>
      </c>
      <c r="X116" s="47" t="s">
        <v>440</v>
      </c>
      <c r="Y116" s="46" t="s">
        <v>437</v>
      </c>
      <c r="Z116" s="206"/>
      <c r="AA116" s="145"/>
      <c r="AB116" s="145"/>
      <c r="AC116" s="410" t="s">
        <v>1060</v>
      </c>
      <c r="AD116" s="470" t="s">
        <v>1188</v>
      </c>
      <c r="AE116" s="839" t="s">
        <v>1341</v>
      </c>
    </row>
    <row r="117" spans="2:31" ht="134.25" customHeight="1" x14ac:dyDescent="0.25">
      <c r="B117" s="559"/>
      <c r="C117" s="591"/>
      <c r="D117" s="591"/>
      <c r="E117" s="671"/>
      <c r="F117" s="560"/>
      <c r="G117" s="560"/>
      <c r="H117" s="579" t="s">
        <v>441</v>
      </c>
      <c r="I117" s="580"/>
      <c r="J117" s="672" t="s">
        <v>435</v>
      </c>
      <c r="K117" s="703"/>
      <c r="L117" s="544"/>
      <c r="M117" s="544"/>
      <c r="N117" s="611"/>
      <c r="O117" s="112" t="s">
        <v>64</v>
      </c>
      <c r="P117" s="46" t="s">
        <v>442</v>
      </c>
      <c r="Q117" s="46" t="s">
        <v>437</v>
      </c>
      <c r="R117" s="46" t="s">
        <v>438</v>
      </c>
      <c r="S117" s="41">
        <v>45292</v>
      </c>
      <c r="T117" s="41">
        <v>45657</v>
      </c>
      <c r="U117" s="47" t="s">
        <v>439</v>
      </c>
      <c r="V117" s="48" t="s">
        <v>69</v>
      </c>
      <c r="W117" s="46" t="s">
        <v>438</v>
      </c>
      <c r="X117" s="47" t="s">
        <v>440</v>
      </c>
      <c r="Y117" s="46" t="s">
        <v>437</v>
      </c>
      <c r="Z117" s="184"/>
      <c r="AA117" s="142"/>
      <c r="AB117" s="142"/>
      <c r="AC117" s="411" t="s">
        <v>1061</v>
      </c>
      <c r="AD117" s="463" t="s">
        <v>1189</v>
      </c>
      <c r="AE117" s="840" t="s">
        <v>1342</v>
      </c>
    </row>
    <row r="118" spans="2:31" ht="129.75" customHeight="1" x14ac:dyDescent="0.25">
      <c r="B118" s="343">
        <v>49</v>
      </c>
      <c r="C118" s="198" t="s">
        <v>41</v>
      </c>
      <c r="D118" s="199" t="s">
        <v>443</v>
      </c>
      <c r="E118" s="207" t="s">
        <v>61</v>
      </c>
      <c r="F118" s="131" t="s">
        <v>51</v>
      </c>
      <c r="G118" s="131" t="s">
        <v>52</v>
      </c>
      <c r="H118" s="718" t="s">
        <v>444</v>
      </c>
      <c r="I118" s="554"/>
      <c r="J118" s="572" t="s">
        <v>445</v>
      </c>
      <c r="K118" s="554"/>
      <c r="L118" s="182" t="s">
        <v>61</v>
      </c>
      <c r="M118" s="201" t="s">
        <v>51</v>
      </c>
      <c r="N118" s="202" t="s">
        <v>52</v>
      </c>
      <c r="O118" s="112" t="s">
        <v>64</v>
      </c>
      <c r="P118" s="46" t="s">
        <v>446</v>
      </c>
      <c r="Q118" s="46" t="s">
        <v>447</v>
      </c>
      <c r="R118" s="46" t="s">
        <v>448</v>
      </c>
      <c r="S118" s="41">
        <v>45292</v>
      </c>
      <c r="T118" s="41">
        <v>45657</v>
      </c>
      <c r="U118" s="47" t="s">
        <v>449</v>
      </c>
      <c r="V118" s="48" t="s">
        <v>69</v>
      </c>
      <c r="W118" s="46" t="s">
        <v>448</v>
      </c>
      <c r="X118" s="47" t="s">
        <v>440</v>
      </c>
      <c r="Y118" s="46" t="s">
        <v>447</v>
      </c>
      <c r="Z118" s="184"/>
      <c r="AA118" s="142"/>
      <c r="AB118" s="142"/>
      <c r="AC118" s="411" t="s">
        <v>1062</v>
      </c>
      <c r="AD118" s="463" t="s">
        <v>1190</v>
      </c>
      <c r="AE118" s="841" t="s">
        <v>1345</v>
      </c>
    </row>
    <row r="119" spans="2:31" ht="173.25" customHeight="1" x14ac:dyDescent="0.25">
      <c r="B119" s="593">
        <v>50</v>
      </c>
      <c r="C119" s="606" t="s">
        <v>48</v>
      </c>
      <c r="D119" s="547" t="s">
        <v>450</v>
      </c>
      <c r="E119" s="721" t="s">
        <v>61</v>
      </c>
      <c r="F119" s="583" t="s">
        <v>51</v>
      </c>
      <c r="G119" s="583" t="s">
        <v>52</v>
      </c>
      <c r="H119" s="707" t="s">
        <v>451</v>
      </c>
      <c r="I119" s="554"/>
      <c r="J119" s="572" t="s">
        <v>452</v>
      </c>
      <c r="K119" s="554"/>
      <c r="L119" s="721" t="s">
        <v>61</v>
      </c>
      <c r="M119" s="583" t="s">
        <v>51</v>
      </c>
      <c r="N119" s="584" t="s">
        <v>52</v>
      </c>
      <c r="O119" s="112" t="s">
        <v>64</v>
      </c>
      <c r="P119" s="46" t="s">
        <v>453</v>
      </c>
      <c r="Q119" s="46" t="s">
        <v>454</v>
      </c>
      <c r="R119" s="46" t="s">
        <v>455</v>
      </c>
      <c r="S119" s="41">
        <v>45292</v>
      </c>
      <c r="T119" s="41">
        <v>45657</v>
      </c>
      <c r="U119" s="47" t="s">
        <v>456</v>
      </c>
      <c r="V119" s="48" t="s">
        <v>69</v>
      </c>
      <c r="W119" s="46" t="s">
        <v>455</v>
      </c>
      <c r="X119" s="47" t="s">
        <v>440</v>
      </c>
      <c r="Y119" s="46" t="s">
        <v>454</v>
      </c>
      <c r="Z119" s="184"/>
      <c r="AA119" s="142"/>
      <c r="AB119" s="142"/>
      <c r="AC119" s="411" t="s">
        <v>1063</v>
      </c>
      <c r="AD119" s="463" t="s">
        <v>1191</v>
      </c>
      <c r="AE119" s="463" t="s">
        <v>1191</v>
      </c>
    </row>
    <row r="120" spans="2:31" ht="150" customHeight="1" x14ac:dyDescent="0.25">
      <c r="B120" s="605"/>
      <c r="C120" s="591"/>
      <c r="D120" s="544"/>
      <c r="E120" s="671"/>
      <c r="F120" s="544"/>
      <c r="G120" s="544"/>
      <c r="H120" s="722" t="s">
        <v>457</v>
      </c>
      <c r="I120" s="580"/>
      <c r="J120" s="604" t="s">
        <v>452</v>
      </c>
      <c r="K120" s="580"/>
      <c r="L120" s="671"/>
      <c r="M120" s="544"/>
      <c r="N120" s="611"/>
      <c r="O120" s="112" t="s">
        <v>64</v>
      </c>
      <c r="P120" s="46" t="s">
        <v>453</v>
      </c>
      <c r="Q120" s="46" t="s">
        <v>454</v>
      </c>
      <c r="R120" s="46" t="s">
        <v>455</v>
      </c>
      <c r="S120" s="41">
        <v>45292</v>
      </c>
      <c r="T120" s="41">
        <v>45657</v>
      </c>
      <c r="U120" s="47" t="s">
        <v>456</v>
      </c>
      <c r="V120" s="48" t="s">
        <v>69</v>
      </c>
      <c r="W120" s="46" t="s">
        <v>455</v>
      </c>
      <c r="X120" s="47" t="s">
        <v>440</v>
      </c>
      <c r="Y120" s="46" t="s">
        <v>454</v>
      </c>
      <c r="Z120" s="208"/>
      <c r="AA120" s="145"/>
      <c r="AB120" s="145"/>
      <c r="AC120" s="412" t="s">
        <v>1064</v>
      </c>
      <c r="AD120" s="463" t="s">
        <v>1192</v>
      </c>
      <c r="AE120" s="502" t="s">
        <v>1309</v>
      </c>
    </row>
    <row r="121" spans="2:31" ht="93.75" customHeight="1" x14ac:dyDescent="0.25">
      <c r="B121" s="324">
        <v>51</v>
      </c>
      <c r="C121" s="181" t="s">
        <v>142</v>
      </c>
      <c r="D121" s="129" t="s">
        <v>458</v>
      </c>
      <c r="E121" s="130" t="s">
        <v>50</v>
      </c>
      <c r="F121" s="131" t="s">
        <v>51</v>
      </c>
      <c r="G121" s="131" t="s">
        <v>52</v>
      </c>
      <c r="H121" s="707" t="s">
        <v>459</v>
      </c>
      <c r="I121" s="554"/>
      <c r="J121" s="572" t="s">
        <v>460</v>
      </c>
      <c r="K121" s="554"/>
      <c r="L121" s="207" t="s">
        <v>61</v>
      </c>
      <c r="M121" s="131" t="s">
        <v>51</v>
      </c>
      <c r="N121" s="209" t="s">
        <v>52</v>
      </c>
      <c r="O121" s="112" t="s">
        <v>64</v>
      </c>
      <c r="P121" s="46" t="s">
        <v>461</v>
      </c>
      <c r="Q121" s="46" t="s">
        <v>462</v>
      </c>
      <c r="R121" s="46" t="s">
        <v>463</v>
      </c>
      <c r="S121" s="41">
        <v>45292</v>
      </c>
      <c r="T121" s="41">
        <v>45657</v>
      </c>
      <c r="U121" s="47" t="s">
        <v>464</v>
      </c>
      <c r="V121" s="48" t="s">
        <v>69</v>
      </c>
      <c r="W121" s="46" t="s">
        <v>463</v>
      </c>
      <c r="X121" s="47" t="s">
        <v>440</v>
      </c>
      <c r="Y121" s="46" t="s">
        <v>462</v>
      </c>
      <c r="Z121" s="210"/>
      <c r="AA121" s="142"/>
      <c r="AB121" s="142"/>
      <c r="AC121" s="413" t="s">
        <v>1065</v>
      </c>
      <c r="AD121" s="463" t="s">
        <v>1193</v>
      </c>
      <c r="AE121" s="503" t="s">
        <v>1310</v>
      </c>
    </row>
    <row r="122" spans="2:31" ht="87.75" customHeight="1" x14ac:dyDescent="0.25">
      <c r="B122" s="324">
        <v>52</v>
      </c>
      <c r="C122" s="181" t="s">
        <v>145</v>
      </c>
      <c r="D122" s="129" t="s">
        <v>465</v>
      </c>
      <c r="E122" s="130" t="s">
        <v>50</v>
      </c>
      <c r="F122" s="65" t="s">
        <v>51</v>
      </c>
      <c r="G122" s="64" t="s">
        <v>52</v>
      </c>
      <c r="H122" s="707" t="s">
        <v>466</v>
      </c>
      <c r="I122" s="554"/>
      <c r="J122" s="572" t="s">
        <v>467</v>
      </c>
      <c r="K122" s="554"/>
      <c r="L122" s="207" t="s">
        <v>61</v>
      </c>
      <c r="M122" s="211" t="s">
        <v>51</v>
      </c>
      <c r="N122" s="212" t="s">
        <v>52</v>
      </c>
      <c r="O122" s="112" t="s">
        <v>64</v>
      </c>
      <c r="P122" s="46" t="s">
        <v>468</v>
      </c>
      <c r="Q122" s="46" t="s">
        <v>469</v>
      </c>
      <c r="R122" s="46" t="s">
        <v>470</v>
      </c>
      <c r="S122" s="41">
        <v>45292</v>
      </c>
      <c r="T122" s="41">
        <v>45657</v>
      </c>
      <c r="U122" s="47" t="s">
        <v>471</v>
      </c>
      <c r="V122" s="48" t="s">
        <v>69</v>
      </c>
      <c r="W122" s="46" t="s">
        <v>470</v>
      </c>
      <c r="X122" s="47" t="s">
        <v>440</v>
      </c>
      <c r="Y122" s="46" t="s">
        <v>469</v>
      </c>
      <c r="Z122" s="210"/>
      <c r="AA122" s="142"/>
      <c r="AB122" s="142"/>
      <c r="AC122" s="413" t="s">
        <v>1066</v>
      </c>
      <c r="AD122" s="463" t="s">
        <v>1194</v>
      </c>
      <c r="AE122" s="503" t="s">
        <v>1311</v>
      </c>
    </row>
    <row r="123" spans="2:31" ht="141" customHeight="1" x14ac:dyDescent="0.25">
      <c r="B123" s="324">
        <v>53</v>
      </c>
      <c r="C123" s="372" t="s">
        <v>154</v>
      </c>
      <c r="D123" s="199" t="s">
        <v>472</v>
      </c>
      <c r="E123" s="130" t="s">
        <v>50</v>
      </c>
      <c r="F123" s="65" t="s">
        <v>51</v>
      </c>
      <c r="G123" s="64" t="s">
        <v>52</v>
      </c>
      <c r="H123" s="707" t="s">
        <v>444</v>
      </c>
      <c r="I123" s="554"/>
      <c r="J123" s="604" t="s">
        <v>473</v>
      </c>
      <c r="K123" s="580"/>
      <c r="L123" s="207" t="s">
        <v>61</v>
      </c>
      <c r="M123" s="131" t="s">
        <v>51</v>
      </c>
      <c r="N123" s="209" t="s">
        <v>52</v>
      </c>
      <c r="O123" s="112" t="s">
        <v>64</v>
      </c>
      <c r="P123" s="46" t="s">
        <v>474</v>
      </c>
      <c r="Q123" s="46" t="s">
        <v>475</v>
      </c>
      <c r="R123" s="46" t="s">
        <v>476</v>
      </c>
      <c r="S123" s="41">
        <v>45292</v>
      </c>
      <c r="T123" s="41">
        <v>45657</v>
      </c>
      <c r="U123" s="47" t="s">
        <v>477</v>
      </c>
      <c r="V123" s="48" t="s">
        <v>69</v>
      </c>
      <c r="W123" s="46" t="s">
        <v>476</v>
      </c>
      <c r="X123" s="47" t="s">
        <v>440</v>
      </c>
      <c r="Y123" s="46" t="s">
        <v>475</v>
      </c>
      <c r="Z123" s="208"/>
      <c r="AA123" s="145"/>
      <c r="AB123" s="145"/>
      <c r="AC123" s="412" t="s">
        <v>1067</v>
      </c>
      <c r="AD123" s="463" t="s">
        <v>1195</v>
      </c>
      <c r="AE123" s="837" t="s">
        <v>1343</v>
      </c>
    </row>
    <row r="124" spans="2:31" ht="109.5" customHeight="1" x14ac:dyDescent="0.25">
      <c r="B124" s="324">
        <v>54</v>
      </c>
      <c r="C124" s="181" t="s">
        <v>161</v>
      </c>
      <c r="D124" s="129" t="s">
        <v>478</v>
      </c>
      <c r="E124" s="213" t="s">
        <v>50</v>
      </c>
      <c r="F124" s="201" t="s">
        <v>51</v>
      </c>
      <c r="G124" s="202" t="s">
        <v>52</v>
      </c>
      <c r="H124" s="578" t="s">
        <v>479</v>
      </c>
      <c r="I124" s="708"/>
      <c r="J124" s="572" t="s">
        <v>480</v>
      </c>
      <c r="K124" s="554"/>
      <c r="L124" s="207" t="s">
        <v>61</v>
      </c>
      <c r="M124" s="131" t="s">
        <v>51</v>
      </c>
      <c r="N124" s="209" t="s">
        <v>52</v>
      </c>
      <c r="O124" s="112" t="s">
        <v>64</v>
      </c>
      <c r="P124" s="46" t="s">
        <v>481</v>
      </c>
      <c r="Q124" s="46" t="s">
        <v>482</v>
      </c>
      <c r="R124" s="46" t="s">
        <v>476</v>
      </c>
      <c r="S124" s="41">
        <v>45292</v>
      </c>
      <c r="T124" s="41">
        <v>45657</v>
      </c>
      <c r="U124" s="47" t="s">
        <v>483</v>
      </c>
      <c r="V124" s="48" t="s">
        <v>69</v>
      </c>
      <c r="W124" s="46" t="s">
        <v>476</v>
      </c>
      <c r="X124" s="47" t="s">
        <v>440</v>
      </c>
      <c r="Y124" s="46" t="s">
        <v>482</v>
      </c>
      <c r="Z124" s="210"/>
      <c r="AA124" s="142"/>
      <c r="AB124" s="142"/>
      <c r="AC124" s="413" t="s">
        <v>1068</v>
      </c>
      <c r="AD124" s="463" t="s">
        <v>1196</v>
      </c>
      <c r="AE124" s="838" t="s">
        <v>1344</v>
      </c>
    </row>
    <row r="125" spans="2:31" ht="165.75" customHeight="1" x14ac:dyDescent="0.25">
      <c r="B125" s="324">
        <v>55</v>
      </c>
      <c r="C125" s="181" t="s">
        <v>172</v>
      </c>
      <c r="D125" s="129" t="s">
        <v>484</v>
      </c>
      <c r="E125" s="130" t="s">
        <v>50</v>
      </c>
      <c r="F125" s="209" t="s">
        <v>51</v>
      </c>
      <c r="G125" s="131" t="s">
        <v>52</v>
      </c>
      <c r="H125" s="709" t="s">
        <v>479</v>
      </c>
      <c r="I125" s="618"/>
      <c r="J125" s="619" t="s">
        <v>480</v>
      </c>
      <c r="K125" s="710"/>
      <c r="L125" s="207" t="s">
        <v>61</v>
      </c>
      <c r="M125" s="131" t="s">
        <v>51</v>
      </c>
      <c r="N125" s="209" t="s">
        <v>52</v>
      </c>
      <c r="O125" s="112" t="s">
        <v>64</v>
      </c>
      <c r="P125" s="46" t="s">
        <v>485</v>
      </c>
      <c r="Q125" s="46" t="s">
        <v>486</v>
      </c>
      <c r="R125" s="46" t="s">
        <v>487</v>
      </c>
      <c r="S125" s="41">
        <v>45292</v>
      </c>
      <c r="T125" s="41">
        <v>45657</v>
      </c>
      <c r="U125" s="47" t="s">
        <v>488</v>
      </c>
      <c r="V125" s="48" t="s">
        <v>69</v>
      </c>
      <c r="W125" s="46" t="s">
        <v>487</v>
      </c>
      <c r="X125" s="47" t="s">
        <v>440</v>
      </c>
      <c r="Y125" s="46" t="s">
        <v>489</v>
      </c>
      <c r="Z125" s="208"/>
      <c r="AA125" s="145"/>
      <c r="AB125" s="145"/>
      <c r="AC125" s="412" t="s">
        <v>1069</v>
      </c>
      <c r="AD125" s="463" t="s">
        <v>1197</v>
      </c>
      <c r="AE125" s="467" t="s">
        <v>1285</v>
      </c>
    </row>
    <row r="126" spans="2:31" ht="141" customHeight="1" x14ac:dyDescent="0.25">
      <c r="B126" s="324">
        <v>56</v>
      </c>
      <c r="C126" s="181" t="s">
        <v>177</v>
      </c>
      <c r="D126" s="129" t="s">
        <v>490</v>
      </c>
      <c r="E126" s="130" t="s">
        <v>50</v>
      </c>
      <c r="F126" s="64" t="s">
        <v>51</v>
      </c>
      <c r="G126" s="214" t="s">
        <v>52</v>
      </c>
      <c r="H126" s="578" t="s">
        <v>491</v>
      </c>
      <c r="I126" s="554"/>
      <c r="J126" s="572" t="s">
        <v>492</v>
      </c>
      <c r="K126" s="554"/>
      <c r="L126" s="215" t="s">
        <v>61</v>
      </c>
      <c r="M126" s="131" t="s">
        <v>51</v>
      </c>
      <c r="N126" s="209" t="s">
        <v>52</v>
      </c>
      <c r="O126" s="112" t="s">
        <v>64</v>
      </c>
      <c r="P126" s="46" t="s">
        <v>493</v>
      </c>
      <c r="Q126" s="46" t="s">
        <v>494</v>
      </c>
      <c r="R126" s="46" t="s">
        <v>495</v>
      </c>
      <c r="S126" s="41">
        <v>45292</v>
      </c>
      <c r="T126" s="41">
        <v>45657</v>
      </c>
      <c r="U126" s="47" t="s">
        <v>496</v>
      </c>
      <c r="V126" s="48" t="s">
        <v>69</v>
      </c>
      <c r="W126" s="46" t="s">
        <v>495</v>
      </c>
      <c r="X126" s="47" t="s">
        <v>440</v>
      </c>
      <c r="Y126" s="46" t="s">
        <v>494</v>
      </c>
      <c r="Z126" s="210"/>
      <c r="AA126" s="142"/>
      <c r="AB126" s="142"/>
      <c r="AC126" s="413" t="s">
        <v>1070</v>
      </c>
      <c r="AD126" s="463" t="s">
        <v>1198</v>
      </c>
      <c r="AE126" s="467" t="s">
        <v>1286</v>
      </c>
    </row>
    <row r="127" spans="2:31" ht="15.75" customHeight="1" thickBot="1" x14ac:dyDescent="0.3">
      <c r="B127" s="1"/>
      <c r="C127" s="1"/>
      <c r="D127" s="121"/>
      <c r="E127" s="1"/>
      <c r="F127" s="1"/>
      <c r="G127" s="1"/>
      <c r="H127" s="71"/>
      <c r="I127" s="71"/>
      <c r="J127" s="3"/>
      <c r="K127" s="3"/>
      <c r="L127" s="1"/>
      <c r="M127" s="1"/>
      <c r="N127" s="1"/>
      <c r="O127" s="1"/>
      <c r="P127" s="150"/>
      <c r="Q127" s="150"/>
      <c r="R127" s="150"/>
      <c r="S127" s="151"/>
      <c r="T127" s="151"/>
      <c r="U127" s="151"/>
      <c r="V127" s="151"/>
      <c r="W127" s="151"/>
      <c r="X127" s="151"/>
      <c r="Y127" s="151"/>
      <c r="Z127" s="151"/>
      <c r="AA127" s="3"/>
      <c r="AB127" s="3"/>
      <c r="AC127" s="402"/>
      <c r="AD127" s="444"/>
      <c r="AE127" s="451"/>
    </row>
    <row r="128" spans="2:31" ht="15.75" customHeight="1" thickBot="1" x14ac:dyDescent="0.3">
      <c r="B128" s="662" t="s">
        <v>497</v>
      </c>
      <c r="C128" s="556"/>
      <c r="D128" s="556"/>
      <c r="E128" s="556"/>
      <c r="F128" s="556"/>
      <c r="G128" s="556"/>
      <c r="H128" s="556"/>
      <c r="I128" s="556"/>
      <c r="J128" s="556"/>
      <c r="K128" s="556"/>
      <c r="L128" s="663"/>
      <c r="M128" s="663"/>
      <c r="N128" s="663"/>
      <c r="O128" s="556"/>
      <c r="P128" s="556"/>
      <c r="Q128" s="556"/>
      <c r="R128" s="556"/>
      <c r="S128" s="556"/>
      <c r="T128" s="556"/>
      <c r="U128" s="556"/>
      <c r="V128" s="556"/>
      <c r="W128" s="556"/>
      <c r="X128" s="556"/>
      <c r="Y128" s="556"/>
      <c r="Z128" s="556"/>
      <c r="AA128" s="556"/>
      <c r="AB128" s="556"/>
      <c r="AC128" s="557"/>
      <c r="AD128" s="445"/>
      <c r="AE128" s="434"/>
    </row>
    <row r="129" spans="2:31" ht="162.75" customHeight="1" x14ac:dyDescent="0.25">
      <c r="B129" s="593">
        <v>57</v>
      </c>
      <c r="C129" s="612" t="s">
        <v>28</v>
      </c>
      <c r="D129" s="613" t="s">
        <v>498</v>
      </c>
      <c r="E129" s="705" t="s">
        <v>30</v>
      </c>
      <c r="F129" s="690" t="s">
        <v>31</v>
      </c>
      <c r="G129" s="691" t="s">
        <v>32</v>
      </c>
      <c r="H129" s="617" t="s">
        <v>499</v>
      </c>
      <c r="I129" s="618"/>
      <c r="J129" s="619" t="s">
        <v>500</v>
      </c>
      <c r="K129" s="644"/>
      <c r="L129" s="711" t="s">
        <v>30</v>
      </c>
      <c r="M129" s="713" t="s">
        <v>31</v>
      </c>
      <c r="N129" s="714" t="s">
        <v>32</v>
      </c>
      <c r="O129" s="216" t="s">
        <v>64</v>
      </c>
      <c r="P129" s="39" t="s">
        <v>501</v>
      </c>
      <c r="Q129" s="39" t="s">
        <v>502</v>
      </c>
      <c r="R129" s="39" t="s">
        <v>503</v>
      </c>
      <c r="S129" s="41">
        <v>45292</v>
      </c>
      <c r="T129" s="41">
        <v>45657</v>
      </c>
      <c r="U129" s="40" t="s">
        <v>504</v>
      </c>
      <c r="V129" s="41" t="s">
        <v>505</v>
      </c>
      <c r="W129" s="39" t="s">
        <v>506</v>
      </c>
      <c r="X129" s="40" t="s">
        <v>71</v>
      </c>
      <c r="Y129" s="40" t="s">
        <v>507</v>
      </c>
      <c r="Z129" s="194"/>
      <c r="AA129" s="194"/>
      <c r="AB129" s="194"/>
      <c r="AC129" s="414" t="s">
        <v>1075</v>
      </c>
      <c r="AD129" s="471" t="s">
        <v>1199</v>
      </c>
      <c r="AE129" s="488" t="s">
        <v>1256</v>
      </c>
    </row>
    <row r="130" spans="2:31" ht="114.75" customHeight="1" thickBot="1" x14ac:dyDescent="0.3">
      <c r="B130" s="593"/>
      <c r="C130" s="591"/>
      <c r="D130" s="544"/>
      <c r="E130" s="544"/>
      <c r="F130" s="560"/>
      <c r="G130" s="560"/>
      <c r="H130" s="579" t="s">
        <v>508</v>
      </c>
      <c r="I130" s="580"/>
      <c r="J130" s="604" t="s">
        <v>509</v>
      </c>
      <c r="K130" s="704"/>
      <c r="L130" s="712"/>
      <c r="M130" s="712"/>
      <c r="N130" s="712"/>
      <c r="O130" s="217" t="s">
        <v>64</v>
      </c>
      <c r="P130" s="46" t="s">
        <v>510</v>
      </c>
      <c r="Q130" s="46" t="s">
        <v>511</v>
      </c>
      <c r="R130" s="46" t="s">
        <v>512</v>
      </c>
      <c r="S130" s="41">
        <v>45292</v>
      </c>
      <c r="T130" s="41">
        <v>45657</v>
      </c>
      <c r="U130" s="47" t="s">
        <v>513</v>
      </c>
      <c r="V130" s="48" t="s">
        <v>514</v>
      </c>
      <c r="W130" s="46" t="s">
        <v>515</v>
      </c>
      <c r="X130" s="47" t="s">
        <v>516</v>
      </c>
      <c r="Y130" s="47" t="s">
        <v>517</v>
      </c>
      <c r="Z130" s="147"/>
      <c r="AA130" s="147"/>
      <c r="AB130" s="147"/>
      <c r="AC130" s="415" t="s">
        <v>1076</v>
      </c>
      <c r="AD130" s="471" t="s">
        <v>1200</v>
      </c>
      <c r="AE130" s="489" t="s">
        <v>1257</v>
      </c>
    </row>
    <row r="131" spans="2:31" ht="103.5" customHeight="1" x14ac:dyDescent="0.25">
      <c r="B131" s="593">
        <v>58</v>
      </c>
      <c r="C131" s="612" t="s">
        <v>41</v>
      </c>
      <c r="D131" s="547" t="s">
        <v>518</v>
      </c>
      <c r="E131" s="706" t="s">
        <v>30</v>
      </c>
      <c r="F131" s="615" t="s">
        <v>51</v>
      </c>
      <c r="G131" s="616" t="s">
        <v>52</v>
      </c>
      <c r="H131" s="578" t="s">
        <v>519</v>
      </c>
      <c r="I131" s="554"/>
      <c r="J131" s="572" t="s">
        <v>520</v>
      </c>
      <c r="K131" s="554"/>
      <c r="L131" s="715" t="s">
        <v>30</v>
      </c>
      <c r="M131" s="716" t="s">
        <v>51</v>
      </c>
      <c r="N131" s="717" t="s">
        <v>52</v>
      </c>
      <c r="O131" s="81" t="s">
        <v>33</v>
      </c>
      <c r="P131" s="45" t="s">
        <v>521</v>
      </c>
      <c r="Q131" s="46" t="s">
        <v>522</v>
      </c>
      <c r="R131" s="46" t="s">
        <v>512</v>
      </c>
      <c r="S131" s="41">
        <v>45292</v>
      </c>
      <c r="T131" s="41">
        <v>45657</v>
      </c>
      <c r="U131" s="47" t="s">
        <v>523</v>
      </c>
      <c r="V131" s="48" t="s">
        <v>524</v>
      </c>
      <c r="W131" s="46" t="s">
        <v>512</v>
      </c>
      <c r="X131" s="47" t="s">
        <v>525</v>
      </c>
      <c r="Y131" s="47" t="s">
        <v>517</v>
      </c>
      <c r="Z131" s="147"/>
      <c r="AA131" s="147"/>
      <c r="AB131" s="147"/>
      <c r="AC131" s="390" t="s">
        <v>1077</v>
      </c>
      <c r="AD131" s="471" t="s">
        <v>1201</v>
      </c>
      <c r="AE131" s="488" t="s">
        <v>1258</v>
      </c>
    </row>
    <row r="132" spans="2:31" ht="56.25" customHeight="1" thickBot="1" x14ac:dyDescent="0.3">
      <c r="B132" s="605"/>
      <c r="C132" s="582"/>
      <c r="D132" s="543"/>
      <c r="E132" s="697"/>
      <c r="F132" s="543"/>
      <c r="G132" s="682"/>
      <c r="H132" s="646" t="s">
        <v>526</v>
      </c>
      <c r="I132" s="589"/>
      <c r="J132" s="572" t="s">
        <v>527</v>
      </c>
      <c r="K132" s="554"/>
      <c r="L132" s="697"/>
      <c r="M132" s="543"/>
      <c r="N132" s="682"/>
      <c r="O132" s="91" t="s">
        <v>64</v>
      </c>
      <c r="P132" s="45" t="s">
        <v>528</v>
      </c>
      <c r="Q132" s="46" t="s">
        <v>529</v>
      </c>
      <c r="R132" s="46" t="s">
        <v>512</v>
      </c>
      <c r="S132" s="41">
        <v>45292</v>
      </c>
      <c r="T132" s="41">
        <v>45657</v>
      </c>
      <c r="U132" s="47" t="s">
        <v>530</v>
      </c>
      <c r="V132" s="48" t="s">
        <v>529</v>
      </c>
      <c r="W132" s="46" t="s">
        <v>512</v>
      </c>
      <c r="X132" s="47" t="s">
        <v>525</v>
      </c>
      <c r="Y132" s="47" t="s">
        <v>531</v>
      </c>
      <c r="Z132" s="147"/>
      <c r="AA132" s="147"/>
      <c r="AB132" s="147"/>
      <c r="AC132" s="390" t="s">
        <v>1078</v>
      </c>
      <c r="AD132" s="472" t="s">
        <v>1202</v>
      </c>
      <c r="AE132" s="490" t="s">
        <v>1259</v>
      </c>
    </row>
    <row r="133" spans="2:31" ht="81.75" customHeight="1" x14ac:dyDescent="0.25">
      <c r="B133" s="605"/>
      <c r="C133" s="582"/>
      <c r="D133" s="543"/>
      <c r="E133" s="697"/>
      <c r="F133" s="543"/>
      <c r="G133" s="682"/>
      <c r="H133" s="590"/>
      <c r="I133" s="591"/>
      <c r="J133" s="572" t="s">
        <v>500</v>
      </c>
      <c r="K133" s="554"/>
      <c r="L133" s="697"/>
      <c r="M133" s="543"/>
      <c r="N133" s="682"/>
      <c r="O133" s="91" t="s">
        <v>64</v>
      </c>
      <c r="P133" s="45" t="s">
        <v>501</v>
      </c>
      <c r="Q133" s="46" t="s">
        <v>532</v>
      </c>
      <c r="R133" s="46" t="s">
        <v>503</v>
      </c>
      <c r="S133" s="41">
        <v>45292</v>
      </c>
      <c r="T133" s="41">
        <v>45657</v>
      </c>
      <c r="U133" s="47" t="s">
        <v>533</v>
      </c>
      <c r="V133" s="48" t="s">
        <v>534</v>
      </c>
      <c r="W133" s="46" t="s">
        <v>503</v>
      </c>
      <c r="X133" s="47" t="s">
        <v>535</v>
      </c>
      <c r="Y133" s="47" t="s">
        <v>536</v>
      </c>
      <c r="Z133" s="147"/>
      <c r="AA133" s="147"/>
      <c r="AB133" s="147"/>
      <c r="AC133" s="390" t="s">
        <v>1079</v>
      </c>
      <c r="AD133" s="472" t="s">
        <v>1203</v>
      </c>
      <c r="AE133" s="488" t="s">
        <v>1260</v>
      </c>
    </row>
    <row r="134" spans="2:31" ht="66.75" customHeight="1" thickBot="1" x14ac:dyDescent="0.3">
      <c r="B134" s="605"/>
      <c r="C134" s="591"/>
      <c r="D134" s="544"/>
      <c r="E134" s="603"/>
      <c r="F134" s="560"/>
      <c r="G134" s="585"/>
      <c r="H134" s="579" t="s">
        <v>537</v>
      </c>
      <c r="I134" s="580"/>
      <c r="J134" s="604" t="s">
        <v>538</v>
      </c>
      <c r="K134" s="580"/>
      <c r="L134" s="603"/>
      <c r="M134" s="560"/>
      <c r="N134" s="585"/>
      <c r="O134" s="81" t="s">
        <v>33</v>
      </c>
      <c r="P134" s="45" t="s">
        <v>539</v>
      </c>
      <c r="Q134" s="46" t="s">
        <v>540</v>
      </c>
      <c r="R134" s="46" t="s">
        <v>512</v>
      </c>
      <c r="S134" s="41">
        <v>45292</v>
      </c>
      <c r="T134" s="41">
        <v>45657</v>
      </c>
      <c r="U134" s="47" t="s">
        <v>541</v>
      </c>
      <c r="V134" s="48" t="s">
        <v>542</v>
      </c>
      <c r="W134" s="46" t="s">
        <v>512</v>
      </c>
      <c r="X134" s="47" t="s">
        <v>525</v>
      </c>
      <c r="Y134" s="47" t="s">
        <v>543</v>
      </c>
      <c r="Z134" s="147"/>
      <c r="AA134" s="147"/>
      <c r="AB134" s="147"/>
      <c r="AC134" s="390" t="s">
        <v>1080</v>
      </c>
      <c r="AD134" s="472" t="s">
        <v>1204</v>
      </c>
      <c r="AE134" s="489" t="s">
        <v>1261</v>
      </c>
    </row>
    <row r="135" spans="2:31" ht="58.5" customHeight="1" x14ac:dyDescent="0.25">
      <c r="B135" s="593">
        <v>59</v>
      </c>
      <c r="C135" s="581" t="s">
        <v>48</v>
      </c>
      <c r="D135" s="547" t="s">
        <v>544</v>
      </c>
      <c r="E135" s="696" t="s">
        <v>50</v>
      </c>
      <c r="F135" s="615" t="s">
        <v>51</v>
      </c>
      <c r="G135" s="616" t="s">
        <v>52</v>
      </c>
      <c r="H135" s="646" t="s">
        <v>545</v>
      </c>
      <c r="I135" s="589"/>
      <c r="J135" s="572" t="s">
        <v>529</v>
      </c>
      <c r="K135" s="554"/>
      <c r="L135" s="696" t="s">
        <v>50</v>
      </c>
      <c r="M135" s="615" t="s">
        <v>51</v>
      </c>
      <c r="N135" s="616" t="s">
        <v>52</v>
      </c>
      <c r="O135" s="81" t="s">
        <v>546</v>
      </c>
      <c r="P135" s="45" t="s">
        <v>547</v>
      </c>
      <c r="Q135" s="46" t="s">
        <v>529</v>
      </c>
      <c r="R135" s="46" t="s">
        <v>512</v>
      </c>
      <c r="S135" s="41">
        <v>45292</v>
      </c>
      <c r="T135" s="41">
        <v>45657</v>
      </c>
      <c r="U135" s="47" t="s">
        <v>504</v>
      </c>
      <c r="V135" s="48" t="s">
        <v>505</v>
      </c>
      <c r="W135" s="46" t="s">
        <v>548</v>
      </c>
      <c r="X135" s="47" t="s">
        <v>71</v>
      </c>
      <c r="Y135" s="47" t="s">
        <v>549</v>
      </c>
      <c r="Z135" s="147"/>
      <c r="AA135" s="147"/>
      <c r="AB135" s="147"/>
      <c r="AC135" s="390" t="s">
        <v>1081</v>
      </c>
      <c r="AD135" s="472" t="s">
        <v>1205</v>
      </c>
      <c r="AE135" s="490" t="s">
        <v>1262</v>
      </c>
    </row>
    <row r="136" spans="2:31" ht="58.5" customHeight="1" x14ac:dyDescent="0.25">
      <c r="B136" s="605"/>
      <c r="C136" s="582"/>
      <c r="D136" s="543"/>
      <c r="E136" s="697"/>
      <c r="F136" s="543"/>
      <c r="G136" s="682"/>
      <c r="H136" s="590"/>
      <c r="I136" s="591"/>
      <c r="J136" s="572" t="s">
        <v>550</v>
      </c>
      <c r="K136" s="554"/>
      <c r="L136" s="697"/>
      <c r="M136" s="543"/>
      <c r="N136" s="682"/>
      <c r="O136" s="81" t="s">
        <v>33</v>
      </c>
      <c r="P136" s="45" t="s">
        <v>551</v>
      </c>
      <c r="Q136" s="46" t="s">
        <v>552</v>
      </c>
      <c r="R136" s="46" t="s">
        <v>512</v>
      </c>
      <c r="S136" s="41">
        <v>45292</v>
      </c>
      <c r="T136" s="41">
        <v>45657</v>
      </c>
      <c r="U136" s="47" t="s">
        <v>553</v>
      </c>
      <c r="V136" s="48" t="s">
        <v>554</v>
      </c>
      <c r="W136" s="46" t="s">
        <v>548</v>
      </c>
      <c r="X136" s="47" t="s">
        <v>71</v>
      </c>
      <c r="Y136" s="47" t="s">
        <v>555</v>
      </c>
      <c r="Z136" s="147"/>
      <c r="AA136" s="147"/>
      <c r="AB136" s="147"/>
      <c r="AC136" s="390" t="s">
        <v>1082</v>
      </c>
      <c r="AD136" s="472" t="s">
        <v>1206</v>
      </c>
      <c r="AE136" s="490" t="s">
        <v>1263</v>
      </c>
    </row>
    <row r="137" spans="2:31" ht="62.25" customHeight="1" x14ac:dyDescent="0.25">
      <c r="B137" s="605"/>
      <c r="C137" s="582"/>
      <c r="D137" s="543"/>
      <c r="E137" s="697"/>
      <c r="F137" s="543"/>
      <c r="G137" s="682"/>
      <c r="H137" s="646" t="s">
        <v>556</v>
      </c>
      <c r="I137" s="589"/>
      <c r="J137" s="572" t="s">
        <v>557</v>
      </c>
      <c r="K137" s="554"/>
      <c r="L137" s="697"/>
      <c r="M137" s="543"/>
      <c r="N137" s="682"/>
      <c r="O137" s="81" t="s">
        <v>546</v>
      </c>
      <c r="P137" s="45" t="s">
        <v>558</v>
      </c>
      <c r="Q137" s="46" t="s">
        <v>559</v>
      </c>
      <c r="R137" s="46" t="s">
        <v>512</v>
      </c>
      <c r="S137" s="41">
        <v>45292</v>
      </c>
      <c r="T137" s="41">
        <v>45657</v>
      </c>
      <c r="U137" s="47" t="s">
        <v>560</v>
      </c>
      <c r="V137" s="48" t="s">
        <v>561</v>
      </c>
      <c r="W137" s="46" t="s">
        <v>548</v>
      </c>
      <c r="X137" s="47" t="s">
        <v>71</v>
      </c>
      <c r="Y137" s="47" t="s">
        <v>562</v>
      </c>
      <c r="Z137" s="147"/>
      <c r="AA137" s="147"/>
      <c r="AB137" s="147"/>
      <c r="AC137" s="390" t="s">
        <v>1083</v>
      </c>
      <c r="AD137" s="472" t="s">
        <v>1207</v>
      </c>
      <c r="AE137" s="490" t="s">
        <v>1264</v>
      </c>
    </row>
    <row r="138" spans="2:31" ht="72.75" customHeight="1" x14ac:dyDescent="0.25">
      <c r="B138" s="605"/>
      <c r="C138" s="582"/>
      <c r="D138" s="543"/>
      <c r="E138" s="697"/>
      <c r="F138" s="543"/>
      <c r="G138" s="682"/>
      <c r="H138" s="602"/>
      <c r="I138" s="582"/>
      <c r="J138" s="572" t="s">
        <v>563</v>
      </c>
      <c r="K138" s="554"/>
      <c r="L138" s="697"/>
      <c r="M138" s="543"/>
      <c r="N138" s="682"/>
      <c r="O138" s="81" t="s">
        <v>546</v>
      </c>
      <c r="P138" s="45" t="s">
        <v>564</v>
      </c>
      <c r="Q138" s="46" t="s">
        <v>565</v>
      </c>
      <c r="R138" s="46" t="s">
        <v>512</v>
      </c>
      <c r="S138" s="41">
        <v>45292</v>
      </c>
      <c r="T138" s="41">
        <v>45657</v>
      </c>
      <c r="U138" s="47" t="s">
        <v>560</v>
      </c>
      <c r="V138" s="48" t="s">
        <v>561</v>
      </c>
      <c r="W138" s="46" t="s">
        <v>548</v>
      </c>
      <c r="X138" s="47" t="s">
        <v>71</v>
      </c>
      <c r="Y138" s="47" t="s">
        <v>566</v>
      </c>
      <c r="Z138" s="147"/>
      <c r="AA138" s="147"/>
      <c r="AB138" s="147"/>
      <c r="AC138" s="390" t="s">
        <v>1084</v>
      </c>
      <c r="AD138" s="472" t="s">
        <v>1207</v>
      </c>
      <c r="AE138" s="490" t="s">
        <v>1265</v>
      </c>
    </row>
    <row r="139" spans="2:31" ht="66" customHeight="1" x14ac:dyDescent="0.25">
      <c r="B139" s="605"/>
      <c r="C139" s="582"/>
      <c r="D139" s="543"/>
      <c r="E139" s="697"/>
      <c r="F139" s="543"/>
      <c r="G139" s="682"/>
      <c r="H139" s="590"/>
      <c r="I139" s="591"/>
      <c r="J139" s="572" t="s">
        <v>567</v>
      </c>
      <c r="K139" s="554"/>
      <c r="L139" s="697"/>
      <c r="M139" s="543"/>
      <c r="N139" s="682"/>
      <c r="O139" s="81" t="s">
        <v>546</v>
      </c>
      <c r="P139" s="45" t="s">
        <v>568</v>
      </c>
      <c r="Q139" s="46" t="s">
        <v>569</v>
      </c>
      <c r="R139" s="46" t="s">
        <v>512</v>
      </c>
      <c r="S139" s="41">
        <v>45292</v>
      </c>
      <c r="T139" s="41">
        <v>45657</v>
      </c>
      <c r="U139" s="47" t="s">
        <v>560</v>
      </c>
      <c r="V139" s="48" t="s">
        <v>561</v>
      </c>
      <c r="W139" s="46" t="s">
        <v>548</v>
      </c>
      <c r="X139" s="47" t="s">
        <v>71</v>
      </c>
      <c r="Y139" s="47" t="s">
        <v>570</v>
      </c>
      <c r="Z139" s="147"/>
      <c r="AA139" s="147"/>
      <c r="AB139" s="147"/>
      <c r="AC139" s="390" t="s">
        <v>1085</v>
      </c>
      <c r="AD139" s="471" t="s">
        <v>1208</v>
      </c>
      <c r="AE139" s="490" t="s">
        <v>1266</v>
      </c>
    </row>
    <row r="140" spans="2:31" ht="137.25" customHeight="1" thickBot="1" x14ac:dyDescent="0.3">
      <c r="B140" s="605"/>
      <c r="C140" s="591"/>
      <c r="D140" s="544"/>
      <c r="E140" s="603"/>
      <c r="F140" s="544"/>
      <c r="G140" s="611"/>
      <c r="H140" s="579" t="s">
        <v>571</v>
      </c>
      <c r="I140" s="580"/>
      <c r="J140" s="604" t="s">
        <v>500</v>
      </c>
      <c r="K140" s="580"/>
      <c r="L140" s="603"/>
      <c r="M140" s="544"/>
      <c r="N140" s="611"/>
      <c r="O140" s="218" t="s">
        <v>546</v>
      </c>
      <c r="P140" s="46" t="s">
        <v>501</v>
      </c>
      <c r="Q140" s="46" t="s">
        <v>502</v>
      </c>
      <c r="R140" s="46" t="s">
        <v>503</v>
      </c>
      <c r="S140" s="41">
        <v>45292</v>
      </c>
      <c r="T140" s="41">
        <v>45657</v>
      </c>
      <c r="U140" s="47" t="s">
        <v>504</v>
      </c>
      <c r="V140" s="48" t="s">
        <v>505</v>
      </c>
      <c r="W140" s="46" t="s">
        <v>548</v>
      </c>
      <c r="X140" s="47" t="s">
        <v>71</v>
      </c>
      <c r="Y140" s="47" t="s">
        <v>507</v>
      </c>
      <c r="Z140" s="147"/>
      <c r="AA140" s="147"/>
      <c r="AB140" s="147"/>
      <c r="AC140" s="390" t="s">
        <v>1086</v>
      </c>
      <c r="AD140" s="471" t="s">
        <v>1209</v>
      </c>
      <c r="AE140" s="489" t="s">
        <v>1267</v>
      </c>
    </row>
    <row r="141" spans="2:31" ht="105.75" customHeight="1" x14ac:dyDescent="0.25">
      <c r="B141" s="593">
        <v>60</v>
      </c>
      <c r="C141" s="612" t="s">
        <v>142</v>
      </c>
      <c r="D141" s="613" t="s">
        <v>572</v>
      </c>
      <c r="E141" s="693" t="s">
        <v>50</v>
      </c>
      <c r="F141" s="545" t="s">
        <v>31</v>
      </c>
      <c r="G141" s="694" t="s">
        <v>32</v>
      </c>
      <c r="H141" s="646" t="s">
        <v>573</v>
      </c>
      <c r="I141" s="589"/>
      <c r="J141" s="572" t="s">
        <v>574</v>
      </c>
      <c r="K141" s="554"/>
      <c r="L141" s="696" t="s">
        <v>50</v>
      </c>
      <c r="M141" s="545" t="s">
        <v>31</v>
      </c>
      <c r="N141" s="694" t="s">
        <v>32</v>
      </c>
      <c r="O141" s="81" t="s">
        <v>546</v>
      </c>
      <c r="P141" s="45" t="s">
        <v>575</v>
      </c>
      <c r="Q141" s="46" t="s">
        <v>576</v>
      </c>
      <c r="R141" s="46" t="s">
        <v>512</v>
      </c>
      <c r="S141" s="41">
        <v>45292</v>
      </c>
      <c r="T141" s="41">
        <v>45657</v>
      </c>
      <c r="U141" s="47" t="s">
        <v>577</v>
      </c>
      <c r="V141" s="48" t="s">
        <v>529</v>
      </c>
      <c r="W141" s="46" t="s">
        <v>548</v>
      </c>
      <c r="X141" s="47" t="s">
        <v>71</v>
      </c>
      <c r="Y141" s="47" t="s">
        <v>517</v>
      </c>
      <c r="Z141" s="147"/>
      <c r="AA141" s="147"/>
      <c r="AB141" s="147"/>
      <c r="AC141" s="390" t="s">
        <v>1087</v>
      </c>
      <c r="AD141" s="471" t="s">
        <v>1210</v>
      </c>
      <c r="AE141" s="488" t="s">
        <v>1268</v>
      </c>
    </row>
    <row r="142" spans="2:31" ht="84.75" customHeight="1" x14ac:dyDescent="0.25">
      <c r="B142" s="605"/>
      <c r="C142" s="582"/>
      <c r="D142" s="543"/>
      <c r="E142" s="543"/>
      <c r="F142" s="543"/>
      <c r="G142" s="682"/>
      <c r="H142" s="590"/>
      <c r="I142" s="591"/>
      <c r="J142" s="604" t="s">
        <v>578</v>
      </c>
      <c r="K142" s="580"/>
      <c r="L142" s="697"/>
      <c r="M142" s="543"/>
      <c r="N142" s="682"/>
      <c r="O142" s="81" t="s">
        <v>546</v>
      </c>
      <c r="P142" s="45" t="s">
        <v>579</v>
      </c>
      <c r="Q142" s="46" t="s">
        <v>580</v>
      </c>
      <c r="R142" s="46" t="s">
        <v>512</v>
      </c>
      <c r="S142" s="41">
        <v>45292</v>
      </c>
      <c r="T142" s="41">
        <v>45657</v>
      </c>
      <c r="U142" s="47" t="s">
        <v>581</v>
      </c>
      <c r="V142" s="48" t="s">
        <v>582</v>
      </c>
      <c r="W142" s="46" t="s">
        <v>548</v>
      </c>
      <c r="X142" s="47" t="s">
        <v>71</v>
      </c>
      <c r="Y142" s="47" t="s">
        <v>583</v>
      </c>
      <c r="Z142" s="147"/>
      <c r="AA142" s="147"/>
      <c r="AB142" s="147"/>
      <c r="AC142" s="390" t="s">
        <v>1088</v>
      </c>
      <c r="AD142" s="471" t="s">
        <v>1211</v>
      </c>
      <c r="AE142" s="490" t="s">
        <v>1269</v>
      </c>
    </row>
    <row r="143" spans="2:31" ht="94.5" customHeight="1" x14ac:dyDescent="0.25">
      <c r="B143" s="605"/>
      <c r="C143" s="582"/>
      <c r="D143" s="543"/>
      <c r="E143" s="543"/>
      <c r="F143" s="543"/>
      <c r="G143" s="682"/>
      <c r="H143" s="579" t="s">
        <v>584</v>
      </c>
      <c r="I143" s="703"/>
      <c r="J143" s="604" t="s">
        <v>585</v>
      </c>
      <c r="K143" s="580"/>
      <c r="L143" s="697"/>
      <c r="M143" s="543"/>
      <c r="N143" s="682"/>
      <c r="O143" s="81" t="s">
        <v>546</v>
      </c>
      <c r="P143" s="45" t="s">
        <v>586</v>
      </c>
      <c r="Q143" s="46" t="s">
        <v>587</v>
      </c>
      <c r="R143" s="46" t="s">
        <v>512</v>
      </c>
      <c r="S143" s="41">
        <v>45292</v>
      </c>
      <c r="T143" s="41">
        <v>45657</v>
      </c>
      <c r="U143" s="47" t="s">
        <v>588</v>
      </c>
      <c r="V143" s="48" t="s">
        <v>582</v>
      </c>
      <c r="W143" s="46" t="s">
        <v>548</v>
      </c>
      <c r="X143" s="47" t="s">
        <v>71</v>
      </c>
      <c r="Y143" s="47" t="s">
        <v>589</v>
      </c>
      <c r="Z143" s="147"/>
      <c r="AA143" s="147"/>
      <c r="AB143" s="147"/>
      <c r="AC143" s="390" t="s">
        <v>1089</v>
      </c>
      <c r="AD143" s="471" t="s">
        <v>1212</v>
      </c>
      <c r="AE143" s="490" t="s">
        <v>1270</v>
      </c>
    </row>
    <row r="144" spans="2:31" ht="77.25" customHeight="1" thickBot="1" x14ac:dyDescent="0.3">
      <c r="B144" s="605"/>
      <c r="C144" s="591"/>
      <c r="D144" s="544"/>
      <c r="E144" s="544"/>
      <c r="F144" s="560"/>
      <c r="G144" s="611"/>
      <c r="H144" s="579" t="s">
        <v>590</v>
      </c>
      <c r="I144" s="580"/>
      <c r="J144" s="604" t="s">
        <v>591</v>
      </c>
      <c r="K144" s="580"/>
      <c r="L144" s="603"/>
      <c r="M144" s="560"/>
      <c r="N144" s="585"/>
      <c r="O144" s="81" t="s">
        <v>546</v>
      </c>
      <c r="P144" s="45" t="s">
        <v>592</v>
      </c>
      <c r="Q144" s="46" t="s">
        <v>593</v>
      </c>
      <c r="R144" s="46" t="s">
        <v>512</v>
      </c>
      <c r="S144" s="41">
        <v>45292</v>
      </c>
      <c r="T144" s="41">
        <v>45657</v>
      </c>
      <c r="U144" s="47" t="s">
        <v>594</v>
      </c>
      <c r="V144" s="48" t="s">
        <v>595</v>
      </c>
      <c r="W144" s="46" t="s">
        <v>548</v>
      </c>
      <c r="X144" s="47" t="s">
        <v>71</v>
      </c>
      <c r="Y144" s="47" t="s">
        <v>596</v>
      </c>
      <c r="Z144" s="147"/>
      <c r="AA144" s="147"/>
      <c r="AB144" s="147"/>
      <c r="AC144" s="390" t="s">
        <v>1090</v>
      </c>
      <c r="AD144" s="471" t="s">
        <v>1213</v>
      </c>
      <c r="AE144" s="489" t="s">
        <v>1271</v>
      </c>
    </row>
    <row r="145" spans="2:31" ht="75" customHeight="1" x14ac:dyDescent="0.25">
      <c r="B145" s="593">
        <v>61</v>
      </c>
      <c r="C145" s="581" t="s">
        <v>145</v>
      </c>
      <c r="D145" s="695" t="s">
        <v>597</v>
      </c>
      <c r="E145" s="597" t="s">
        <v>30</v>
      </c>
      <c r="F145" s="664" t="s">
        <v>51</v>
      </c>
      <c r="G145" s="583" t="s">
        <v>52</v>
      </c>
      <c r="H145" s="667" t="s">
        <v>598</v>
      </c>
      <c r="I145" s="589"/>
      <c r="J145" s="660" t="s">
        <v>599</v>
      </c>
      <c r="K145" s="554"/>
      <c r="L145" s="669" t="s">
        <v>30</v>
      </c>
      <c r="M145" s="583" t="s">
        <v>51</v>
      </c>
      <c r="N145" s="670" t="s">
        <v>52</v>
      </c>
      <c r="O145" s="81" t="s">
        <v>546</v>
      </c>
      <c r="P145" s="45" t="s">
        <v>600</v>
      </c>
      <c r="Q145" s="46" t="s">
        <v>601</v>
      </c>
      <c r="R145" s="46" t="s">
        <v>512</v>
      </c>
      <c r="S145" s="41">
        <v>45292</v>
      </c>
      <c r="T145" s="41">
        <v>45657</v>
      </c>
      <c r="U145" s="47" t="s">
        <v>504</v>
      </c>
      <c r="V145" s="48" t="s">
        <v>505</v>
      </c>
      <c r="W145" s="46" t="s">
        <v>548</v>
      </c>
      <c r="X145" s="47" t="s">
        <v>71</v>
      </c>
      <c r="Y145" s="47" t="s">
        <v>602</v>
      </c>
      <c r="Z145" s="147"/>
      <c r="AA145" s="147"/>
      <c r="AB145" s="147"/>
      <c r="AC145" s="390" t="s">
        <v>1091</v>
      </c>
      <c r="AD145" s="471" t="s">
        <v>1214</v>
      </c>
      <c r="AE145" s="488" t="s">
        <v>1272</v>
      </c>
    </row>
    <row r="146" spans="2:31" ht="70.5" customHeight="1" thickBot="1" x14ac:dyDescent="0.3">
      <c r="B146" s="605"/>
      <c r="C146" s="582"/>
      <c r="D146" s="602"/>
      <c r="E146" s="543"/>
      <c r="F146" s="665"/>
      <c r="G146" s="543"/>
      <c r="H146" s="668"/>
      <c r="I146" s="591"/>
      <c r="J146" s="672" t="s">
        <v>509</v>
      </c>
      <c r="K146" s="580"/>
      <c r="L146" s="665"/>
      <c r="M146" s="543"/>
      <c r="N146" s="665"/>
      <c r="O146" s="81" t="s">
        <v>546</v>
      </c>
      <c r="P146" s="45" t="s">
        <v>603</v>
      </c>
      <c r="Q146" s="46" t="s">
        <v>511</v>
      </c>
      <c r="R146" s="46" t="s">
        <v>512</v>
      </c>
      <c r="S146" s="41">
        <v>45292</v>
      </c>
      <c r="T146" s="41">
        <v>45657</v>
      </c>
      <c r="U146" s="47" t="s">
        <v>504</v>
      </c>
      <c r="V146" s="48" t="s">
        <v>505</v>
      </c>
      <c r="W146" s="46" t="s">
        <v>548</v>
      </c>
      <c r="X146" s="47" t="s">
        <v>71</v>
      </c>
      <c r="Y146" s="47" t="s">
        <v>517</v>
      </c>
      <c r="Z146" s="147"/>
      <c r="AA146" s="147"/>
      <c r="AB146" s="147"/>
      <c r="AC146" s="390" t="s">
        <v>1092</v>
      </c>
      <c r="AD146" s="471" t="s">
        <v>1215</v>
      </c>
      <c r="AE146" s="490" t="s">
        <v>1273</v>
      </c>
    </row>
    <row r="147" spans="2:31" ht="93.75" customHeight="1" x14ac:dyDescent="0.25">
      <c r="B147" s="605"/>
      <c r="C147" s="582"/>
      <c r="D147" s="602"/>
      <c r="E147" s="543"/>
      <c r="F147" s="665"/>
      <c r="G147" s="543"/>
      <c r="H147" s="641" t="s">
        <v>604</v>
      </c>
      <c r="I147" s="589"/>
      <c r="J147" s="572" t="s">
        <v>605</v>
      </c>
      <c r="K147" s="554"/>
      <c r="L147" s="665"/>
      <c r="M147" s="543"/>
      <c r="N147" s="665"/>
      <c r="O147" s="81" t="s">
        <v>33</v>
      </c>
      <c r="P147" s="45" t="s">
        <v>606</v>
      </c>
      <c r="Q147" s="46" t="s">
        <v>529</v>
      </c>
      <c r="R147" s="46" t="s">
        <v>512</v>
      </c>
      <c r="S147" s="41">
        <v>45292</v>
      </c>
      <c r="T147" s="41">
        <v>45657</v>
      </c>
      <c r="U147" s="47" t="s">
        <v>607</v>
      </c>
      <c r="V147" s="48" t="s">
        <v>608</v>
      </c>
      <c r="W147" s="46" t="s">
        <v>548</v>
      </c>
      <c r="X147" s="47" t="s">
        <v>71</v>
      </c>
      <c r="Y147" s="47" t="s">
        <v>609</v>
      </c>
      <c r="Z147" s="147"/>
      <c r="AA147" s="147"/>
      <c r="AB147" s="147"/>
      <c r="AC147" s="390" t="s">
        <v>1093</v>
      </c>
      <c r="AD147" s="471" t="s">
        <v>1216</v>
      </c>
      <c r="AE147" s="488" t="s">
        <v>1274</v>
      </c>
    </row>
    <row r="148" spans="2:31" ht="73.5" customHeight="1" x14ac:dyDescent="0.25">
      <c r="B148" s="605"/>
      <c r="C148" s="582"/>
      <c r="D148" s="602"/>
      <c r="E148" s="543"/>
      <c r="F148" s="665"/>
      <c r="G148" s="543"/>
      <c r="H148" s="642"/>
      <c r="I148" s="643"/>
      <c r="J148" s="572" t="s">
        <v>610</v>
      </c>
      <c r="K148" s="554"/>
      <c r="L148" s="665"/>
      <c r="M148" s="543"/>
      <c r="N148" s="665"/>
      <c r="O148" s="81" t="s">
        <v>33</v>
      </c>
      <c r="P148" s="45" t="s">
        <v>611</v>
      </c>
      <c r="Q148" s="46" t="s">
        <v>108</v>
      </c>
      <c r="R148" s="46" t="s">
        <v>512</v>
      </c>
      <c r="S148" s="41">
        <v>45292</v>
      </c>
      <c r="T148" s="41">
        <v>45657</v>
      </c>
      <c r="U148" s="47" t="s">
        <v>504</v>
      </c>
      <c r="V148" s="48" t="s">
        <v>505</v>
      </c>
      <c r="W148" s="46" t="s">
        <v>548</v>
      </c>
      <c r="X148" s="47" t="s">
        <v>71</v>
      </c>
      <c r="Y148" s="47" t="s">
        <v>612</v>
      </c>
      <c r="Z148" s="147"/>
      <c r="AA148" s="147"/>
      <c r="AB148" s="147"/>
      <c r="AC148" s="390" t="s">
        <v>1094</v>
      </c>
      <c r="AD148" s="471" t="s">
        <v>1217</v>
      </c>
      <c r="AE148" s="490" t="s">
        <v>1275</v>
      </c>
    </row>
    <row r="149" spans="2:31" ht="113.25" customHeight="1" x14ac:dyDescent="0.25">
      <c r="B149" s="605"/>
      <c r="C149" s="582"/>
      <c r="D149" s="602"/>
      <c r="E149" s="543"/>
      <c r="F149" s="665"/>
      <c r="G149" s="543"/>
      <c r="H149" s="641" t="s">
        <v>613</v>
      </c>
      <c r="I149" s="589"/>
      <c r="J149" s="660" t="s">
        <v>614</v>
      </c>
      <c r="K149" s="661"/>
      <c r="L149" s="665"/>
      <c r="M149" s="543"/>
      <c r="N149" s="665"/>
      <c r="O149" s="81" t="s">
        <v>546</v>
      </c>
      <c r="P149" s="45" t="s">
        <v>615</v>
      </c>
      <c r="Q149" s="46" t="s">
        <v>529</v>
      </c>
      <c r="R149" s="46" t="s">
        <v>512</v>
      </c>
      <c r="S149" s="41">
        <v>45292</v>
      </c>
      <c r="T149" s="41">
        <v>45657</v>
      </c>
      <c r="U149" s="47" t="s">
        <v>607</v>
      </c>
      <c r="V149" s="48" t="s">
        <v>608</v>
      </c>
      <c r="W149" s="46" t="s">
        <v>548</v>
      </c>
      <c r="X149" s="47" t="s">
        <v>71</v>
      </c>
      <c r="Y149" s="47" t="s">
        <v>531</v>
      </c>
      <c r="Z149" s="147"/>
      <c r="AA149" s="147"/>
      <c r="AB149" s="147"/>
      <c r="AC149" s="390" t="s">
        <v>1095</v>
      </c>
      <c r="AD149" s="471" t="s">
        <v>1218</v>
      </c>
      <c r="AE149" s="490" t="s">
        <v>1276</v>
      </c>
    </row>
    <row r="150" spans="2:31" ht="112.5" customHeight="1" x14ac:dyDescent="0.25">
      <c r="B150" s="605"/>
      <c r="C150" s="591"/>
      <c r="D150" s="590"/>
      <c r="E150" s="544"/>
      <c r="F150" s="666"/>
      <c r="G150" s="544"/>
      <c r="H150" s="644"/>
      <c r="I150" s="591"/>
      <c r="J150" s="660" t="s">
        <v>616</v>
      </c>
      <c r="K150" s="661"/>
      <c r="L150" s="666"/>
      <c r="M150" s="544"/>
      <c r="N150" s="671"/>
      <c r="O150" s="81" t="s">
        <v>546</v>
      </c>
      <c r="P150" s="45" t="s">
        <v>617</v>
      </c>
      <c r="Q150" s="46" t="s">
        <v>618</v>
      </c>
      <c r="R150" s="46" t="s">
        <v>512</v>
      </c>
      <c r="S150" s="41">
        <v>45292</v>
      </c>
      <c r="T150" s="41">
        <v>45657</v>
      </c>
      <c r="U150" s="47" t="s">
        <v>619</v>
      </c>
      <c r="V150" s="48" t="s">
        <v>620</v>
      </c>
      <c r="W150" s="46" t="s">
        <v>548</v>
      </c>
      <c r="X150" s="47" t="s">
        <v>71</v>
      </c>
      <c r="Y150" s="47" t="s">
        <v>621</v>
      </c>
      <c r="Z150" s="147"/>
      <c r="AA150" s="147"/>
      <c r="AB150" s="147"/>
      <c r="AC150" s="390" t="s">
        <v>1094</v>
      </c>
      <c r="AD150" s="471" t="s">
        <v>1219</v>
      </c>
      <c r="AE150" s="490" t="s">
        <v>1277</v>
      </c>
    </row>
    <row r="151" spans="2:31" ht="15.75" customHeight="1" x14ac:dyDescent="0.25">
      <c r="B151" s="1"/>
      <c r="C151" s="1"/>
      <c r="D151" s="121"/>
      <c r="E151" s="1"/>
      <c r="F151" s="1"/>
      <c r="G151" s="28"/>
      <c r="H151" s="71"/>
      <c r="I151" s="153"/>
      <c r="J151" s="151"/>
      <c r="K151" s="151"/>
      <c r="L151" s="1"/>
      <c r="M151" s="1"/>
      <c r="N151" s="1"/>
      <c r="O151" s="1"/>
      <c r="P151" s="4"/>
      <c r="Q151" s="4"/>
      <c r="R151" s="4"/>
      <c r="S151" s="3"/>
      <c r="T151" s="3"/>
      <c r="U151" s="3"/>
      <c r="V151" s="3"/>
      <c r="W151" s="3"/>
      <c r="X151" s="3"/>
      <c r="Y151" s="3"/>
      <c r="Z151" s="3"/>
      <c r="AA151" s="3"/>
      <c r="AB151" s="3"/>
      <c r="AC151" s="402"/>
      <c r="AD151" s="435"/>
      <c r="AE151" s="491"/>
    </row>
    <row r="152" spans="2:31" ht="15.75" customHeight="1" x14ac:dyDescent="0.25">
      <c r="B152" s="1"/>
      <c r="C152" s="1"/>
      <c r="D152" s="121"/>
      <c r="E152" s="1"/>
      <c r="F152" s="1"/>
      <c r="G152" s="28"/>
      <c r="H152" s="71"/>
      <c r="I152" s="153"/>
      <c r="J152" s="151"/>
      <c r="K152" s="151"/>
      <c r="L152" s="1"/>
      <c r="M152" s="1"/>
      <c r="N152" s="1"/>
      <c r="O152" s="1"/>
      <c r="P152" s="4"/>
      <c r="Q152" s="4"/>
      <c r="R152" s="4"/>
      <c r="S152" s="3"/>
      <c r="T152" s="3"/>
      <c r="U152" s="3"/>
      <c r="V152" s="3"/>
      <c r="W152" s="3"/>
      <c r="X152" s="3"/>
      <c r="Y152" s="3"/>
      <c r="Z152" s="3"/>
      <c r="AA152" s="3"/>
      <c r="AB152" s="3"/>
      <c r="AC152" s="402"/>
      <c r="AD152" s="435"/>
      <c r="AE152" s="451"/>
    </row>
    <row r="153" spans="2:31" ht="15.75" customHeight="1" thickBot="1" x14ac:dyDescent="0.3">
      <c r="B153" s="1"/>
      <c r="C153" s="1"/>
      <c r="D153" s="121"/>
      <c r="E153" s="1"/>
      <c r="F153" s="1"/>
      <c r="G153" s="28"/>
      <c r="H153" s="71"/>
      <c r="I153" s="153"/>
      <c r="J153" s="151"/>
      <c r="K153" s="151"/>
      <c r="L153" s="1"/>
      <c r="M153" s="1"/>
      <c r="N153" s="1"/>
      <c r="O153" s="1"/>
      <c r="P153" s="4"/>
      <c r="Q153" s="4"/>
      <c r="R153" s="4"/>
      <c r="S153" s="3"/>
      <c r="T153" s="3"/>
      <c r="U153" s="3"/>
      <c r="V153" s="3"/>
      <c r="W153" s="3"/>
      <c r="X153" s="3"/>
      <c r="Y153" s="3"/>
      <c r="Z153" s="3"/>
      <c r="AA153" s="3"/>
      <c r="AB153" s="3"/>
      <c r="AC153" s="402"/>
      <c r="AD153" s="435"/>
      <c r="AE153" s="451"/>
    </row>
    <row r="154" spans="2:31" ht="15.75" customHeight="1" thickBot="1" x14ac:dyDescent="0.3">
      <c r="B154" s="662" t="s">
        <v>622</v>
      </c>
      <c r="C154" s="556"/>
      <c r="D154" s="556"/>
      <c r="E154" s="556"/>
      <c r="F154" s="556"/>
      <c r="G154" s="556"/>
      <c r="H154" s="556"/>
      <c r="I154" s="556"/>
      <c r="J154" s="556"/>
      <c r="K154" s="556"/>
      <c r="L154" s="556"/>
      <c r="M154" s="556"/>
      <c r="N154" s="556"/>
      <c r="O154" s="556"/>
      <c r="P154" s="556"/>
      <c r="Q154" s="556"/>
      <c r="R154" s="556"/>
      <c r="S154" s="556"/>
      <c r="T154" s="556"/>
      <c r="U154" s="556"/>
      <c r="V154" s="556"/>
      <c r="W154" s="556"/>
      <c r="X154" s="556"/>
      <c r="Y154" s="556"/>
      <c r="Z154" s="556"/>
      <c r="AA154" s="556"/>
      <c r="AB154" s="556"/>
      <c r="AC154" s="663"/>
      <c r="AD154" s="448"/>
      <c r="AE154" s="434"/>
    </row>
    <row r="155" spans="2:31" ht="113.25" customHeight="1" x14ac:dyDescent="0.25">
      <c r="B155" s="324">
        <v>62</v>
      </c>
      <c r="C155" s="373" t="s">
        <v>28</v>
      </c>
      <c r="D155" s="219" t="s">
        <v>623</v>
      </c>
      <c r="E155" s="220" t="s">
        <v>91</v>
      </c>
      <c r="F155" s="221" t="s">
        <v>51</v>
      </c>
      <c r="G155" s="221" t="s">
        <v>52</v>
      </c>
      <c r="H155" s="645" t="s">
        <v>624</v>
      </c>
      <c r="I155" s="554"/>
      <c r="J155" s="673" t="s">
        <v>625</v>
      </c>
      <c r="K155" s="554"/>
      <c r="L155" s="336" t="s">
        <v>91</v>
      </c>
      <c r="M155" s="337" t="s">
        <v>51</v>
      </c>
      <c r="N155" s="338" t="s">
        <v>52</v>
      </c>
      <c r="O155" s="339" t="s">
        <v>167</v>
      </c>
      <c r="P155" s="222" t="s">
        <v>626</v>
      </c>
      <c r="Q155" s="223" t="s">
        <v>627</v>
      </c>
      <c r="R155" s="223" t="s">
        <v>628</v>
      </c>
      <c r="S155" s="224">
        <v>45292</v>
      </c>
      <c r="T155" s="225">
        <v>45657</v>
      </c>
      <c r="U155" s="226" t="s">
        <v>629</v>
      </c>
      <c r="V155" s="223" t="s">
        <v>630</v>
      </c>
      <c r="W155" s="223" t="s">
        <v>631</v>
      </c>
      <c r="X155" s="226" t="s">
        <v>71</v>
      </c>
      <c r="Y155" s="227" t="s">
        <v>632</v>
      </c>
      <c r="Z155" s="228"/>
      <c r="AA155" s="229"/>
      <c r="AB155" s="407"/>
      <c r="AC155" s="497" t="s">
        <v>1155</v>
      </c>
      <c r="AD155" s="507" t="s">
        <v>1155</v>
      </c>
      <c r="AE155" s="508" t="s">
        <v>1312</v>
      </c>
    </row>
    <row r="156" spans="2:31" ht="109.5" customHeight="1" x14ac:dyDescent="0.25">
      <c r="B156" s="324">
        <v>63</v>
      </c>
      <c r="C156" s="373" t="s">
        <v>41</v>
      </c>
      <c r="D156" s="93" t="s">
        <v>633</v>
      </c>
      <c r="E156" s="230" t="s">
        <v>91</v>
      </c>
      <c r="F156" s="231" t="s">
        <v>51</v>
      </c>
      <c r="G156" s="231" t="s">
        <v>52</v>
      </c>
      <c r="H156" s="646" t="s">
        <v>634</v>
      </c>
      <c r="I156" s="589"/>
      <c r="J156" s="674" t="s">
        <v>635</v>
      </c>
      <c r="K156" s="589"/>
      <c r="L156" s="101" t="s">
        <v>91</v>
      </c>
      <c r="M156" s="110" t="s">
        <v>51</v>
      </c>
      <c r="N156" s="111" t="s">
        <v>52</v>
      </c>
      <c r="O156" s="342" t="s">
        <v>64</v>
      </c>
      <c r="P156" s="232" t="s">
        <v>636</v>
      </c>
      <c r="Q156" s="233" t="s">
        <v>637</v>
      </c>
      <c r="R156" s="233" t="s">
        <v>638</v>
      </c>
      <c r="S156" s="224">
        <v>45292</v>
      </c>
      <c r="T156" s="225">
        <v>45657</v>
      </c>
      <c r="U156" s="234" t="s">
        <v>639</v>
      </c>
      <c r="V156" s="233" t="s">
        <v>640</v>
      </c>
      <c r="W156" s="233" t="s">
        <v>641</v>
      </c>
      <c r="X156" s="234" t="s">
        <v>71</v>
      </c>
      <c r="Y156" s="235" t="s">
        <v>632</v>
      </c>
      <c r="Z156" s="147"/>
      <c r="AA156" s="142"/>
      <c r="AB156" s="417"/>
      <c r="AC156" s="497" t="s">
        <v>1155</v>
      </c>
      <c r="AD156" s="507" t="s">
        <v>1155</v>
      </c>
      <c r="AE156" s="509" t="s">
        <v>1313</v>
      </c>
    </row>
    <row r="157" spans="2:31" ht="132" customHeight="1" x14ac:dyDescent="0.25">
      <c r="B157" s="324">
        <v>64</v>
      </c>
      <c r="C157" s="373" t="s">
        <v>48</v>
      </c>
      <c r="D157" s="93" t="s">
        <v>642</v>
      </c>
      <c r="E157" s="230" t="s">
        <v>91</v>
      </c>
      <c r="F157" s="236" t="s">
        <v>31</v>
      </c>
      <c r="G157" s="237" t="s">
        <v>32</v>
      </c>
      <c r="H157" s="578" t="s">
        <v>634</v>
      </c>
      <c r="I157" s="554"/>
      <c r="J157" s="675" t="s">
        <v>635</v>
      </c>
      <c r="K157" s="554"/>
      <c r="L157" s="101" t="s">
        <v>91</v>
      </c>
      <c r="M157" s="238" t="s">
        <v>31</v>
      </c>
      <c r="N157" s="239" t="s">
        <v>32</v>
      </c>
      <c r="O157" s="342" t="s">
        <v>64</v>
      </c>
      <c r="P157" s="232" t="s">
        <v>636</v>
      </c>
      <c r="Q157" s="233" t="s">
        <v>637</v>
      </c>
      <c r="R157" s="233" t="s">
        <v>638</v>
      </c>
      <c r="S157" s="224">
        <v>45292</v>
      </c>
      <c r="T157" s="225">
        <v>45657</v>
      </c>
      <c r="U157" s="234" t="s">
        <v>639</v>
      </c>
      <c r="V157" s="233" t="s">
        <v>640</v>
      </c>
      <c r="W157" s="233" t="s">
        <v>641</v>
      </c>
      <c r="X157" s="234" t="s">
        <v>71</v>
      </c>
      <c r="Y157" s="235" t="s">
        <v>632</v>
      </c>
      <c r="Z157" s="147"/>
      <c r="AA157" s="142"/>
      <c r="AB157" s="417"/>
      <c r="AC157" s="497" t="s">
        <v>1155</v>
      </c>
      <c r="AD157" s="507" t="s">
        <v>1155</v>
      </c>
      <c r="AE157" s="509" t="s">
        <v>1313</v>
      </c>
    </row>
    <row r="158" spans="2:31" ht="132" customHeight="1" x14ac:dyDescent="0.25">
      <c r="B158" s="324">
        <v>65</v>
      </c>
      <c r="C158" s="373" t="s">
        <v>142</v>
      </c>
      <c r="D158" s="93" t="s">
        <v>643</v>
      </c>
      <c r="E158" s="230" t="s">
        <v>91</v>
      </c>
      <c r="F158" s="236" t="s">
        <v>31</v>
      </c>
      <c r="G158" s="240" t="s">
        <v>32</v>
      </c>
      <c r="H158" s="646" t="s">
        <v>644</v>
      </c>
      <c r="I158" s="589"/>
      <c r="J158" s="674" t="s">
        <v>645</v>
      </c>
      <c r="K158" s="589"/>
      <c r="L158" s="101" t="s">
        <v>91</v>
      </c>
      <c r="M158" s="241" t="s">
        <v>31</v>
      </c>
      <c r="N158" s="242" t="s">
        <v>32</v>
      </c>
      <c r="O158" s="341" t="s">
        <v>167</v>
      </c>
      <c r="P158" s="222" t="s">
        <v>646</v>
      </c>
      <c r="Q158" s="223" t="s">
        <v>647</v>
      </c>
      <c r="R158" s="223" t="s">
        <v>638</v>
      </c>
      <c r="S158" s="224">
        <v>45292</v>
      </c>
      <c r="T158" s="225">
        <v>45657</v>
      </c>
      <c r="U158" s="234" t="s">
        <v>648</v>
      </c>
      <c r="V158" s="233" t="s">
        <v>69</v>
      </c>
      <c r="W158" s="233" t="s">
        <v>649</v>
      </c>
      <c r="X158" s="234" t="s">
        <v>71</v>
      </c>
      <c r="Y158" s="235" t="s">
        <v>650</v>
      </c>
      <c r="Z158" s="147"/>
      <c r="AA158" s="142"/>
      <c r="AB158" s="417"/>
      <c r="AC158" s="497" t="s">
        <v>1155</v>
      </c>
      <c r="AD158" s="507" t="s">
        <v>1155</v>
      </c>
      <c r="AE158" s="509" t="s">
        <v>1314</v>
      </c>
    </row>
    <row r="159" spans="2:31" ht="85.5" customHeight="1" x14ac:dyDescent="0.25">
      <c r="B159" s="324">
        <v>66</v>
      </c>
      <c r="C159" s="373" t="s">
        <v>145</v>
      </c>
      <c r="D159" s="93" t="s">
        <v>651</v>
      </c>
      <c r="E159" s="230" t="s">
        <v>91</v>
      </c>
      <c r="F159" s="231" t="s">
        <v>51</v>
      </c>
      <c r="G159" s="243" t="s">
        <v>52</v>
      </c>
      <c r="H159" s="578" t="s">
        <v>652</v>
      </c>
      <c r="I159" s="554"/>
      <c r="J159" s="675" t="s">
        <v>63</v>
      </c>
      <c r="K159" s="554"/>
      <c r="L159" s="101" t="s">
        <v>91</v>
      </c>
      <c r="M159" s="110" t="s">
        <v>51</v>
      </c>
      <c r="N159" s="244" t="s">
        <v>52</v>
      </c>
      <c r="O159" s="340" t="s">
        <v>546</v>
      </c>
      <c r="P159" s="233" t="s">
        <v>653</v>
      </c>
      <c r="Q159" s="233" t="s">
        <v>654</v>
      </c>
      <c r="R159" s="233" t="s">
        <v>638</v>
      </c>
      <c r="S159" s="224">
        <v>45292</v>
      </c>
      <c r="T159" s="225">
        <v>45657</v>
      </c>
      <c r="U159" s="226" t="s">
        <v>68</v>
      </c>
      <c r="V159" s="223" t="s">
        <v>69</v>
      </c>
      <c r="W159" s="223" t="s">
        <v>638</v>
      </c>
      <c r="X159" s="226" t="s">
        <v>71</v>
      </c>
      <c r="Y159" s="235" t="s">
        <v>632</v>
      </c>
      <c r="Z159" s="147"/>
      <c r="AA159" s="142"/>
      <c r="AB159" s="417"/>
      <c r="AC159" s="432" t="s">
        <v>1139</v>
      </c>
      <c r="AD159" s="449" t="s">
        <v>1139</v>
      </c>
      <c r="AE159" s="509" t="s">
        <v>1315</v>
      </c>
    </row>
    <row r="160" spans="2:31" ht="15.75" customHeight="1" thickBot="1" x14ac:dyDescent="0.3">
      <c r="B160" s="1"/>
      <c r="C160" s="1"/>
      <c r="D160" s="121"/>
      <c r="E160" s="1"/>
      <c r="F160" s="1"/>
      <c r="G160" s="1"/>
      <c r="H160" s="71"/>
      <c r="I160" s="2"/>
      <c r="J160" s="3"/>
      <c r="K160" s="3"/>
      <c r="L160" s="1"/>
      <c r="M160" s="1"/>
      <c r="N160" s="1"/>
      <c r="O160" s="1"/>
      <c r="P160" s="4"/>
      <c r="Q160" s="4"/>
      <c r="R160" s="4"/>
      <c r="S160" s="3"/>
      <c r="T160" s="3"/>
      <c r="U160" s="3"/>
      <c r="V160" s="3"/>
      <c r="W160" s="3"/>
      <c r="X160" s="3"/>
      <c r="Y160" s="3"/>
      <c r="Z160" s="3"/>
      <c r="AA160" s="3"/>
      <c r="AB160" s="3"/>
      <c r="AC160" s="3"/>
      <c r="AD160" s="402"/>
      <c r="AE160" s="451"/>
    </row>
    <row r="161" spans="2:31" ht="15.75" customHeight="1" thickBot="1" x14ac:dyDescent="0.3">
      <c r="B161" s="662" t="s">
        <v>655</v>
      </c>
      <c r="C161" s="556"/>
      <c r="D161" s="556"/>
      <c r="E161" s="556"/>
      <c r="F161" s="556"/>
      <c r="G161" s="556"/>
      <c r="H161" s="556"/>
      <c r="I161" s="556"/>
      <c r="J161" s="556"/>
      <c r="K161" s="556"/>
      <c r="L161" s="556"/>
      <c r="M161" s="556"/>
      <c r="N161" s="556"/>
      <c r="O161" s="556"/>
      <c r="P161" s="556"/>
      <c r="Q161" s="556"/>
      <c r="R161" s="556"/>
      <c r="S161" s="556"/>
      <c r="T161" s="556"/>
      <c r="U161" s="556"/>
      <c r="V161" s="556"/>
      <c r="W161" s="556"/>
      <c r="X161" s="556"/>
      <c r="Y161" s="556"/>
      <c r="Z161" s="556"/>
      <c r="AA161" s="556"/>
      <c r="AB161" s="556"/>
      <c r="AC161" s="663"/>
      <c r="AD161" s="445"/>
      <c r="AE161" s="434"/>
    </row>
    <row r="162" spans="2:31" ht="197.25" customHeight="1" thickTop="1" x14ac:dyDescent="0.25">
      <c r="B162" s="593">
        <v>67</v>
      </c>
      <c r="C162" s="632" t="s">
        <v>28</v>
      </c>
      <c r="D162" s="633" t="s">
        <v>656</v>
      </c>
      <c r="E162" s="634" t="s">
        <v>30</v>
      </c>
      <c r="F162" s="636" t="s">
        <v>51</v>
      </c>
      <c r="G162" s="636" t="s">
        <v>52</v>
      </c>
      <c r="H162" s="647" t="s">
        <v>657</v>
      </c>
      <c r="I162" s="648"/>
      <c r="J162" s="657" t="s">
        <v>957</v>
      </c>
      <c r="K162" s="657"/>
      <c r="L162" s="698" t="s">
        <v>30</v>
      </c>
      <c r="M162" s="636" t="s">
        <v>51</v>
      </c>
      <c r="N162" s="699" t="s">
        <v>52</v>
      </c>
      <c r="O162" s="701" t="s">
        <v>546</v>
      </c>
      <c r="P162" s="655" t="s">
        <v>658</v>
      </c>
      <c r="Q162" s="655" t="s">
        <v>659</v>
      </c>
      <c r="R162" s="655" t="s">
        <v>660</v>
      </c>
      <c r="S162" s="650">
        <v>45306</v>
      </c>
      <c r="T162" s="650">
        <v>45657</v>
      </c>
      <c r="U162" s="652" t="s">
        <v>661</v>
      </c>
      <c r="V162" s="651" t="s">
        <v>662</v>
      </c>
      <c r="W162" s="655" t="s">
        <v>663</v>
      </c>
      <c r="X162" s="652" t="s">
        <v>664</v>
      </c>
      <c r="Y162" s="652" t="s">
        <v>665</v>
      </c>
      <c r="Z162" s="638"/>
      <c r="AA162" s="638"/>
      <c r="AB162" s="639"/>
      <c r="AC162" s="640" t="s">
        <v>1050</v>
      </c>
      <c r="AD162" s="523" t="s">
        <v>1220</v>
      </c>
      <c r="AE162" s="525" t="s">
        <v>1316</v>
      </c>
    </row>
    <row r="163" spans="2:31" ht="159.75" customHeight="1" thickBot="1" x14ac:dyDescent="0.3">
      <c r="B163" s="605"/>
      <c r="C163" s="607"/>
      <c r="D163" s="623"/>
      <c r="E163" s="635"/>
      <c r="F163" s="637"/>
      <c r="G163" s="637"/>
      <c r="H163" s="649"/>
      <c r="I163" s="649"/>
      <c r="J163" s="630" t="s">
        <v>666</v>
      </c>
      <c r="K163" s="631"/>
      <c r="L163" s="635"/>
      <c r="M163" s="637"/>
      <c r="N163" s="700"/>
      <c r="O163" s="702"/>
      <c r="P163" s="656"/>
      <c r="Q163" s="656"/>
      <c r="R163" s="656"/>
      <c r="S163" s="651"/>
      <c r="T163" s="651"/>
      <c r="U163" s="653"/>
      <c r="V163" s="654"/>
      <c r="W163" s="656"/>
      <c r="X163" s="653"/>
      <c r="Y163" s="653"/>
      <c r="Z163" s="544"/>
      <c r="AA163" s="544"/>
      <c r="AB163" s="611"/>
      <c r="AC163" s="640"/>
      <c r="AD163" s="524"/>
      <c r="AE163" s="526"/>
    </row>
    <row r="164" spans="2:31" ht="144" customHeight="1" thickBot="1" x14ac:dyDescent="0.3">
      <c r="B164" s="593">
        <v>68</v>
      </c>
      <c r="C164" s="606" t="s">
        <v>41</v>
      </c>
      <c r="D164" s="622" t="s">
        <v>667</v>
      </c>
      <c r="E164" s="624" t="s">
        <v>61</v>
      </c>
      <c r="F164" s="626" t="s">
        <v>31</v>
      </c>
      <c r="G164" s="628" t="s">
        <v>32</v>
      </c>
      <c r="H164" s="568" t="s">
        <v>668</v>
      </c>
      <c r="I164" s="568"/>
      <c r="J164" s="630" t="s">
        <v>958</v>
      </c>
      <c r="K164" s="631"/>
      <c r="L164" s="624" t="s">
        <v>61</v>
      </c>
      <c r="M164" s="626" t="s">
        <v>31</v>
      </c>
      <c r="N164" s="628" t="s">
        <v>32</v>
      </c>
      <c r="O164" s="271" t="s">
        <v>546</v>
      </c>
      <c r="P164" s="272" t="s">
        <v>669</v>
      </c>
      <c r="Q164" s="272" t="s">
        <v>205</v>
      </c>
      <c r="R164" s="272" t="s">
        <v>959</v>
      </c>
      <c r="S164" s="273">
        <v>45383</v>
      </c>
      <c r="T164" s="273">
        <v>45657</v>
      </c>
      <c r="U164" s="274" t="s">
        <v>670</v>
      </c>
      <c r="V164" s="273" t="s">
        <v>205</v>
      </c>
      <c r="W164" s="272" t="s">
        <v>671</v>
      </c>
      <c r="X164" s="274" t="s">
        <v>210</v>
      </c>
      <c r="Y164" s="274" t="s">
        <v>672</v>
      </c>
      <c r="Z164" s="147"/>
      <c r="AA164" s="147"/>
      <c r="AB164" s="196"/>
      <c r="AC164" s="418" t="s">
        <v>1052</v>
      </c>
      <c r="AD164" s="473" t="s">
        <v>1221</v>
      </c>
      <c r="AE164" s="510" t="s">
        <v>1317</v>
      </c>
    </row>
    <row r="165" spans="2:31" ht="79.5" customHeight="1" thickBot="1" x14ac:dyDescent="0.3">
      <c r="B165" s="605"/>
      <c r="C165" s="607"/>
      <c r="D165" s="623"/>
      <c r="E165" s="625"/>
      <c r="F165" s="627"/>
      <c r="G165" s="629"/>
      <c r="H165" s="568" t="s">
        <v>960</v>
      </c>
      <c r="I165" s="568"/>
      <c r="J165" s="658" t="s">
        <v>673</v>
      </c>
      <c r="K165" s="659"/>
      <c r="L165" s="625"/>
      <c r="M165" s="627"/>
      <c r="N165" s="629"/>
      <c r="O165" s="275" t="s">
        <v>546</v>
      </c>
      <c r="P165" s="276" t="s">
        <v>674</v>
      </c>
      <c r="Q165" s="276" t="s">
        <v>675</v>
      </c>
      <c r="R165" s="276" t="s">
        <v>676</v>
      </c>
      <c r="S165" s="277">
        <v>45337</v>
      </c>
      <c r="T165" s="277">
        <v>45657</v>
      </c>
      <c r="U165" s="278" t="s">
        <v>677</v>
      </c>
      <c r="V165" s="277" t="s">
        <v>678</v>
      </c>
      <c r="W165" s="276" t="s">
        <v>676</v>
      </c>
      <c r="X165" s="278" t="s">
        <v>210</v>
      </c>
      <c r="Y165" s="278" t="s">
        <v>679</v>
      </c>
      <c r="Z165" s="245"/>
      <c r="AA165" s="245"/>
      <c r="AB165" s="246"/>
      <c r="AC165" s="418" t="s">
        <v>1053</v>
      </c>
      <c r="AD165" s="473" t="s">
        <v>1222</v>
      </c>
      <c r="AE165" s="510" t="s">
        <v>1318</v>
      </c>
    </row>
    <row r="166" spans="2:31" ht="108" customHeight="1" thickBot="1" x14ac:dyDescent="0.3">
      <c r="B166" s="324">
        <v>69</v>
      </c>
      <c r="C166" s="372" t="s">
        <v>48</v>
      </c>
      <c r="D166" s="279" t="s">
        <v>680</v>
      </c>
      <c r="E166" s="280" t="s">
        <v>91</v>
      </c>
      <c r="F166" s="281" t="s">
        <v>51</v>
      </c>
      <c r="G166" s="282" t="s">
        <v>52</v>
      </c>
      <c r="H166" s="620" t="s">
        <v>681</v>
      </c>
      <c r="I166" s="620"/>
      <c r="J166" s="621" t="s">
        <v>682</v>
      </c>
      <c r="K166" s="621"/>
      <c r="L166" s="283" t="s">
        <v>91</v>
      </c>
      <c r="M166" s="281" t="s">
        <v>51</v>
      </c>
      <c r="N166" s="284" t="s">
        <v>52</v>
      </c>
      <c r="O166" s="271" t="s">
        <v>546</v>
      </c>
      <c r="P166" s="272" t="s">
        <v>683</v>
      </c>
      <c r="Q166" s="272" t="s">
        <v>684</v>
      </c>
      <c r="R166" s="272" t="s">
        <v>660</v>
      </c>
      <c r="S166" s="273">
        <v>45292</v>
      </c>
      <c r="T166" s="273">
        <v>45657</v>
      </c>
      <c r="U166" s="274" t="s">
        <v>685</v>
      </c>
      <c r="V166" s="273" t="s">
        <v>961</v>
      </c>
      <c r="W166" s="272" t="s">
        <v>687</v>
      </c>
      <c r="X166" s="274" t="s">
        <v>688</v>
      </c>
      <c r="Y166" s="274" t="s">
        <v>689</v>
      </c>
      <c r="Z166" s="147"/>
      <c r="AA166" s="147"/>
      <c r="AB166" s="196"/>
      <c r="AC166" s="419" t="s">
        <v>1054</v>
      </c>
      <c r="AD166" s="474" t="s">
        <v>1223</v>
      </c>
      <c r="AE166" s="511" t="s">
        <v>1319</v>
      </c>
    </row>
    <row r="167" spans="2:31" ht="89.25" customHeight="1" thickBot="1" x14ac:dyDescent="0.3">
      <c r="B167" s="593">
        <v>70</v>
      </c>
      <c r="C167" s="606" t="s">
        <v>142</v>
      </c>
      <c r="D167" s="608" t="s">
        <v>690</v>
      </c>
      <c r="E167" s="609" t="s">
        <v>61</v>
      </c>
      <c r="F167" s="610" t="s">
        <v>51</v>
      </c>
      <c r="G167" s="564" t="s">
        <v>52</v>
      </c>
      <c r="H167" s="567" t="s">
        <v>691</v>
      </c>
      <c r="I167" s="568"/>
      <c r="J167" s="561" t="s">
        <v>692</v>
      </c>
      <c r="K167" s="561"/>
      <c r="L167" s="562" t="s">
        <v>61</v>
      </c>
      <c r="M167" s="564" t="s">
        <v>51</v>
      </c>
      <c r="N167" s="565" t="s">
        <v>52</v>
      </c>
      <c r="O167" s="271" t="s">
        <v>546</v>
      </c>
      <c r="P167" s="272" t="s">
        <v>683</v>
      </c>
      <c r="Q167" s="272" t="s">
        <v>684</v>
      </c>
      <c r="R167" s="272" t="s">
        <v>660</v>
      </c>
      <c r="S167" s="273">
        <v>45292</v>
      </c>
      <c r="T167" s="273">
        <v>45657</v>
      </c>
      <c r="U167" s="274" t="s">
        <v>693</v>
      </c>
      <c r="V167" s="273" t="s">
        <v>686</v>
      </c>
      <c r="W167" s="272" t="s">
        <v>687</v>
      </c>
      <c r="X167" s="274" t="s">
        <v>694</v>
      </c>
      <c r="Y167" s="274" t="s">
        <v>689</v>
      </c>
      <c r="Z167" s="147"/>
      <c r="AA167" s="147"/>
      <c r="AB167" s="196"/>
      <c r="AC167" s="419" t="s">
        <v>1055</v>
      </c>
      <c r="AD167" s="475" t="s">
        <v>1224</v>
      </c>
      <c r="AE167" s="512" t="s">
        <v>1320</v>
      </c>
    </row>
    <row r="168" spans="2:31" ht="70.5" customHeight="1" thickBot="1" x14ac:dyDescent="0.3">
      <c r="B168" s="605"/>
      <c r="C168" s="607"/>
      <c r="D168" s="608"/>
      <c r="E168" s="609"/>
      <c r="F168" s="610"/>
      <c r="G168" s="564"/>
      <c r="H168" s="567" t="s">
        <v>695</v>
      </c>
      <c r="I168" s="568"/>
      <c r="J168" s="561" t="s">
        <v>696</v>
      </c>
      <c r="K168" s="561"/>
      <c r="L168" s="563"/>
      <c r="M168" s="564"/>
      <c r="N168" s="566"/>
      <c r="O168" s="271" t="s">
        <v>546</v>
      </c>
      <c r="P168" s="272" t="s">
        <v>683</v>
      </c>
      <c r="Q168" s="272" t="s">
        <v>684</v>
      </c>
      <c r="R168" s="272" t="s">
        <v>660</v>
      </c>
      <c r="S168" s="273">
        <v>45292</v>
      </c>
      <c r="T168" s="273">
        <v>45657</v>
      </c>
      <c r="U168" s="274" t="s">
        <v>693</v>
      </c>
      <c r="V168" s="273" t="s">
        <v>686</v>
      </c>
      <c r="W168" s="272" t="s">
        <v>687</v>
      </c>
      <c r="X168" s="274" t="s">
        <v>694</v>
      </c>
      <c r="Y168" s="274" t="s">
        <v>689</v>
      </c>
      <c r="Z168" s="147"/>
      <c r="AA168" s="147"/>
      <c r="AB168" s="196"/>
      <c r="AC168" s="419" t="s">
        <v>1056</v>
      </c>
      <c r="AD168" s="475" t="s">
        <v>1225</v>
      </c>
      <c r="AE168" s="512" t="s">
        <v>1321</v>
      </c>
    </row>
    <row r="169" spans="2:31" ht="15.75" customHeight="1" x14ac:dyDescent="0.25">
      <c r="B169" s="1"/>
      <c r="C169" s="1"/>
      <c r="D169" s="121"/>
      <c r="E169" s="1"/>
      <c r="F169" s="1"/>
      <c r="G169" s="1"/>
      <c r="H169" s="71"/>
      <c r="I169" s="2"/>
      <c r="J169" s="3"/>
      <c r="K169" s="3"/>
      <c r="L169" s="1"/>
      <c r="M169" s="1"/>
      <c r="N169" s="1"/>
      <c r="O169" s="1"/>
      <c r="P169" s="4"/>
      <c r="Q169" s="4"/>
      <c r="R169" s="4"/>
      <c r="S169" s="3"/>
      <c r="T169" s="3"/>
      <c r="U169" s="3"/>
      <c r="V169" s="3"/>
      <c r="W169" s="3"/>
      <c r="X169" s="3"/>
      <c r="Y169" s="3"/>
      <c r="Z169" s="3"/>
      <c r="AA169" s="3"/>
      <c r="AB169" s="3"/>
      <c r="AC169" s="402"/>
      <c r="AD169" s="435"/>
      <c r="AE169" s="451"/>
    </row>
    <row r="170" spans="2:31" ht="15" customHeight="1" x14ac:dyDescent="0.25">
      <c r="B170" s="1"/>
      <c r="C170" s="1"/>
      <c r="D170" s="121"/>
      <c r="E170" s="1"/>
      <c r="F170" s="1"/>
      <c r="G170" s="1"/>
      <c r="H170" s="71"/>
      <c r="I170" s="2"/>
      <c r="J170" s="3"/>
      <c r="K170" s="3"/>
      <c r="L170" s="1"/>
      <c r="M170" s="1"/>
      <c r="N170" s="1"/>
      <c r="O170" s="1"/>
      <c r="P170" s="4"/>
      <c r="Q170" s="4"/>
      <c r="R170" s="4"/>
      <c r="S170" s="3"/>
      <c r="T170" s="3"/>
      <c r="U170" s="3"/>
      <c r="V170" s="3"/>
      <c r="W170" s="3"/>
      <c r="X170" s="3"/>
      <c r="Y170" s="3"/>
      <c r="Z170" s="3"/>
      <c r="AA170" s="3"/>
      <c r="AB170" s="3"/>
      <c r="AC170" s="402"/>
      <c r="AD170" s="435"/>
      <c r="AE170" s="451"/>
    </row>
    <row r="171" spans="2:31" ht="15.75" customHeight="1" thickBot="1" x14ac:dyDescent="0.3">
      <c r="B171" s="112"/>
      <c r="C171" s="569" t="s">
        <v>697</v>
      </c>
      <c r="D171" s="556"/>
      <c r="E171" s="556"/>
      <c r="F171" s="556"/>
      <c r="G171" s="556"/>
      <c r="H171" s="556"/>
      <c r="I171" s="556"/>
      <c r="J171" s="556"/>
      <c r="K171" s="556"/>
      <c r="L171" s="556"/>
      <c r="M171" s="556"/>
      <c r="N171" s="556"/>
      <c r="O171" s="556"/>
      <c r="P171" s="556"/>
      <c r="Q171" s="556"/>
      <c r="R171" s="556"/>
      <c r="S171" s="556"/>
      <c r="T171" s="556"/>
      <c r="U171" s="556"/>
      <c r="V171" s="556"/>
      <c r="W171" s="556"/>
      <c r="X171" s="556"/>
      <c r="Y171" s="556"/>
      <c r="Z171" s="556"/>
      <c r="AA171" s="556"/>
      <c r="AB171" s="556"/>
      <c r="AC171" s="557"/>
      <c r="AD171" s="436"/>
      <c r="AE171" s="434"/>
    </row>
    <row r="172" spans="2:31" ht="108" customHeight="1" x14ac:dyDescent="0.25">
      <c r="B172" s="558">
        <v>71</v>
      </c>
      <c r="C172" s="612" t="s">
        <v>28</v>
      </c>
      <c r="D172" s="613" t="s">
        <v>698</v>
      </c>
      <c r="E172" s="614" t="s">
        <v>91</v>
      </c>
      <c r="F172" s="615" t="s">
        <v>51</v>
      </c>
      <c r="G172" s="616" t="s">
        <v>52</v>
      </c>
      <c r="H172" s="617" t="s">
        <v>699</v>
      </c>
      <c r="I172" s="618"/>
      <c r="J172" s="619" t="s">
        <v>700</v>
      </c>
      <c r="K172" s="618"/>
      <c r="L172" s="614" t="s">
        <v>91</v>
      </c>
      <c r="M172" s="615" t="s">
        <v>51</v>
      </c>
      <c r="N172" s="616" t="s">
        <v>52</v>
      </c>
      <c r="O172" s="80" t="s">
        <v>33</v>
      </c>
      <c r="P172" s="38" t="s">
        <v>701</v>
      </c>
      <c r="Q172" s="39" t="s">
        <v>702</v>
      </c>
      <c r="R172" s="39" t="s">
        <v>703</v>
      </c>
      <c r="S172" s="41">
        <v>45292</v>
      </c>
      <c r="T172" s="175">
        <v>45657</v>
      </c>
      <c r="U172" s="247" t="s">
        <v>704</v>
      </c>
      <c r="V172" s="41" t="s">
        <v>35</v>
      </c>
      <c r="W172" s="39" t="s">
        <v>705</v>
      </c>
      <c r="X172" s="248" t="s">
        <v>37</v>
      </c>
      <c r="Y172" s="249" t="s">
        <v>706</v>
      </c>
      <c r="Z172" s="194"/>
      <c r="AA172" s="145"/>
      <c r="AB172" s="145"/>
      <c r="AC172" s="420" t="s">
        <v>1096</v>
      </c>
      <c r="AD172" s="405" t="s">
        <v>1096</v>
      </c>
      <c r="AE172" s="405" t="s">
        <v>1096</v>
      </c>
    </row>
    <row r="173" spans="2:31" ht="45.75" customHeight="1" x14ac:dyDescent="0.25">
      <c r="B173" s="559"/>
      <c r="C173" s="591"/>
      <c r="D173" s="544"/>
      <c r="E173" s="544"/>
      <c r="F173" s="544"/>
      <c r="G173" s="611"/>
      <c r="H173" s="579" t="s">
        <v>707</v>
      </c>
      <c r="I173" s="580"/>
      <c r="J173" s="604" t="s">
        <v>708</v>
      </c>
      <c r="K173" s="580"/>
      <c r="L173" s="544"/>
      <c r="M173" s="544"/>
      <c r="N173" s="611"/>
      <c r="O173" s="81" t="s">
        <v>33</v>
      </c>
      <c r="P173" s="45" t="s">
        <v>701</v>
      </c>
      <c r="Q173" s="46" t="s">
        <v>702</v>
      </c>
      <c r="R173" s="46" t="s">
        <v>703</v>
      </c>
      <c r="S173" s="41">
        <v>45292</v>
      </c>
      <c r="T173" s="175">
        <v>45657</v>
      </c>
      <c r="U173" s="135" t="s">
        <v>704</v>
      </c>
      <c r="V173" s="48" t="s">
        <v>35</v>
      </c>
      <c r="W173" s="46" t="s">
        <v>705</v>
      </c>
      <c r="X173" s="136" t="s">
        <v>37</v>
      </c>
      <c r="Y173" s="137" t="s">
        <v>706</v>
      </c>
      <c r="Z173" s="147"/>
      <c r="AA173" s="142"/>
      <c r="AB173" s="142"/>
      <c r="AC173" s="420" t="s">
        <v>1096</v>
      </c>
      <c r="AD173" s="405" t="s">
        <v>1096</v>
      </c>
      <c r="AE173" s="405" t="s">
        <v>1096</v>
      </c>
    </row>
    <row r="174" spans="2:31" ht="117" customHeight="1" x14ac:dyDescent="0.25">
      <c r="B174" s="558">
        <v>72</v>
      </c>
      <c r="C174" s="581" t="s">
        <v>41</v>
      </c>
      <c r="D174" s="547" t="s">
        <v>709</v>
      </c>
      <c r="E174" s="548" t="s">
        <v>91</v>
      </c>
      <c r="F174" s="583" t="s">
        <v>51</v>
      </c>
      <c r="G174" s="584" t="s">
        <v>52</v>
      </c>
      <c r="H174" s="578" t="s">
        <v>699</v>
      </c>
      <c r="I174" s="554"/>
      <c r="J174" s="572" t="s">
        <v>710</v>
      </c>
      <c r="K174" s="554"/>
      <c r="L174" s="548" t="s">
        <v>91</v>
      </c>
      <c r="M174" s="583" t="s">
        <v>51</v>
      </c>
      <c r="N174" s="584" t="s">
        <v>52</v>
      </c>
      <c r="O174" s="81" t="s">
        <v>33</v>
      </c>
      <c r="P174" s="38" t="s">
        <v>711</v>
      </c>
      <c r="Q174" s="39" t="s">
        <v>712</v>
      </c>
      <c r="R174" s="39" t="s">
        <v>703</v>
      </c>
      <c r="S174" s="41">
        <v>45292</v>
      </c>
      <c r="T174" s="175">
        <v>45657</v>
      </c>
      <c r="U174" s="247" t="s">
        <v>704</v>
      </c>
      <c r="V174" s="41" t="s">
        <v>35</v>
      </c>
      <c r="W174" s="39" t="s">
        <v>705</v>
      </c>
      <c r="X174" s="248" t="s">
        <v>37</v>
      </c>
      <c r="Y174" s="250" t="s">
        <v>706</v>
      </c>
      <c r="Z174" s="147"/>
      <c r="AA174" s="142"/>
      <c r="AB174" s="142"/>
      <c r="AC174" s="408" t="s">
        <v>1097</v>
      </c>
      <c r="AD174" s="406" t="s">
        <v>1097</v>
      </c>
      <c r="AE174" s="406" t="s">
        <v>1097</v>
      </c>
    </row>
    <row r="175" spans="2:31" ht="99.75" customHeight="1" x14ac:dyDescent="0.25">
      <c r="B175" s="559"/>
      <c r="C175" s="591"/>
      <c r="D175" s="544"/>
      <c r="E175" s="544"/>
      <c r="F175" s="544"/>
      <c r="G175" s="611"/>
      <c r="H175" s="579" t="s">
        <v>713</v>
      </c>
      <c r="I175" s="580"/>
      <c r="J175" s="604" t="s">
        <v>714</v>
      </c>
      <c r="K175" s="580"/>
      <c r="L175" s="544"/>
      <c r="M175" s="544"/>
      <c r="N175" s="611"/>
      <c r="O175" s="81" t="s">
        <v>33</v>
      </c>
      <c r="P175" s="45" t="s">
        <v>715</v>
      </c>
      <c r="Q175" s="46" t="s">
        <v>712</v>
      </c>
      <c r="R175" s="46" t="s">
        <v>703</v>
      </c>
      <c r="S175" s="41">
        <v>45292</v>
      </c>
      <c r="T175" s="175">
        <v>45657</v>
      </c>
      <c r="U175" s="135" t="s">
        <v>704</v>
      </c>
      <c r="V175" s="48" t="s">
        <v>35</v>
      </c>
      <c r="W175" s="46" t="s">
        <v>705</v>
      </c>
      <c r="X175" s="136" t="s">
        <v>37</v>
      </c>
      <c r="Y175" s="137" t="s">
        <v>706</v>
      </c>
      <c r="Z175" s="147"/>
      <c r="AA175" s="142"/>
      <c r="AB175" s="142"/>
      <c r="AC175" s="408" t="s">
        <v>1097</v>
      </c>
      <c r="AD175" s="406" t="s">
        <v>1097</v>
      </c>
      <c r="AE175" s="406" t="s">
        <v>1097</v>
      </c>
    </row>
    <row r="176" spans="2:31" ht="84" customHeight="1" x14ac:dyDescent="0.25">
      <c r="B176" s="558">
        <v>73</v>
      </c>
      <c r="C176" s="581" t="s">
        <v>48</v>
      </c>
      <c r="D176" s="547" t="s">
        <v>716</v>
      </c>
      <c r="E176" s="548" t="s">
        <v>91</v>
      </c>
      <c r="F176" s="583" t="s">
        <v>51</v>
      </c>
      <c r="G176" s="584" t="s">
        <v>52</v>
      </c>
      <c r="H176" s="578" t="s">
        <v>699</v>
      </c>
      <c r="I176" s="554"/>
      <c r="J176" s="572" t="s">
        <v>717</v>
      </c>
      <c r="K176" s="554"/>
      <c r="L176" s="548" t="s">
        <v>91</v>
      </c>
      <c r="M176" s="583" t="s">
        <v>51</v>
      </c>
      <c r="N176" s="584" t="s">
        <v>52</v>
      </c>
      <c r="O176" s="552" t="s">
        <v>33</v>
      </c>
      <c r="P176" s="570" t="s">
        <v>718</v>
      </c>
      <c r="Q176" s="549" t="s">
        <v>719</v>
      </c>
      <c r="R176" s="549" t="s">
        <v>703</v>
      </c>
      <c r="S176" s="41">
        <v>45292</v>
      </c>
      <c r="T176" s="175">
        <v>45657</v>
      </c>
      <c r="U176" s="575" t="s">
        <v>720</v>
      </c>
      <c r="V176" s="577" t="s">
        <v>721</v>
      </c>
      <c r="W176" s="549" t="s">
        <v>705</v>
      </c>
      <c r="X176" s="586" t="s">
        <v>37</v>
      </c>
      <c r="Y176" s="573" t="s">
        <v>706</v>
      </c>
      <c r="Z176" s="147"/>
      <c r="AA176" s="142"/>
      <c r="AB176" s="142"/>
      <c r="AC176" s="540" t="s">
        <v>1098</v>
      </c>
      <c r="AD176" s="527" t="s">
        <v>1098</v>
      </c>
      <c r="AE176" s="527" t="s">
        <v>1098</v>
      </c>
    </row>
    <row r="177" spans="2:31" ht="111" customHeight="1" x14ac:dyDescent="0.25">
      <c r="B177" s="559"/>
      <c r="C177" s="582"/>
      <c r="D177" s="543"/>
      <c r="E177" s="560"/>
      <c r="F177" s="560"/>
      <c r="G177" s="585"/>
      <c r="H177" s="579" t="s">
        <v>707</v>
      </c>
      <c r="I177" s="580"/>
      <c r="J177" s="604" t="s">
        <v>722</v>
      </c>
      <c r="K177" s="580"/>
      <c r="L177" s="560"/>
      <c r="M177" s="560"/>
      <c r="N177" s="585"/>
      <c r="O177" s="544"/>
      <c r="P177" s="571"/>
      <c r="Q177" s="560"/>
      <c r="R177" s="560"/>
      <c r="S177" s="41">
        <v>45292</v>
      </c>
      <c r="T177" s="175">
        <v>45657</v>
      </c>
      <c r="U177" s="576"/>
      <c r="V177" s="560"/>
      <c r="W177" s="560"/>
      <c r="X177" s="587"/>
      <c r="Y177" s="574"/>
      <c r="Z177" s="147"/>
      <c r="AA177" s="142"/>
      <c r="AB177" s="142"/>
      <c r="AC177" s="541"/>
      <c r="AD177" s="528"/>
      <c r="AE177" s="528"/>
    </row>
    <row r="178" spans="2:31" ht="99.75" customHeight="1" x14ac:dyDescent="0.25">
      <c r="B178" s="558">
        <v>74</v>
      </c>
      <c r="C178" s="581" t="s">
        <v>142</v>
      </c>
      <c r="D178" s="547" t="s">
        <v>723</v>
      </c>
      <c r="E178" s="548" t="s">
        <v>91</v>
      </c>
      <c r="F178" s="583" t="s">
        <v>51</v>
      </c>
      <c r="G178" s="583" t="s">
        <v>52</v>
      </c>
      <c r="H178" s="578" t="s">
        <v>699</v>
      </c>
      <c r="I178" s="554"/>
      <c r="J178" s="572" t="s">
        <v>717</v>
      </c>
      <c r="K178" s="554"/>
      <c r="L178" s="548" t="s">
        <v>91</v>
      </c>
      <c r="M178" s="583" t="s">
        <v>51</v>
      </c>
      <c r="N178" s="584" t="s">
        <v>52</v>
      </c>
      <c r="O178" s="552" t="s">
        <v>33</v>
      </c>
      <c r="P178" s="570" t="s">
        <v>724</v>
      </c>
      <c r="Q178" s="549" t="s">
        <v>719</v>
      </c>
      <c r="R178" s="549" t="s">
        <v>703</v>
      </c>
      <c r="S178" s="41">
        <v>45292</v>
      </c>
      <c r="T178" s="175">
        <v>45657</v>
      </c>
      <c r="U178" s="550" t="s">
        <v>704</v>
      </c>
      <c r="V178" s="551" t="s">
        <v>721</v>
      </c>
      <c r="W178" s="552" t="s">
        <v>705</v>
      </c>
      <c r="X178" s="550" t="s">
        <v>37</v>
      </c>
      <c r="Y178" s="550" t="s">
        <v>725</v>
      </c>
      <c r="Z178" s="210"/>
      <c r="AA178" s="142"/>
      <c r="AB178" s="142"/>
      <c r="AC178" s="540" t="s">
        <v>1098</v>
      </c>
      <c r="AD178" s="527" t="s">
        <v>1098</v>
      </c>
      <c r="AE178" s="527" t="s">
        <v>1098</v>
      </c>
    </row>
    <row r="179" spans="2:31" ht="48" customHeight="1" x14ac:dyDescent="0.25">
      <c r="B179" s="559"/>
      <c r="C179" s="591"/>
      <c r="D179" s="544"/>
      <c r="E179" s="544"/>
      <c r="F179" s="544"/>
      <c r="G179" s="544"/>
      <c r="H179" s="578" t="s">
        <v>707</v>
      </c>
      <c r="I179" s="554"/>
      <c r="J179" s="572" t="s">
        <v>726</v>
      </c>
      <c r="K179" s="554"/>
      <c r="L179" s="560"/>
      <c r="M179" s="544"/>
      <c r="N179" s="585"/>
      <c r="O179" s="544"/>
      <c r="P179" s="603"/>
      <c r="Q179" s="544"/>
      <c r="R179" s="544"/>
      <c r="S179" s="41">
        <v>45292</v>
      </c>
      <c r="T179" s="175">
        <v>45657</v>
      </c>
      <c r="U179" s="544"/>
      <c r="V179" s="544"/>
      <c r="W179" s="544"/>
      <c r="X179" s="544"/>
      <c r="Y179" s="544"/>
      <c r="Z179" s="210"/>
      <c r="AA179" s="142"/>
      <c r="AB179" s="142"/>
      <c r="AC179" s="541"/>
      <c r="AD179" s="528"/>
      <c r="AE179" s="528"/>
    </row>
    <row r="180" spans="2:31" ht="15.75" customHeight="1" x14ac:dyDescent="0.25">
      <c r="B180" s="1"/>
      <c r="C180" s="1"/>
      <c r="D180" s="121"/>
      <c r="E180" s="1"/>
      <c r="F180" s="1"/>
      <c r="G180" s="1"/>
      <c r="H180" s="71"/>
      <c r="I180" s="2"/>
      <c r="J180" s="3"/>
      <c r="K180" s="3"/>
      <c r="L180" s="1"/>
      <c r="M180" s="1"/>
      <c r="N180" s="1"/>
      <c r="O180" s="1"/>
      <c r="P180" s="4"/>
      <c r="Q180" s="4"/>
      <c r="R180" s="4"/>
      <c r="S180" s="3"/>
      <c r="T180" s="3"/>
      <c r="U180" s="3"/>
      <c r="V180" s="3"/>
      <c r="W180" s="3"/>
      <c r="X180" s="3"/>
      <c r="Y180" s="3"/>
      <c r="Z180" s="3"/>
      <c r="AA180" s="3"/>
      <c r="AB180" s="3"/>
      <c r="AC180" s="402"/>
      <c r="AD180" s="435"/>
      <c r="AE180" s="451"/>
    </row>
    <row r="181" spans="2:31" ht="15.75" customHeight="1" x14ac:dyDescent="0.25">
      <c r="B181" s="1"/>
      <c r="C181" s="1"/>
      <c r="D181" s="121"/>
      <c r="E181" s="1"/>
      <c r="F181" s="1"/>
      <c r="G181" s="1"/>
      <c r="H181" s="71"/>
      <c r="I181" s="2"/>
      <c r="J181" s="3"/>
      <c r="K181" s="3"/>
      <c r="L181" s="1"/>
      <c r="M181" s="1"/>
      <c r="N181" s="1"/>
      <c r="O181" s="1"/>
      <c r="P181" s="4"/>
      <c r="Q181" s="4"/>
      <c r="R181" s="4"/>
      <c r="S181" s="3"/>
      <c r="T181" s="3"/>
      <c r="U181" s="3"/>
      <c r="V181" s="3"/>
      <c r="W181" s="3"/>
      <c r="X181" s="3"/>
      <c r="Y181" s="3"/>
      <c r="Z181" s="3"/>
      <c r="AA181" s="3"/>
      <c r="AB181" s="3"/>
      <c r="AC181" s="402"/>
      <c r="AD181" s="435"/>
      <c r="AE181" s="451"/>
    </row>
    <row r="182" spans="2:31" ht="15.75" customHeight="1" thickBot="1" x14ac:dyDescent="0.3">
      <c r="B182" s="555" t="s">
        <v>727</v>
      </c>
      <c r="C182" s="556"/>
      <c r="D182" s="556"/>
      <c r="E182" s="556"/>
      <c r="F182" s="556"/>
      <c r="G182" s="556"/>
      <c r="H182" s="556"/>
      <c r="I182" s="556"/>
      <c r="J182" s="556"/>
      <c r="K182" s="556"/>
      <c r="L182" s="556"/>
      <c r="M182" s="556"/>
      <c r="N182" s="556"/>
      <c r="O182" s="556"/>
      <c r="P182" s="556"/>
      <c r="Q182" s="556"/>
      <c r="R182" s="556"/>
      <c r="S182" s="556"/>
      <c r="T182" s="556"/>
      <c r="U182" s="556"/>
      <c r="V182" s="556"/>
      <c r="W182" s="556"/>
      <c r="X182" s="556"/>
      <c r="Y182" s="556"/>
      <c r="Z182" s="556"/>
      <c r="AA182" s="556"/>
      <c r="AB182" s="556"/>
      <c r="AC182" s="557"/>
      <c r="AD182" s="436"/>
      <c r="AE182" s="434"/>
    </row>
    <row r="183" spans="2:31" ht="199.5" customHeight="1" thickBot="1" x14ac:dyDescent="0.3">
      <c r="B183" s="681">
        <v>75</v>
      </c>
      <c r="C183" s="612" t="s">
        <v>28</v>
      </c>
      <c r="D183" s="613" t="s">
        <v>728</v>
      </c>
      <c r="E183" s="614" t="s">
        <v>91</v>
      </c>
      <c r="F183" s="690" t="s">
        <v>31</v>
      </c>
      <c r="G183" s="691" t="s">
        <v>32</v>
      </c>
      <c r="H183" s="686" t="s">
        <v>729</v>
      </c>
      <c r="I183" s="618"/>
      <c r="J183" s="619" t="s">
        <v>730</v>
      </c>
      <c r="K183" s="618"/>
      <c r="L183" s="614" t="s">
        <v>91</v>
      </c>
      <c r="M183" s="690" t="s">
        <v>31</v>
      </c>
      <c r="N183" s="691" t="s">
        <v>32</v>
      </c>
      <c r="O183" s="689" t="s">
        <v>33</v>
      </c>
      <c r="P183" s="39" t="s">
        <v>731</v>
      </c>
      <c r="Q183" s="39" t="s">
        <v>732</v>
      </c>
      <c r="R183" s="39" t="s">
        <v>733</v>
      </c>
      <c r="S183" s="285" t="s">
        <v>998</v>
      </c>
      <c r="T183" s="285">
        <v>45657</v>
      </c>
      <c r="U183" s="40" t="s">
        <v>734</v>
      </c>
      <c r="V183" s="41" t="s">
        <v>735</v>
      </c>
      <c r="W183" s="39" t="s">
        <v>736</v>
      </c>
      <c r="X183" s="40" t="s">
        <v>737</v>
      </c>
      <c r="Y183" s="40" t="s">
        <v>738</v>
      </c>
      <c r="Z183" s="194"/>
      <c r="AA183" s="194"/>
      <c r="AB183" s="194"/>
      <c r="AC183" s="484" t="s">
        <v>1155</v>
      </c>
      <c r="AD183" s="476" t="s">
        <v>1226</v>
      </c>
      <c r="AE183" s="854" t="s">
        <v>1348</v>
      </c>
    </row>
    <row r="184" spans="2:31" ht="196.5" customHeight="1" x14ac:dyDescent="0.25">
      <c r="B184" s="559"/>
      <c r="C184" s="591"/>
      <c r="D184" s="544"/>
      <c r="E184" s="544"/>
      <c r="F184" s="544"/>
      <c r="G184" s="544"/>
      <c r="H184" s="553" t="s">
        <v>739</v>
      </c>
      <c r="I184" s="554"/>
      <c r="J184" s="572" t="s">
        <v>740</v>
      </c>
      <c r="K184" s="554"/>
      <c r="L184" s="544"/>
      <c r="M184" s="544"/>
      <c r="N184" s="544"/>
      <c r="O184" s="611"/>
      <c r="P184" s="46" t="s">
        <v>741</v>
      </c>
      <c r="Q184" s="46" t="s">
        <v>742</v>
      </c>
      <c r="R184" s="46" t="s">
        <v>743</v>
      </c>
      <c r="S184" s="273" t="s">
        <v>999</v>
      </c>
      <c r="T184" s="277" t="s">
        <v>1003</v>
      </c>
      <c r="U184" s="47" t="s">
        <v>744</v>
      </c>
      <c r="V184" s="48" t="s">
        <v>745</v>
      </c>
      <c r="W184" s="46" t="s">
        <v>746</v>
      </c>
      <c r="X184" s="47" t="s">
        <v>737</v>
      </c>
      <c r="Y184" s="47" t="s">
        <v>747</v>
      </c>
      <c r="Z184" s="147"/>
      <c r="AA184" s="147"/>
      <c r="AB184" s="147"/>
      <c r="AC184" s="422" t="s">
        <v>1155</v>
      </c>
      <c r="AD184" s="477" t="s">
        <v>1227</v>
      </c>
      <c r="AE184" s="851" t="s">
        <v>1349</v>
      </c>
    </row>
    <row r="185" spans="2:31" ht="234.75" customHeight="1" x14ac:dyDescent="0.25">
      <c r="B185" s="558">
        <v>76</v>
      </c>
      <c r="C185" s="581" t="s">
        <v>41</v>
      </c>
      <c r="D185" s="547" t="s">
        <v>748</v>
      </c>
      <c r="E185" s="548" t="s">
        <v>91</v>
      </c>
      <c r="F185" s="545" t="s">
        <v>31</v>
      </c>
      <c r="G185" s="546" t="s">
        <v>32</v>
      </c>
      <c r="H185" s="553" t="s">
        <v>749</v>
      </c>
      <c r="I185" s="554"/>
      <c r="J185" s="572" t="s">
        <v>750</v>
      </c>
      <c r="K185" s="554"/>
      <c r="L185" s="548" t="s">
        <v>91</v>
      </c>
      <c r="M185" s="545" t="s">
        <v>31</v>
      </c>
      <c r="N185" s="546" t="s">
        <v>32</v>
      </c>
      <c r="O185" s="692" t="s">
        <v>33</v>
      </c>
      <c r="P185" s="46" t="s">
        <v>751</v>
      </c>
      <c r="Q185" s="46" t="s">
        <v>752</v>
      </c>
      <c r="R185" s="46" t="s">
        <v>733</v>
      </c>
      <c r="S185" s="273" t="s">
        <v>1004</v>
      </c>
      <c r="T185" s="273">
        <v>45657</v>
      </c>
      <c r="U185" s="47" t="s">
        <v>753</v>
      </c>
      <c r="V185" s="48" t="s">
        <v>754</v>
      </c>
      <c r="W185" s="46" t="s">
        <v>755</v>
      </c>
      <c r="X185" s="47" t="s">
        <v>756</v>
      </c>
      <c r="Y185" s="47" t="s">
        <v>738</v>
      </c>
      <c r="Z185" s="147"/>
      <c r="AA185" s="147"/>
      <c r="AB185" s="147"/>
      <c r="AC185" s="495" t="s">
        <v>1155</v>
      </c>
      <c r="AD185" s="426" t="s">
        <v>1228</v>
      </c>
      <c r="AE185" s="505" t="s">
        <v>1350</v>
      </c>
    </row>
    <row r="186" spans="2:31" ht="231.75" customHeight="1" x14ac:dyDescent="0.25">
      <c r="B186" s="559"/>
      <c r="C186" s="591"/>
      <c r="D186" s="544"/>
      <c r="E186" s="544"/>
      <c r="F186" s="544"/>
      <c r="G186" s="544"/>
      <c r="H186" s="553" t="s">
        <v>757</v>
      </c>
      <c r="I186" s="554"/>
      <c r="J186" s="572" t="s">
        <v>758</v>
      </c>
      <c r="K186" s="554"/>
      <c r="L186" s="544"/>
      <c r="M186" s="544"/>
      <c r="N186" s="544"/>
      <c r="O186" s="585"/>
      <c r="P186" s="46" t="s">
        <v>759</v>
      </c>
      <c r="Q186" s="46" t="s">
        <v>742</v>
      </c>
      <c r="R186" s="46" t="s">
        <v>760</v>
      </c>
      <c r="S186" s="273" t="s">
        <v>1006</v>
      </c>
      <c r="T186" s="273">
        <v>45657</v>
      </c>
      <c r="U186" s="47" t="s">
        <v>761</v>
      </c>
      <c r="V186" s="48" t="s">
        <v>762</v>
      </c>
      <c r="W186" s="46" t="s">
        <v>763</v>
      </c>
      <c r="X186" s="47" t="s">
        <v>764</v>
      </c>
      <c r="Y186" s="47" t="s">
        <v>738</v>
      </c>
      <c r="Z186" s="147"/>
      <c r="AA186" s="147"/>
      <c r="AB186" s="147"/>
      <c r="AC186" s="422" t="s">
        <v>1155</v>
      </c>
      <c r="AD186" s="478" t="s">
        <v>1229</v>
      </c>
      <c r="AE186" s="849" t="s">
        <v>1351</v>
      </c>
    </row>
    <row r="187" spans="2:31" ht="128.25" customHeight="1" x14ac:dyDescent="0.25">
      <c r="B187" s="112">
        <v>77</v>
      </c>
      <c r="C187" s="181" t="s">
        <v>48</v>
      </c>
      <c r="D187" s="129" t="s">
        <v>765</v>
      </c>
      <c r="E187" s="251" t="s">
        <v>91</v>
      </c>
      <c r="F187" s="54" t="s">
        <v>31</v>
      </c>
      <c r="G187" s="55" t="s">
        <v>32</v>
      </c>
      <c r="H187" s="553" t="s">
        <v>766</v>
      </c>
      <c r="I187" s="554"/>
      <c r="J187" s="572" t="s">
        <v>767</v>
      </c>
      <c r="K187" s="554"/>
      <c r="L187" s="251" t="s">
        <v>91</v>
      </c>
      <c r="M187" s="54" t="s">
        <v>31</v>
      </c>
      <c r="N187" s="191" t="s">
        <v>32</v>
      </c>
      <c r="O187" s="99" t="s">
        <v>33</v>
      </c>
      <c r="P187" s="46" t="s">
        <v>768</v>
      </c>
      <c r="Q187" s="46" t="s">
        <v>769</v>
      </c>
      <c r="R187" s="46" t="s">
        <v>733</v>
      </c>
      <c r="S187" s="273" t="s">
        <v>1000</v>
      </c>
      <c r="T187" s="273">
        <v>45657</v>
      </c>
      <c r="U187" s="47" t="s">
        <v>770</v>
      </c>
      <c r="V187" s="48" t="s">
        <v>762</v>
      </c>
      <c r="W187" s="46" t="s">
        <v>755</v>
      </c>
      <c r="X187" s="47" t="s">
        <v>771</v>
      </c>
      <c r="Y187" s="47" t="s">
        <v>738</v>
      </c>
      <c r="Z187" s="147"/>
      <c r="AA187" s="147"/>
      <c r="AB187" s="147"/>
      <c r="AC187" s="422" t="s">
        <v>1155</v>
      </c>
      <c r="AD187" s="479" t="s">
        <v>1230</v>
      </c>
      <c r="AE187" s="505" t="s">
        <v>1352</v>
      </c>
    </row>
    <row r="188" spans="2:31" ht="170.25" customHeight="1" x14ac:dyDescent="0.25">
      <c r="B188" s="112">
        <v>78</v>
      </c>
      <c r="C188" s="181" t="s">
        <v>142</v>
      </c>
      <c r="D188" s="129" t="s">
        <v>772</v>
      </c>
      <c r="E188" s="251" t="s">
        <v>91</v>
      </c>
      <c r="F188" s="54" t="s">
        <v>31</v>
      </c>
      <c r="G188" s="55" t="s">
        <v>32</v>
      </c>
      <c r="H188" s="553" t="s">
        <v>773</v>
      </c>
      <c r="I188" s="554"/>
      <c r="J188" s="572" t="s">
        <v>774</v>
      </c>
      <c r="K188" s="554"/>
      <c r="L188" s="251" t="s">
        <v>91</v>
      </c>
      <c r="M188" s="54" t="s">
        <v>31</v>
      </c>
      <c r="N188" s="55" t="s">
        <v>32</v>
      </c>
      <c r="O188" s="99" t="s">
        <v>33</v>
      </c>
      <c r="P188" s="46" t="s">
        <v>775</v>
      </c>
      <c r="Q188" s="46" t="s">
        <v>776</v>
      </c>
      <c r="R188" s="46" t="s">
        <v>777</v>
      </c>
      <c r="S188" s="273" t="s">
        <v>998</v>
      </c>
      <c r="T188" s="273" t="s">
        <v>1001</v>
      </c>
      <c r="U188" s="47" t="s">
        <v>778</v>
      </c>
      <c r="V188" s="48" t="s">
        <v>779</v>
      </c>
      <c r="W188" s="46" t="s">
        <v>755</v>
      </c>
      <c r="X188" s="47" t="s">
        <v>764</v>
      </c>
      <c r="Y188" s="47" t="s">
        <v>738</v>
      </c>
      <c r="Z188" s="147"/>
      <c r="AA188" s="147"/>
      <c r="AB188" s="147"/>
      <c r="AC188" s="495" t="s">
        <v>1155</v>
      </c>
      <c r="AD188" s="480" t="s">
        <v>1231</v>
      </c>
      <c r="AE188" s="852" t="s">
        <v>1353</v>
      </c>
    </row>
    <row r="189" spans="2:31" ht="133.5" customHeight="1" x14ac:dyDescent="0.25">
      <c r="B189" s="558">
        <v>79</v>
      </c>
      <c r="C189" s="581" t="s">
        <v>145</v>
      </c>
      <c r="D189" s="547" t="s">
        <v>780</v>
      </c>
      <c r="E189" s="548" t="s">
        <v>91</v>
      </c>
      <c r="F189" s="545" t="s">
        <v>31</v>
      </c>
      <c r="G189" s="546" t="s">
        <v>32</v>
      </c>
      <c r="H189" s="588" t="s">
        <v>781</v>
      </c>
      <c r="I189" s="589"/>
      <c r="J189" s="572" t="s">
        <v>782</v>
      </c>
      <c r="K189" s="554"/>
      <c r="L189" s="548" t="s">
        <v>91</v>
      </c>
      <c r="M189" s="545" t="s">
        <v>31</v>
      </c>
      <c r="N189" s="546" t="s">
        <v>32</v>
      </c>
      <c r="O189" s="99" t="s">
        <v>33</v>
      </c>
      <c r="P189" s="46" t="s">
        <v>783</v>
      </c>
      <c r="Q189" s="46" t="s">
        <v>784</v>
      </c>
      <c r="R189" s="46" t="s">
        <v>785</v>
      </c>
      <c r="S189" s="273" t="s">
        <v>998</v>
      </c>
      <c r="T189" s="273" t="s">
        <v>1002</v>
      </c>
      <c r="U189" s="47" t="s">
        <v>786</v>
      </c>
      <c r="V189" s="48" t="s">
        <v>787</v>
      </c>
      <c r="W189" s="46" t="s">
        <v>788</v>
      </c>
      <c r="X189" s="47" t="s">
        <v>771</v>
      </c>
      <c r="Y189" s="47" t="s">
        <v>738</v>
      </c>
      <c r="Z189" s="147"/>
      <c r="AA189" s="147"/>
      <c r="AB189" s="147"/>
      <c r="AC189" s="422" t="s">
        <v>1155</v>
      </c>
      <c r="AD189" s="480" t="s">
        <v>1232</v>
      </c>
      <c r="AE189" s="850" t="s">
        <v>1354</v>
      </c>
    </row>
    <row r="190" spans="2:31" ht="237.75" customHeight="1" x14ac:dyDescent="0.25">
      <c r="B190" s="559"/>
      <c r="C190" s="591"/>
      <c r="D190" s="544"/>
      <c r="E190" s="544"/>
      <c r="F190" s="544"/>
      <c r="G190" s="544"/>
      <c r="H190" s="590"/>
      <c r="I190" s="591"/>
      <c r="J190" s="572" t="s">
        <v>750</v>
      </c>
      <c r="K190" s="554"/>
      <c r="L190" s="544"/>
      <c r="M190" s="544"/>
      <c r="N190" s="544"/>
      <c r="O190" s="99" t="s">
        <v>33</v>
      </c>
      <c r="P190" s="46" t="s">
        <v>789</v>
      </c>
      <c r="Q190" s="46" t="s">
        <v>790</v>
      </c>
      <c r="R190" s="46" t="s">
        <v>791</v>
      </c>
      <c r="S190" s="273" t="s">
        <v>998</v>
      </c>
      <c r="T190" s="273">
        <v>45657</v>
      </c>
      <c r="U190" s="47" t="s">
        <v>786</v>
      </c>
      <c r="V190" s="48" t="s">
        <v>787</v>
      </c>
      <c r="W190" s="46" t="s">
        <v>746</v>
      </c>
      <c r="X190" s="47" t="s">
        <v>771</v>
      </c>
      <c r="Y190" s="47" t="s">
        <v>738</v>
      </c>
      <c r="Z190" s="147"/>
      <c r="AA190" s="147"/>
      <c r="AB190" s="147"/>
      <c r="AC190" s="422" t="s">
        <v>1155</v>
      </c>
      <c r="AD190" s="478" t="s">
        <v>1233</v>
      </c>
      <c r="AE190" s="849" t="s">
        <v>1354</v>
      </c>
    </row>
    <row r="191" spans="2:31" ht="312.75" customHeight="1" x14ac:dyDescent="0.25">
      <c r="B191" s="558">
        <v>80</v>
      </c>
      <c r="C191" s="581" t="s">
        <v>154</v>
      </c>
      <c r="D191" s="547" t="s">
        <v>792</v>
      </c>
      <c r="E191" s="548" t="s">
        <v>91</v>
      </c>
      <c r="F191" s="545" t="s">
        <v>31</v>
      </c>
      <c r="G191" s="546" t="s">
        <v>32</v>
      </c>
      <c r="H191" s="588" t="s">
        <v>793</v>
      </c>
      <c r="I191" s="589"/>
      <c r="J191" s="572" t="s">
        <v>782</v>
      </c>
      <c r="K191" s="554"/>
      <c r="L191" s="548" t="s">
        <v>91</v>
      </c>
      <c r="M191" s="545" t="s">
        <v>31</v>
      </c>
      <c r="N191" s="546" t="s">
        <v>32</v>
      </c>
      <c r="O191" s="99" t="s">
        <v>33</v>
      </c>
      <c r="P191" s="46" t="s">
        <v>783</v>
      </c>
      <c r="Q191" s="46" t="s">
        <v>784</v>
      </c>
      <c r="R191" s="46" t="s">
        <v>794</v>
      </c>
      <c r="S191" s="273" t="s">
        <v>999</v>
      </c>
      <c r="T191" s="273">
        <v>45657</v>
      </c>
      <c r="U191" s="47" t="s">
        <v>786</v>
      </c>
      <c r="V191" s="48" t="s">
        <v>795</v>
      </c>
      <c r="W191" s="46" t="s">
        <v>746</v>
      </c>
      <c r="X191" s="47" t="s">
        <v>771</v>
      </c>
      <c r="Y191" s="47" t="s">
        <v>738</v>
      </c>
      <c r="Z191" s="147"/>
      <c r="AA191" s="147"/>
      <c r="AB191" s="147"/>
      <c r="AC191" s="422" t="s">
        <v>1155</v>
      </c>
      <c r="AD191" s="481" t="s">
        <v>1234</v>
      </c>
      <c r="AE191" s="505" t="s">
        <v>1355</v>
      </c>
    </row>
    <row r="192" spans="2:31" ht="192.75" customHeight="1" x14ac:dyDescent="0.25">
      <c r="B192" s="592"/>
      <c r="C192" s="582"/>
      <c r="D192" s="543"/>
      <c r="E192" s="543"/>
      <c r="F192" s="543"/>
      <c r="G192" s="543"/>
      <c r="H192" s="590"/>
      <c r="I192" s="591"/>
      <c r="J192" s="572" t="s">
        <v>750</v>
      </c>
      <c r="K192" s="554"/>
      <c r="L192" s="543"/>
      <c r="M192" s="543"/>
      <c r="N192" s="543"/>
      <c r="O192" s="99" t="s">
        <v>33</v>
      </c>
      <c r="P192" s="46" t="s">
        <v>768</v>
      </c>
      <c r="Q192" s="46" t="s">
        <v>790</v>
      </c>
      <c r="R192" s="46" t="s">
        <v>777</v>
      </c>
      <c r="S192" s="273" t="s">
        <v>998</v>
      </c>
      <c r="T192" s="277" t="s">
        <v>1003</v>
      </c>
      <c r="U192" s="47" t="s">
        <v>786</v>
      </c>
      <c r="V192" s="48" t="s">
        <v>795</v>
      </c>
      <c r="W192" s="46" t="s">
        <v>746</v>
      </c>
      <c r="X192" s="47" t="s">
        <v>771</v>
      </c>
      <c r="Y192" s="47" t="s">
        <v>738</v>
      </c>
      <c r="Z192" s="147"/>
      <c r="AA192" s="147"/>
      <c r="AB192" s="147"/>
      <c r="AC192" s="422"/>
      <c r="AD192" s="426" t="s">
        <v>1235</v>
      </c>
      <c r="AE192" s="482" t="s">
        <v>1356</v>
      </c>
    </row>
    <row r="193" spans="2:31" ht="129" customHeight="1" x14ac:dyDescent="0.25">
      <c r="B193" s="559"/>
      <c r="C193" s="591"/>
      <c r="D193" s="544"/>
      <c r="E193" s="560"/>
      <c r="F193" s="560"/>
      <c r="G193" s="560"/>
      <c r="H193" s="687" t="s">
        <v>796</v>
      </c>
      <c r="I193" s="580"/>
      <c r="J193" s="604" t="s">
        <v>750</v>
      </c>
      <c r="K193" s="580"/>
      <c r="L193" s="560"/>
      <c r="M193" s="560"/>
      <c r="N193" s="560"/>
      <c r="O193" s="252" t="s">
        <v>33</v>
      </c>
      <c r="P193" s="58" t="s">
        <v>768</v>
      </c>
      <c r="Q193" s="58" t="s">
        <v>790</v>
      </c>
      <c r="R193" s="58" t="s">
        <v>777</v>
      </c>
      <c r="S193" s="273" t="s">
        <v>998</v>
      </c>
      <c r="T193" s="277" t="s">
        <v>1003</v>
      </c>
      <c r="U193" s="59" t="s">
        <v>786</v>
      </c>
      <c r="V193" s="60" t="s">
        <v>795</v>
      </c>
      <c r="W193" s="58" t="s">
        <v>746</v>
      </c>
      <c r="X193" s="59" t="s">
        <v>771</v>
      </c>
      <c r="Y193" s="59" t="s">
        <v>738</v>
      </c>
      <c r="Z193" s="245"/>
      <c r="AA193" s="245"/>
      <c r="AB193" s="245"/>
      <c r="AC193" s="422" t="s">
        <v>1155</v>
      </c>
      <c r="AD193" s="426" t="s">
        <v>1236</v>
      </c>
      <c r="AE193" s="482" t="s">
        <v>1357</v>
      </c>
    </row>
    <row r="194" spans="2:31" ht="171" customHeight="1" x14ac:dyDescent="0.25">
      <c r="B194" s="558">
        <v>81</v>
      </c>
      <c r="C194" s="688" t="s">
        <v>161</v>
      </c>
      <c r="D194" s="547" t="s">
        <v>797</v>
      </c>
      <c r="E194" s="548" t="s">
        <v>91</v>
      </c>
      <c r="F194" s="545" t="s">
        <v>31</v>
      </c>
      <c r="G194" s="546" t="s">
        <v>32</v>
      </c>
      <c r="H194" s="553" t="s">
        <v>796</v>
      </c>
      <c r="I194" s="554"/>
      <c r="J194" s="572" t="s">
        <v>798</v>
      </c>
      <c r="K194" s="554"/>
      <c r="L194" s="548" t="s">
        <v>91</v>
      </c>
      <c r="M194" s="545" t="s">
        <v>31</v>
      </c>
      <c r="N194" s="546" t="s">
        <v>32</v>
      </c>
      <c r="O194" s="81" t="s">
        <v>33</v>
      </c>
      <c r="P194" s="46" t="s">
        <v>799</v>
      </c>
      <c r="Q194" s="46" t="s">
        <v>800</v>
      </c>
      <c r="R194" s="46" t="s">
        <v>801</v>
      </c>
      <c r="S194" s="273">
        <v>45292</v>
      </c>
      <c r="T194" s="277" t="s">
        <v>1003</v>
      </c>
      <c r="U194" s="47" t="s">
        <v>786</v>
      </c>
      <c r="V194" s="48" t="s">
        <v>795</v>
      </c>
      <c r="W194" s="46" t="s">
        <v>746</v>
      </c>
      <c r="X194" s="47" t="s">
        <v>756</v>
      </c>
      <c r="Y194" s="47" t="s">
        <v>802</v>
      </c>
      <c r="Z194" s="147"/>
      <c r="AA194" s="147"/>
      <c r="AB194" s="147"/>
      <c r="AC194" s="496" t="s">
        <v>1155</v>
      </c>
      <c r="AD194" s="478" t="s">
        <v>1116</v>
      </c>
      <c r="AE194" s="482" t="s">
        <v>1358</v>
      </c>
    </row>
    <row r="195" spans="2:31" ht="141" customHeight="1" thickBot="1" x14ac:dyDescent="0.3">
      <c r="B195" s="559"/>
      <c r="C195" s="668"/>
      <c r="D195" s="544"/>
      <c r="E195" s="544"/>
      <c r="F195" s="544"/>
      <c r="G195" s="544"/>
      <c r="H195" s="553" t="s">
        <v>803</v>
      </c>
      <c r="I195" s="554"/>
      <c r="J195" s="572" t="s">
        <v>804</v>
      </c>
      <c r="K195" s="554"/>
      <c r="L195" s="544"/>
      <c r="M195" s="544"/>
      <c r="N195" s="544"/>
      <c r="O195" s="81" t="s">
        <v>33</v>
      </c>
      <c r="P195" s="46" t="s">
        <v>805</v>
      </c>
      <c r="Q195" s="46" t="s">
        <v>806</v>
      </c>
      <c r="R195" s="46" t="s">
        <v>801</v>
      </c>
      <c r="S195" s="273" t="s">
        <v>1005</v>
      </c>
      <c r="T195" s="273">
        <v>45657</v>
      </c>
      <c r="U195" s="47" t="s">
        <v>786</v>
      </c>
      <c r="V195" s="48" t="s">
        <v>795</v>
      </c>
      <c r="W195" s="46" t="s">
        <v>746</v>
      </c>
      <c r="X195" s="47" t="s">
        <v>771</v>
      </c>
      <c r="Y195" s="47" t="s">
        <v>802</v>
      </c>
      <c r="Z195" s="147"/>
      <c r="AA195" s="147"/>
      <c r="AB195" s="147"/>
      <c r="AC195" s="496" t="s">
        <v>1155</v>
      </c>
      <c r="AD195" s="482" t="s">
        <v>1237</v>
      </c>
      <c r="AE195" s="853" t="s">
        <v>1351</v>
      </c>
    </row>
    <row r="196" spans="2:31" ht="15.75" customHeight="1" x14ac:dyDescent="0.25">
      <c r="B196" s="1"/>
      <c r="C196" s="1"/>
      <c r="D196" s="121"/>
      <c r="E196" s="1"/>
      <c r="F196" s="1"/>
      <c r="G196" s="1"/>
      <c r="H196" s="4"/>
      <c r="I196" s="72"/>
      <c r="J196" s="3"/>
      <c r="K196" s="3"/>
      <c r="L196" s="1"/>
      <c r="M196" s="1"/>
      <c r="N196" s="1"/>
      <c r="O196" s="1"/>
      <c r="P196" s="4"/>
      <c r="Q196" s="4"/>
      <c r="R196" s="4"/>
      <c r="S196" s="273"/>
      <c r="T196" s="273"/>
      <c r="U196" s="3"/>
      <c r="V196" s="3"/>
      <c r="W196" s="3"/>
      <c r="X196" s="3"/>
      <c r="Y196" s="3"/>
      <c r="Z196" s="3"/>
      <c r="AA196" s="3"/>
      <c r="AB196" s="3"/>
      <c r="AC196" s="402"/>
      <c r="AD196" s="435"/>
      <c r="AE196" s="454"/>
    </row>
    <row r="197" spans="2:31" ht="15.75" customHeight="1" thickBot="1" x14ac:dyDescent="0.3">
      <c r="B197" s="1"/>
      <c r="C197" s="1"/>
      <c r="D197" s="121"/>
      <c r="E197" s="1"/>
      <c r="F197" s="1"/>
      <c r="G197" s="1"/>
      <c r="H197" s="4"/>
      <c r="I197" s="72"/>
      <c r="J197" s="3"/>
      <c r="K197" s="3"/>
      <c r="L197" s="1"/>
      <c r="M197" s="1"/>
      <c r="N197" s="1"/>
      <c r="O197" s="1"/>
      <c r="P197" s="4"/>
      <c r="Q197" s="4"/>
      <c r="R197" s="4"/>
      <c r="S197" s="3"/>
      <c r="T197" s="3"/>
      <c r="U197" s="3"/>
      <c r="V197" s="3"/>
      <c r="W197" s="3"/>
      <c r="X197" s="3"/>
      <c r="Y197" s="3"/>
      <c r="Z197" s="3"/>
      <c r="AA197" s="3"/>
      <c r="AB197" s="3"/>
      <c r="AC197" s="402"/>
      <c r="AD197" s="444"/>
      <c r="AE197" s="452"/>
    </row>
    <row r="198" spans="2:31" ht="15.75" customHeight="1" thickBot="1" x14ac:dyDescent="0.3">
      <c r="B198" s="555" t="s">
        <v>807</v>
      </c>
      <c r="C198" s="556"/>
      <c r="D198" s="556"/>
      <c r="E198" s="556"/>
      <c r="F198" s="556"/>
      <c r="G198" s="556"/>
      <c r="H198" s="556"/>
      <c r="I198" s="556"/>
      <c r="J198" s="556"/>
      <c r="K198" s="556"/>
      <c r="L198" s="556"/>
      <c r="M198" s="556"/>
      <c r="N198" s="556"/>
      <c r="O198" s="556"/>
      <c r="P198" s="556"/>
      <c r="Q198" s="556"/>
      <c r="R198" s="556"/>
      <c r="S198" s="556"/>
      <c r="T198" s="556"/>
      <c r="U198" s="556"/>
      <c r="V198" s="556"/>
      <c r="W198" s="556"/>
      <c r="X198" s="556"/>
      <c r="Y198" s="556"/>
      <c r="Z198" s="556"/>
      <c r="AA198" s="556"/>
      <c r="AB198" s="556"/>
      <c r="AC198" s="557"/>
      <c r="AD198" s="445"/>
      <c r="AE198" s="464"/>
    </row>
    <row r="199" spans="2:31" ht="123" customHeight="1" x14ac:dyDescent="0.25">
      <c r="B199" s="344">
        <v>82</v>
      </c>
      <c r="C199" s="172" t="s">
        <v>28</v>
      </c>
      <c r="D199" s="128" t="s">
        <v>808</v>
      </c>
      <c r="E199" s="253" t="s">
        <v>30</v>
      </c>
      <c r="F199" s="254" t="s">
        <v>51</v>
      </c>
      <c r="G199" s="254" t="s">
        <v>52</v>
      </c>
      <c r="H199" s="686" t="s">
        <v>809</v>
      </c>
      <c r="I199" s="618"/>
      <c r="J199" s="619" t="s">
        <v>810</v>
      </c>
      <c r="K199" s="618"/>
      <c r="L199" s="253" t="s">
        <v>30</v>
      </c>
      <c r="M199" s="254" t="s">
        <v>51</v>
      </c>
      <c r="N199" s="254" t="s">
        <v>52</v>
      </c>
      <c r="O199" s="255" t="s">
        <v>546</v>
      </c>
      <c r="P199" s="39" t="s">
        <v>811</v>
      </c>
      <c r="Q199" s="39" t="s">
        <v>812</v>
      </c>
      <c r="R199" s="39" t="s">
        <v>813</v>
      </c>
      <c r="S199" s="41">
        <v>45301</v>
      </c>
      <c r="T199" s="41">
        <v>45657</v>
      </c>
      <c r="U199" s="40" t="s">
        <v>814</v>
      </c>
      <c r="V199" s="41" t="s">
        <v>815</v>
      </c>
      <c r="W199" s="39" t="s">
        <v>816</v>
      </c>
      <c r="X199" s="40" t="s">
        <v>817</v>
      </c>
      <c r="Y199" s="40" t="s">
        <v>818</v>
      </c>
      <c r="Z199" s="194"/>
      <c r="AA199" s="194"/>
      <c r="AB199" s="194"/>
      <c r="AC199" s="484" t="s">
        <v>1155</v>
      </c>
      <c r="AD199" s="470" t="s">
        <v>1238</v>
      </c>
      <c r="AE199" s="232" t="s">
        <v>1279</v>
      </c>
    </row>
    <row r="200" spans="2:31" ht="102.75" customHeight="1" x14ac:dyDescent="0.25">
      <c r="B200" s="558">
        <v>73</v>
      </c>
      <c r="C200" s="581" t="s">
        <v>41</v>
      </c>
      <c r="D200" s="601" t="s">
        <v>819</v>
      </c>
      <c r="E200" s="542" t="s">
        <v>61</v>
      </c>
      <c r="F200" s="545" t="s">
        <v>31</v>
      </c>
      <c r="G200" s="546" t="s">
        <v>32</v>
      </c>
      <c r="H200" s="588" t="s">
        <v>820</v>
      </c>
      <c r="I200" s="589"/>
      <c r="J200" s="572" t="s">
        <v>821</v>
      </c>
      <c r="K200" s="554"/>
      <c r="L200" s="542" t="s">
        <v>61</v>
      </c>
      <c r="M200" s="545" t="s">
        <v>31</v>
      </c>
      <c r="N200" s="546" t="s">
        <v>32</v>
      </c>
      <c r="O200" s="255" t="s">
        <v>546</v>
      </c>
      <c r="P200" s="46" t="s">
        <v>822</v>
      </c>
      <c r="Q200" s="46" t="s">
        <v>823</v>
      </c>
      <c r="R200" s="46" t="s">
        <v>813</v>
      </c>
      <c r="S200" s="48">
        <v>45292</v>
      </c>
      <c r="T200" s="41">
        <v>45657</v>
      </c>
      <c r="U200" s="47" t="s">
        <v>824</v>
      </c>
      <c r="V200" s="48" t="s">
        <v>825</v>
      </c>
      <c r="W200" s="46" t="s">
        <v>826</v>
      </c>
      <c r="X200" s="47" t="s">
        <v>827</v>
      </c>
      <c r="Y200" s="47" t="s">
        <v>828</v>
      </c>
      <c r="Z200" s="147"/>
      <c r="AA200" s="147"/>
      <c r="AB200" s="147"/>
      <c r="AC200" s="484" t="s">
        <v>1155</v>
      </c>
      <c r="AD200" s="463" t="s">
        <v>1238</v>
      </c>
      <c r="AE200" s="535" t="s">
        <v>1280</v>
      </c>
    </row>
    <row r="201" spans="2:31" ht="102.75" customHeight="1" x14ac:dyDescent="0.25">
      <c r="B201" s="592"/>
      <c r="C201" s="582"/>
      <c r="D201" s="602"/>
      <c r="E201" s="543"/>
      <c r="F201" s="543"/>
      <c r="G201" s="543"/>
      <c r="H201" s="590"/>
      <c r="I201" s="591"/>
      <c r="J201" s="572" t="s">
        <v>829</v>
      </c>
      <c r="K201" s="554"/>
      <c r="L201" s="543"/>
      <c r="M201" s="543"/>
      <c r="N201" s="543"/>
      <c r="O201" s="255" t="s">
        <v>546</v>
      </c>
      <c r="P201" s="46" t="s">
        <v>830</v>
      </c>
      <c r="Q201" s="46" t="s">
        <v>831</v>
      </c>
      <c r="R201" s="46" t="s">
        <v>832</v>
      </c>
      <c r="S201" s="48">
        <v>45292</v>
      </c>
      <c r="T201" s="41">
        <v>45657</v>
      </c>
      <c r="U201" s="47" t="s">
        <v>68</v>
      </c>
      <c r="V201" s="48" t="s">
        <v>69</v>
      </c>
      <c r="W201" s="46" t="s">
        <v>70</v>
      </c>
      <c r="X201" s="47" t="s">
        <v>99</v>
      </c>
      <c r="Y201" s="47" t="s">
        <v>833</v>
      </c>
      <c r="Z201" s="147"/>
      <c r="AA201" s="147"/>
      <c r="AB201" s="147"/>
      <c r="AC201" s="484" t="s">
        <v>1155</v>
      </c>
      <c r="AD201" s="463" t="s">
        <v>1239</v>
      </c>
      <c r="AE201" s="536"/>
    </row>
    <row r="202" spans="2:31" ht="102.75" customHeight="1" x14ac:dyDescent="0.25">
      <c r="B202" s="592"/>
      <c r="C202" s="582"/>
      <c r="D202" s="602"/>
      <c r="E202" s="543"/>
      <c r="F202" s="543"/>
      <c r="G202" s="543"/>
      <c r="H202" s="553" t="s">
        <v>834</v>
      </c>
      <c r="I202" s="554"/>
      <c r="J202" s="572" t="s">
        <v>835</v>
      </c>
      <c r="K202" s="554"/>
      <c r="L202" s="543"/>
      <c r="M202" s="543"/>
      <c r="N202" s="543"/>
      <c r="O202" s="255" t="s">
        <v>546</v>
      </c>
      <c r="P202" s="46" t="s">
        <v>836</v>
      </c>
      <c r="Q202" s="46" t="s">
        <v>837</v>
      </c>
      <c r="R202" s="46" t="s">
        <v>813</v>
      </c>
      <c r="S202" s="48">
        <v>45292</v>
      </c>
      <c r="T202" s="41">
        <v>45657</v>
      </c>
      <c r="U202" s="47" t="s">
        <v>838</v>
      </c>
      <c r="V202" s="48" t="s">
        <v>839</v>
      </c>
      <c r="W202" s="46" t="s">
        <v>840</v>
      </c>
      <c r="X202" s="47" t="s">
        <v>99</v>
      </c>
      <c r="Y202" s="47" t="s">
        <v>841</v>
      </c>
      <c r="Z202" s="147"/>
      <c r="AA202" s="147"/>
      <c r="AB202" s="147"/>
      <c r="AC202" s="484" t="s">
        <v>1155</v>
      </c>
      <c r="AD202" s="463" t="s">
        <v>1240</v>
      </c>
      <c r="AE202" s="536"/>
    </row>
    <row r="203" spans="2:31" ht="102.75" customHeight="1" x14ac:dyDescent="0.25">
      <c r="B203" s="559"/>
      <c r="C203" s="591"/>
      <c r="D203" s="590"/>
      <c r="E203" s="544"/>
      <c r="F203" s="544"/>
      <c r="G203" s="544"/>
      <c r="H203" s="46" t="s">
        <v>842</v>
      </c>
      <c r="I203" s="46"/>
      <c r="J203" s="572" t="s">
        <v>843</v>
      </c>
      <c r="K203" s="554"/>
      <c r="L203" s="544"/>
      <c r="M203" s="544"/>
      <c r="N203" s="544"/>
      <c r="O203" s="255" t="s">
        <v>546</v>
      </c>
      <c r="P203" s="46" t="s">
        <v>844</v>
      </c>
      <c r="Q203" s="46" t="s">
        <v>845</v>
      </c>
      <c r="R203" s="46" t="s">
        <v>846</v>
      </c>
      <c r="S203" s="48">
        <v>45292</v>
      </c>
      <c r="T203" s="41">
        <v>45657</v>
      </c>
      <c r="U203" s="47" t="s">
        <v>847</v>
      </c>
      <c r="V203" s="48" t="s">
        <v>848</v>
      </c>
      <c r="W203" s="46" t="s">
        <v>849</v>
      </c>
      <c r="X203" s="47" t="s">
        <v>850</v>
      </c>
      <c r="Y203" s="47" t="s">
        <v>851</v>
      </c>
      <c r="Z203" s="147"/>
      <c r="AA203" s="147"/>
      <c r="AB203" s="147"/>
      <c r="AC203" s="484" t="s">
        <v>1155</v>
      </c>
      <c r="AD203" s="484" t="s">
        <v>1155</v>
      </c>
      <c r="AE203" s="537"/>
    </row>
    <row r="204" spans="2:31" ht="96.75" customHeight="1" x14ac:dyDescent="0.25">
      <c r="B204" s="112">
        <v>84</v>
      </c>
      <c r="C204" s="181" t="s">
        <v>48</v>
      </c>
      <c r="D204" s="149" t="s">
        <v>852</v>
      </c>
      <c r="E204" s="256" t="s">
        <v>30</v>
      </c>
      <c r="F204" s="257" t="s">
        <v>51</v>
      </c>
      <c r="G204" s="257" t="s">
        <v>52</v>
      </c>
      <c r="H204" s="553" t="s">
        <v>842</v>
      </c>
      <c r="I204" s="554"/>
      <c r="J204" s="572" t="s">
        <v>853</v>
      </c>
      <c r="K204" s="554"/>
      <c r="L204" s="256" t="s">
        <v>30</v>
      </c>
      <c r="M204" s="257" t="s">
        <v>51</v>
      </c>
      <c r="N204" s="257" t="s">
        <v>52</v>
      </c>
      <c r="O204" s="255" t="s">
        <v>33</v>
      </c>
      <c r="P204" s="46" t="s">
        <v>854</v>
      </c>
      <c r="Q204" s="46" t="s">
        <v>855</v>
      </c>
      <c r="R204" s="46" t="s">
        <v>856</v>
      </c>
      <c r="S204" s="48">
        <v>45292</v>
      </c>
      <c r="T204" s="41">
        <v>45657</v>
      </c>
      <c r="U204" s="47" t="s">
        <v>857</v>
      </c>
      <c r="V204" s="48" t="s">
        <v>858</v>
      </c>
      <c r="W204" s="46" t="s">
        <v>859</v>
      </c>
      <c r="X204" s="47" t="s">
        <v>860</v>
      </c>
      <c r="Y204" s="47" t="s">
        <v>861</v>
      </c>
      <c r="Z204" s="147"/>
      <c r="AA204" s="147"/>
      <c r="AB204" s="147"/>
      <c r="AC204" s="484" t="s">
        <v>1155</v>
      </c>
      <c r="AD204" s="463" t="s">
        <v>1241</v>
      </c>
      <c r="AE204" s="492" t="s">
        <v>1281</v>
      </c>
    </row>
    <row r="205" spans="2:31" ht="110.25" x14ac:dyDescent="0.25">
      <c r="B205" s="112">
        <v>85</v>
      </c>
      <c r="C205" s="181" t="s">
        <v>142</v>
      </c>
      <c r="D205" s="149" t="s">
        <v>862</v>
      </c>
      <c r="E205" s="94" t="s">
        <v>91</v>
      </c>
      <c r="F205" s="258" t="s">
        <v>31</v>
      </c>
      <c r="G205" s="259" t="s">
        <v>32</v>
      </c>
      <c r="H205" s="553" t="s">
        <v>863</v>
      </c>
      <c r="I205" s="554"/>
      <c r="J205" s="572" t="s">
        <v>864</v>
      </c>
      <c r="K205" s="554"/>
      <c r="L205" s="94" t="s">
        <v>91</v>
      </c>
      <c r="M205" s="258" t="s">
        <v>31</v>
      </c>
      <c r="N205" s="259" t="s">
        <v>32</v>
      </c>
      <c r="O205" s="255" t="s">
        <v>546</v>
      </c>
      <c r="P205" s="46" t="s">
        <v>865</v>
      </c>
      <c r="Q205" s="46" t="s">
        <v>855</v>
      </c>
      <c r="R205" s="46" t="s">
        <v>856</v>
      </c>
      <c r="S205" s="48">
        <v>45292</v>
      </c>
      <c r="T205" s="41">
        <v>45657</v>
      </c>
      <c r="U205" s="47" t="s">
        <v>866</v>
      </c>
      <c r="V205" s="48" t="s">
        <v>858</v>
      </c>
      <c r="W205" s="46" t="s">
        <v>867</v>
      </c>
      <c r="X205" s="47" t="s">
        <v>868</v>
      </c>
      <c r="Y205" s="47" t="s">
        <v>861</v>
      </c>
      <c r="Z205" s="147"/>
      <c r="AA205" s="147"/>
      <c r="AB205" s="147"/>
      <c r="AC205" s="484" t="s">
        <v>1155</v>
      </c>
      <c r="AD205" s="484" t="s">
        <v>1155</v>
      </c>
      <c r="AE205" s="493" t="s">
        <v>1282</v>
      </c>
    </row>
    <row r="206" spans="2:31" ht="15.75" customHeight="1" x14ac:dyDescent="0.25">
      <c r="B206" s="1"/>
      <c r="C206" s="1"/>
      <c r="D206" s="121"/>
      <c r="E206" s="151"/>
      <c r="F206" s="1"/>
      <c r="G206" s="260"/>
      <c r="H206" s="2"/>
      <c r="I206" s="2"/>
      <c r="J206" s="3"/>
      <c r="K206" s="3"/>
      <c r="L206" s="1"/>
      <c r="M206" s="141"/>
      <c r="N206" s="1"/>
      <c r="O206" s="1"/>
      <c r="P206" s="4"/>
      <c r="Q206" s="4"/>
      <c r="R206" s="4"/>
      <c r="S206" s="3"/>
      <c r="T206" s="3"/>
      <c r="U206" s="3"/>
      <c r="V206" s="3"/>
      <c r="W206" s="3"/>
      <c r="X206" s="3"/>
      <c r="Y206" s="3"/>
      <c r="Z206" s="3"/>
      <c r="AA206" s="3"/>
      <c r="AB206" s="3"/>
      <c r="AC206" s="402"/>
      <c r="AD206" s="435"/>
      <c r="AE206" s="451"/>
    </row>
    <row r="207" spans="2:31" ht="15.75" customHeight="1" x14ac:dyDescent="0.25">
      <c r="B207" s="1"/>
      <c r="C207" s="1"/>
      <c r="D207" s="121"/>
      <c r="E207" s="1"/>
      <c r="F207" s="1"/>
      <c r="G207" s="260"/>
      <c r="H207" s="2"/>
      <c r="I207" s="2"/>
      <c r="J207" s="3"/>
      <c r="K207" s="3"/>
      <c r="L207" s="1"/>
      <c r="M207" s="141"/>
      <c r="N207" s="1"/>
      <c r="O207" s="1"/>
      <c r="P207" s="4"/>
      <c r="Q207" s="4"/>
      <c r="R207" s="4"/>
      <c r="S207" s="3"/>
      <c r="T207" s="3"/>
      <c r="U207" s="3"/>
      <c r="V207" s="3"/>
      <c r="W207" s="3"/>
      <c r="X207" s="3"/>
      <c r="Y207" s="3"/>
      <c r="Z207" s="3"/>
      <c r="AA207" s="3"/>
      <c r="AB207" s="3"/>
      <c r="AC207" s="402"/>
      <c r="AD207" s="435"/>
      <c r="AE207" s="451"/>
    </row>
    <row r="208" spans="2:31" ht="15.75" customHeight="1" thickBot="1" x14ac:dyDescent="0.3">
      <c r="B208" s="555" t="s">
        <v>869</v>
      </c>
      <c r="C208" s="556"/>
      <c r="D208" s="556"/>
      <c r="E208" s="556"/>
      <c r="F208" s="556"/>
      <c r="G208" s="556"/>
      <c r="H208" s="556"/>
      <c r="I208" s="556"/>
      <c r="J208" s="556"/>
      <c r="K208" s="556"/>
      <c r="L208" s="556"/>
      <c r="M208" s="556"/>
      <c r="N208" s="556"/>
      <c r="O208" s="556"/>
      <c r="P208" s="556"/>
      <c r="Q208" s="556"/>
      <c r="R208" s="556"/>
      <c r="S208" s="556"/>
      <c r="T208" s="556"/>
      <c r="U208" s="556"/>
      <c r="V208" s="556"/>
      <c r="W208" s="556"/>
      <c r="X208" s="556"/>
      <c r="Y208" s="556"/>
      <c r="Z208" s="556"/>
      <c r="AA208" s="556"/>
      <c r="AB208" s="556"/>
      <c r="AC208" s="557"/>
      <c r="AD208" s="436"/>
      <c r="AE208" s="434"/>
    </row>
    <row r="209" spans="2:31" ht="90" customHeight="1" x14ac:dyDescent="0.25">
      <c r="B209" s="345">
        <v>86</v>
      </c>
      <c r="C209" s="370" t="s">
        <v>28</v>
      </c>
      <c r="D209" s="361" t="s">
        <v>870</v>
      </c>
      <c r="E209" s="362" t="s">
        <v>61</v>
      </c>
      <c r="F209" s="363" t="s">
        <v>51</v>
      </c>
      <c r="G209" s="363" t="s">
        <v>52</v>
      </c>
      <c r="H209" s="685" t="s">
        <v>871</v>
      </c>
      <c r="I209" s="680"/>
      <c r="J209" s="679" t="s">
        <v>872</v>
      </c>
      <c r="K209" s="680"/>
      <c r="L209" s="364" t="s">
        <v>30</v>
      </c>
      <c r="M209" s="363" t="s">
        <v>51</v>
      </c>
      <c r="N209" s="363" t="s">
        <v>52</v>
      </c>
      <c r="O209" s="365" t="s">
        <v>546</v>
      </c>
      <c r="P209" s="366" t="s">
        <v>872</v>
      </c>
      <c r="Q209" s="39" t="s">
        <v>873</v>
      </c>
      <c r="R209" s="39" t="s">
        <v>874</v>
      </c>
      <c r="S209" s="41">
        <v>45292</v>
      </c>
      <c r="T209" s="41">
        <v>45657</v>
      </c>
      <c r="U209" s="41" t="s">
        <v>875</v>
      </c>
      <c r="V209" s="39" t="s">
        <v>873</v>
      </c>
      <c r="W209" s="39" t="s">
        <v>874</v>
      </c>
      <c r="X209" s="41">
        <v>45657</v>
      </c>
      <c r="Y209" s="40" t="s">
        <v>876</v>
      </c>
      <c r="Z209" s="145"/>
      <c r="AA209" s="145"/>
      <c r="AB209" s="145"/>
      <c r="AC209" s="163" t="s">
        <v>1140</v>
      </c>
      <c r="AD209" s="420" t="s">
        <v>1141</v>
      </c>
      <c r="AE209" s="163" t="s">
        <v>1338</v>
      </c>
    </row>
    <row r="210" spans="2:31" ht="111" customHeight="1" x14ac:dyDescent="0.25">
      <c r="B210" s="369">
        <v>87</v>
      </c>
      <c r="C210" s="369" t="s">
        <v>41</v>
      </c>
      <c r="D210" s="368" t="s">
        <v>1041</v>
      </c>
      <c r="E210" s="256" t="s">
        <v>30</v>
      </c>
      <c r="F210" s="257" t="s">
        <v>51</v>
      </c>
      <c r="G210" s="257" t="s">
        <v>52</v>
      </c>
      <c r="H210" s="600" t="s">
        <v>878</v>
      </c>
      <c r="I210" s="554"/>
      <c r="J210" s="683" t="s">
        <v>879</v>
      </c>
      <c r="K210" s="554"/>
      <c r="L210" s="256" t="s">
        <v>30</v>
      </c>
      <c r="M210" s="257" t="s">
        <v>51</v>
      </c>
      <c r="N210" s="257" t="s">
        <v>52</v>
      </c>
      <c r="O210" s="81" t="s">
        <v>546</v>
      </c>
      <c r="P210" s="100" t="s">
        <v>879</v>
      </c>
      <c r="Q210" s="100" t="s">
        <v>880</v>
      </c>
      <c r="R210" s="100" t="s">
        <v>874</v>
      </c>
      <c r="S210" s="41">
        <v>45292</v>
      </c>
      <c r="T210" s="41">
        <v>45657</v>
      </c>
      <c r="U210" s="100" t="s">
        <v>881</v>
      </c>
      <c r="V210" s="100" t="s">
        <v>880</v>
      </c>
      <c r="W210" s="100" t="s">
        <v>874</v>
      </c>
      <c r="X210" s="41">
        <v>45657</v>
      </c>
      <c r="Y210" s="169" t="s">
        <v>882</v>
      </c>
      <c r="Z210" s="142"/>
      <c r="AA210" s="142"/>
      <c r="AB210" s="142"/>
      <c r="AC210" s="168" t="s">
        <v>1142</v>
      </c>
      <c r="AD210" s="408" t="s">
        <v>1143</v>
      </c>
      <c r="AE210" s="168" t="s">
        <v>1339</v>
      </c>
    </row>
    <row r="211" spans="2:31" ht="84" customHeight="1" x14ac:dyDescent="0.25">
      <c r="B211" s="594">
        <v>88</v>
      </c>
      <c r="C211" s="596" t="s">
        <v>48</v>
      </c>
      <c r="D211" s="547" t="s">
        <v>883</v>
      </c>
      <c r="E211" s="597" t="s">
        <v>30</v>
      </c>
      <c r="F211" s="583" t="s">
        <v>51</v>
      </c>
      <c r="G211" s="583" t="s">
        <v>52</v>
      </c>
      <c r="H211" s="600" t="s">
        <v>884</v>
      </c>
      <c r="I211" s="554"/>
      <c r="J211" s="683" t="s">
        <v>885</v>
      </c>
      <c r="K211" s="554"/>
      <c r="L211" s="597" t="s">
        <v>30</v>
      </c>
      <c r="M211" s="583" t="s">
        <v>51</v>
      </c>
      <c r="N211" s="583" t="s">
        <v>52</v>
      </c>
      <c r="O211" s="81" t="s">
        <v>546</v>
      </c>
      <c r="P211" s="100" t="s">
        <v>885</v>
      </c>
      <c r="Q211" s="100" t="s">
        <v>886</v>
      </c>
      <c r="R211" s="100" t="s">
        <v>874</v>
      </c>
      <c r="S211" s="41">
        <v>45292</v>
      </c>
      <c r="T211" s="41">
        <v>45657</v>
      </c>
      <c r="U211" s="100" t="s">
        <v>887</v>
      </c>
      <c r="V211" s="100" t="s">
        <v>886</v>
      </c>
      <c r="W211" s="100" t="s">
        <v>874</v>
      </c>
      <c r="X211" s="41">
        <v>45657</v>
      </c>
      <c r="Y211" s="47" t="s">
        <v>877</v>
      </c>
      <c r="Z211" s="142"/>
      <c r="AA211" s="142"/>
      <c r="AB211" s="142"/>
      <c r="AC211" s="168" t="s">
        <v>1144</v>
      </c>
      <c r="AD211" s="408" t="s">
        <v>1144</v>
      </c>
      <c r="AE211" s="168" t="s">
        <v>1340</v>
      </c>
    </row>
    <row r="212" spans="2:31" ht="156" customHeight="1" x14ac:dyDescent="0.25">
      <c r="B212" s="595"/>
      <c r="C212" s="559"/>
      <c r="D212" s="544"/>
      <c r="E212" s="598"/>
      <c r="F212" s="599"/>
      <c r="G212" s="599"/>
      <c r="H212" s="600" t="s">
        <v>888</v>
      </c>
      <c r="I212" s="554"/>
      <c r="J212" s="683" t="s">
        <v>885</v>
      </c>
      <c r="K212" s="554"/>
      <c r="L212" s="598"/>
      <c r="M212" s="599"/>
      <c r="N212" s="599"/>
      <c r="O212" s="81" t="s">
        <v>546</v>
      </c>
      <c r="P212" s="100" t="s">
        <v>885</v>
      </c>
      <c r="Q212" s="100" t="s">
        <v>886</v>
      </c>
      <c r="R212" s="100" t="s">
        <v>874</v>
      </c>
      <c r="S212" s="41">
        <v>45292</v>
      </c>
      <c r="T212" s="41">
        <v>45657</v>
      </c>
      <c r="U212" s="100" t="s">
        <v>887</v>
      </c>
      <c r="V212" s="100" t="s">
        <v>886</v>
      </c>
      <c r="W212" s="100" t="s">
        <v>874</v>
      </c>
      <c r="X212" s="41">
        <v>45657</v>
      </c>
      <c r="Y212" s="47" t="s">
        <v>882</v>
      </c>
      <c r="Z212" s="142"/>
      <c r="AA212" s="142"/>
      <c r="AB212" s="142"/>
      <c r="AC212" s="168" t="s">
        <v>1144</v>
      </c>
      <c r="AD212" s="408" t="s">
        <v>1144</v>
      </c>
      <c r="AE212" s="168" t="s">
        <v>1340</v>
      </c>
    </row>
    <row r="213" spans="2:31" ht="15.75" customHeight="1" x14ac:dyDescent="0.25">
      <c r="B213" s="1"/>
      <c r="C213" s="1"/>
      <c r="D213" s="121"/>
      <c r="E213" s="1"/>
      <c r="F213" s="1"/>
      <c r="G213" s="1"/>
      <c r="H213" s="2"/>
      <c r="I213" s="2"/>
      <c r="J213" s="3"/>
      <c r="K213" s="3"/>
      <c r="L213" s="1"/>
      <c r="M213" s="1"/>
      <c r="N213" s="1"/>
      <c r="O213" s="1"/>
      <c r="P213" s="4"/>
      <c r="Q213" s="4"/>
      <c r="R213" s="4"/>
      <c r="S213" s="3"/>
      <c r="T213" s="3"/>
      <c r="U213" s="3"/>
      <c r="V213" s="3"/>
      <c r="W213" s="3"/>
      <c r="X213" s="3"/>
      <c r="Y213" s="3"/>
      <c r="Z213" s="3"/>
      <c r="AA213" s="3"/>
      <c r="AB213" s="3"/>
      <c r="AC213" s="402"/>
      <c r="AD213" s="435"/>
      <c r="AE213" s="451"/>
    </row>
    <row r="214" spans="2:31" ht="15.75" customHeight="1" thickBot="1" x14ac:dyDescent="0.3">
      <c r="B214" s="1"/>
      <c r="C214" s="1"/>
      <c r="D214" s="121"/>
      <c r="E214" s="1"/>
      <c r="F214" s="1"/>
      <c r="G214" s="1"/>
      <c r="H214" s="2"/>
      <c r="I214" s="2"/>
      <c r="J214" s="3"/>
      <c r="K214" s="3"/>
      <c r="L214" s="1"/>
      <c r="M214" s="1"/>
      <c r="N214" s="1"/>
      <c r="O214" s="1"/>
      <c r="P214" s="4"/>
      <c r="Q214" s="4"/>
      <c r="R214" s="4"/>
      <c r="S214" s="3"/>
      <c r="T214" s="3"/>
      <c r="U214" s="3"/>
      <c r="V214" s="3"/>
      <c r="W214" s="3"/>
      <c r="X214" s="3"/>
      <c r="Y214" s="3"/>
      <c r="Z214" s="3"/>
      <c r="AA214" s="3"/>
      <c r="AB214" s="3"/>
      <c r="AC214" s="402"/>
      <c r="AD214" s="444"/>
      <c r="AE214" s="452"/>
    </row>
    <row r="215" spans="2:31" ht="15.75" customHeight="1" thickBot="1" x14ac:dyDescent="0.3">
      <c r="B215" s="555" t="s">
        <v>889</v>
      </c>
      <c r="C215" s="556"/>
      <c r="D215" s="556"/>
      <c r="E215" s="556"/>
      <c r="F215" s="556"/>
      <c r="G215" s="556"/>
      <c r="H215" s="556"/>
      <c r="I215" s="556"/>
      <c r="J215" s="556"/>
      <c r="K215" s="556"/>
      <c r="L215" s="556"/>
      <c r="M215" s="556"/>
      <c r="N215" s="556"/>
      <c r="O215" s="556"/>
      <c r="P215" s="556"/>
      <c r="Q215" s="556"/>
      <c r="R215" s="556"/>
      <c r="S215" s="556"/>
      <c r="T215" s="556"/>
      <c r="U215" s="556"/>
      <c r="V215" s="556"/>
      <c r="W215" s="556"/>
      <c r="X215" s="556"/>
      <c r="Y215" s="556"/>
      <c r="Z215" s="556"/>
      <c r="AA215" s="556"/>
      <c r="AB215" s="556"/>
      <c r="AC215" s="557"/>
      <c r="AD215" s="445"/>
      <c r="AE215" s="464"/>
    </row>
    <row r="216" spans="2:31" ht="222.75" customHeight="1" thickTop="1" thickBot="1" x14ac:dyDescent="0.3">
      <c r="B216" s="681">
        <v>89</v>
      </c>
      <c r="C216" s="612" t="s">
        <v>28</v>
      </c>
      <c r="D216" s="684" t="s">
        <v>890</v>
      </c>
      <c r="E216" s="614" t="s">
        <v>91</v>
      </c>
      <c r="F216" s="615" t="s">
        <v>51</v>
      </c>
      <c r="G216" s="615" t="s">
        <v>52</v>
      </c>
      <c r="H216" s="686" t="s">
        <v>891</v>
      </c>
      <c r="I216" s="618"/>
      <c r="J216" s="619" t="s">
        <v>892</v>
      </c>
      <c r="K216" s="618"/>
      <c r="L216" s="614" t="s">
        <v>91</v>
      </c>
      <c r="M216" s="615" t="s">
        <v>51</v>
      </c>
      <c r="N216" s="615" t="s">
        <v>52</v>
      </c>
      <c r="O216" s="681" t="s">
        <v>546</v>
      </c>
      <c r="P216" s="39" t="s">
        <v>893</v>
      </c>
      <c r="Q216" s="39" t="s">
        <v>894</v>
      </c>
      <c r="R216" s="39" t="s">
        <v>895</v>
      </c>
      <c r="S216" s="41">
        <v>45292</v>
      </c>
      <c r="T216" s="41">
        <v>45657</v>
      </c>
      <c r="U216" s="40" t="s">
        <v>896</v>
      </c>
      <c r="V216" s="41" t="s">
        <v>897</v>
      </c>
      <c r="W216" s="39" t="s">
        <v>898</v>
      </c>
      <c r="X216" s="40" t="s">
        <v>899</v>
      </c>
      <c r="Y216" s="40" t="s">
        <v>900</v>
      </c>
      <c r="Z216" s="194"/>
      <c r="AA216" s="208"/>
      <c r="AB216" s="194"/>
      <c r="AC216" s="421" t="s">
        <v>1116</v>
      </c>
      <c r="AD216" s="485" t="s">
        <v>1242</v>
      </c>
      <c r="AE216" s="233" t="s">
        <v>1242</v>
      </c>
    </row>
    <row r="217" spans="2:31" ht="216" customHeight="1" thickBot="1" x14ac:dyDescent="0.3">
      <c r="B217" s="559"/>
      <c r="C217" s="591"/>
      <c r="D217" s="544"/>
      <c r="E217" s="544"/>
      <c r="F217" s="544"/>
      <c r="G217" s="544"/>
      <c r="H217" s="553" t="s">
        <v>901</v>
      </c>
      <c r="I217" s="554"/>
      <c r="J217" s="572" t="s">
        <v>902</v>
      </c>
      <c r="K217" s="554"/>
      <c r="L217" s="544"/>
      <c r="M217" s="544"/>
      <c r="N217" s="544"/>
      <c r="O217" s="544"/>
      <c r="P217" s="46" t="s">
        <v>903</v>
      </c>
      <c r="Q217" s="46" t="s">
        <v>904</v>
      </c>
      <c r="R217" s="46" t="s">
        <v>895</v>
      </c>
      <c r="S217" s="41">
        <v>45292</v>
      </c>
      <c r="T217" s="41">
        <v>45657</v>
      </c>
      <c r="U217" s="47" t="s">
        <v>905</v>
      </c>
      <c r="V217" s="48" t="s">
        <v>897</v>
      </c>
      <c r="W217" s="46" t="s">
        <v>898</v>
      </c>
      <c r="X217" s="47" t="s">
        <v>899</v>
      </c>
      <c r="Y217" s="47" t="s">
        <v>906</v>
      </c>
      <c r="Z217" s="147"/>
      <c r="AA217" s="210"/>
      <c r="AB217" s="147"/>
      <c r="AC217" s="422" t="s">
        <v>1116</v>
      </c>
      <c r="AD217" s="474" t="s">
        <v>1243</v>
      </c>
      <c r="AE217" s="504" t="s">
        <v>1243</v>
      </c>
    </row>
    <row r="218" spans="2:31" ht="252.75" customHeight="1" thickBot="1" x14ac:dyDescent="0.3">
      <c r="B218" s="558">
        <v>90</v>
      </c>
      <c r="C218" s="581" t="s">
        <v>41</v>
      </c>
      <c r="D218" s="678" t="s">
        <v>907</v>
      </c>
      <c r="E218" s="597" t="s">
        <v>30</v>
      </c>
      <c r="F218" s="583" t="s">
        <v>51</v>
      </c>
      <c r="G218" s="583" t="s">
        <v>52</v>
      </c>
      <c r="H218" s="588" t="s">
        <v>891</v>
      </c>
      <c r="I218" s="589"/>
      <c r="J218" s="572" t="s">
        <v>908</v>
      </c>
      <c r="K218" s="554"/>
      <c r="L218" s="597" t="s">
        <v>30</v>
      </c>
      <c r="M218" s="583" t="s">
        <v>51</v>
      </c>
      <c r="N218" s="584" t="s">
        <v>52</v>
      </c>
      <c r="O218" s="112" t="s">
        <v>546</v>
      </c>
      <c r="P218" s="45" t="s">
        <v>893</v>
      </c>
      <c r="Q218" s="46" t="s">
        <v>894</v>
      </c>
      <c r="R218" s="46" t="s">
        <v>895</v>
      </c>
      <c r="S218" s="41">
        <v>45292</v>
      </c>
      <c r="T218" s="41">
        <v>45657</v>
      </c>
      <c r="U218" s="47" t="s">
        <v>896</v>
      </c>
      <c r="V218" s="48" t="s">
        <v>897</v>
      </c>
      <c r="W218" s="46" t="s">
        <v>898</v>
      </c>
      <c r="X218" s="47" t="s">
        <v>899</v>
      </c>
      <c r="Y218" s="47" t="s">
        <v>909</v>
      </c>
      <c r="Z218" s="147"/>
      <c r="AA218" s="210"/>
      <c r="AB218" s="147"/>
      <c r="AC218" s="422" t="s">
        <v>1116</v>
      </c>
      <c r="AD218" s="474" t="s">
        <v>1244</v>
      </c>
      <c r="AE218" s="504" t="s">
        <v>1334</v>
      </c>
    </row>
    <row r="219" spans="2:31" ht="277.5" customHeight="1" thickBot="1" x14ac:dyDescent="0.3">
      <c r="B219" s="592"/>
      <c r="C219" s="582"/>
      <c r="D219" s="543"/>
      <c r="E219" s="543"/>
      <c r="F219" s="543"/>
      <c r="G219" s="543"/>
      <c r="H219" s="590"/>
      <c r="I219" s="591"/>
      <c r="J219" s="572" t="s">
        <v>910</v>
      </c>
      <c r="K219" s="554"/>
      <c r="L219" s="543"/>
      <c r="M219" s="543"/>
      <c r="N219" s="682"/>
      <c r="O219" s="112" t="s">
        <v>546</v>
      </c>
      <c r="P219" s="45" t="s">
        <v>911</v>
      </c>
      <c r="Q219" s="46" t="s">
        <v>912</v>
      </c>
      <c r="R219" s="46" t="s">
        <v>913</v>
      </c>
      <c r="S219" s="41">
        <v>45292</v>
      </c>
      <c r="T219" s="41">
        <v>45657</v>
      </c>
      <c r="U219" s="47" t="s">
        <v>896</v>
      </c>
      <c r="V219" s="48" t="s">
        <v>897</v>
      </c>
      <c r="W219" s="46" t="s">
        <v>898</v>
      </c>
      <c r="X219" s="47" t="s">
        <v>899</v>
      </c>
      <c r="Y219" s="47" t="s">
        <v>909</v>
      </c>
      <c r="Z219" s="147"/>
      <c r="AA219" s="210"/>
      <c r="AB219" s="147"/>
      <c r="AC219" s="422" t="s">
        <v>1116</v>
      </c>
      <c r="AD219" s="474" t="s">
        <v>1245</v>
      </c>
      <c r="AE219" s="504" t="s">
        <v>1335</v>
      </c>
    </row>
    <row r="220" spans="2:31" ht="182.25" customHeight="1" thickBot="1" x14ac:dyDescent="0.3">
      <c r="B220" s="559"/>
      <c r="C220" s="591"/>
      <c r="D220" s="544"/>
      <c r="E220" s="544"/>
      <c r="F220" s="544"/>
      <c r="G220" s="544"/>
      <c r="H220" s="553" t="s">
        <v>914</v>
      </c>
      <c r="I220" s="554"/>
      <c r="J220" s="572" t="s">
        <v>902</v>
      </c>
      <c r="K220" s="554"/>
      <c r="L220" s="544"/>
      <c r="M220" s="544"/>
      <c r="N220" s="611"/>
      <c r="O220" s="112" t="s">
        <v>546</v>
      </c>
      <c r="P220" s="45" t="s">
        <v>915</v>
      </c>
      <c r="Q220" s="46" t="s">
        <v>904</v>
      </c>
      <c r="R220" s="46" t="s">
        <v>916</v>
      </c>
      <c r="S220" s="41">
        <v>45292</v>
      </c>
      <c r="T220" s="41">
        <v>45657</v>
      </c>
      <c r="U220" s="47" t="s">
        <v>896</v>
      </c>
      <c r="V220" s="48" t="s">
        <v>897</v>
      </c>
      <c r="W220" s="46" t="s">
        <v>898</v>
      </c>
      <c r="X220" s="47" t="s">
        <v>899</v>
      </c>
      <c r="Y220" s="47" t="s">
        <v>906</v>
      </c>
      <c r="Z220" s="147"/>
      <c r="AA220" s="210"/>
      <c r="AB220" s="147"/>
      <c r="AC220" s="422" t="s">
        <v>1116</v>
      </c>
      <c r="AD220" s="474" t="s">
        <v>1246</v>
      </c>
      <c r="AE220" s="504" t="s">
        <v>1336</v>
      </c>
    </row>
    <row r="221" spans="2:31" ht="219" customHeight="1" thickBot="1" x14ac:dyDescent="0.3">
      <c r="B221" s="558">
        <v>91</v>
      </c>
      <c r="C221" s="581" t="s">
        <v>48</v>
      </c>
      <c r="D221" s="678" t="s">
        <v>917</v>
      </c>
      <c r="E221" s="548" t="s">
        <v>91</v>
      </c>
      <c r="F221" s="583" t="s">
        <v>51</v>
      </c>
      <c r="G221" s="583" t="s">
        <v>52</v>
      </c>
      <c r="H221" s="588" t="s">
        <v>918</v>
      </c>
      <c r="I221" s="589"/>
      <c r="J221" s="572" t="s">
        <v>892</v>
      </c>
      <c r="K221" s="554"/>
      <c r="L221" s="548" t="s">
        <v>91</v>
      </c>
      <c r="M221" s="583" t="s">
        <v>51</v>
      </c>
      <c r="N221" s="583" t="s">
        <v>52</v>
      </c>
      <c r="O221" s="109" t="s">
        <v>546</v>
      </c>
      <c r="P221" s="46" t="s">
        <v>911</v>
      </c>
      <c r="Q221" s="46" t="s">
        <v>912</v>
      </c>
      <c r="R221" s="46" t="s">
        <v>919</v>
      </c>
      <c r="S221" s="41">
        <v>45292</v>
      </c>
      <c r="T221" s="41">
        <v>45657</v>
      </c>
      <c r="U221" s="47" t="s">
        <v>896</v>
      </c>
      <c r="V221" s="48" t="s">
        <v>897</v>
      </c>
      <c r="W221" s="46" t="s">
        <v>898</v>
      </c>
      <c r="X221" s="47" t="s">
        <v>899</v>
      </c>
      <c r="Y221" s="47" t="s">
        <v>909</v>
      </c>
      <c r="Z221" s="147"/>
      <c r="AA221" s="210"/>
      <c r="AB221" s="147"/>
      <c r="AC221" s="422" t="s">
        <v>1116</v>
      </c>
      <c r="AD221" s="474" t="s">
        <v>1247</v>
      </c>
      <c r="AE221" s="504" t="s">
        <v>1247</v>
      </c>
    </row>
    <row r="222" spans="2:31" ht="242.25" customHeight="1" thickBot="1" x14ac:dyDescent="0.3">
      <c r="B222" s="592"/>
      <c r="C222" s="582"/>
      <c r="D222" s="543"/>
      <c r="E222" s="543"/>
      <c r="F222" s="543"/>
      <c r="G222" s="543"/>
      <c r="H222" s="602"/>
      <c r="I222" s="582"/>
      <c r="J222" s="572" t="s">
        <v>920</v>
      </c>
      <c r="K222" s="554"/>
      <c r="L222" s="543"/>
      <c r="M222" s="543"/>
      <c r="N222" s="543"/>
      <c r="O222" s="109" t="s">
        <v>546</v>
      </c>
      <c r="P222" s="46" t="s">
        <v>921</v>
      </c>
      <c r="Q222" s="46" t="s">
        <v>912</v>
      </c>
      <c r="R222" s="46" t="s">
        <v>919</v>
      </c>
      <c r="S222" s="41">
        <v>45292</v>
      </c>
      <c r="T222" s="41">
        <v>45657</v>
      </c>
      <c r="U222" s="47" t="s">
        <v>896</v>
      </c>
      <c r="V222" s="48" t="s">
        <v>897</v>
      </c>
      <c r="W222" s="46" t="s">
        <v>898</v>
      </c>
      <c r="X222" s="47" t="s">
        <v>899</v>
      </c>
      <c r="Y222" s="47" t="s">
        <v>909</v>
      </c>
      <c r="Z222" s="147"/>
      <c r="AA222" s="210"/>
      <c r="AB222" s="147"/>
      <c r="AC222" s="422" t="s">
        <v>1116</v>
      </c>
      <c r="AD222" s="474" t="s">
        <v>1248</v>
      </c>
      <c r="AE222" s="504" t="s">
        <v>1248</v>
      </c>
    </row>
    <row r="223" spans="2:31" ht="156.75" customHeight="1" thickBot="1" x14ac:dyDescent="0.3">
      <c r="B223" s="592"/>
      <c r="C223" s="582"/>
      <c r="D223" s="543"/>
      <c r="E223" s="543"/>
      <c r="F223" s="543"/>
      <c r="G223" s="543"/>
      <c r="H223" s="590"/>
      <c r="I223" s="591"/>
      <c r="J223" s="572" t="s">
        <v>922</v>
      </c>
      <c r="K223" s="554"/>
      <c r="L223" s="543"/>
      <c r="M223" s="543"/>
      <c r="N223" s="543"/>
      <c r="O223" s="109" t="s">
        <v>546</v>
      </c>
      <c r="P223" s="46" t="s">
        <v>923</v>
      </c>
      <c r="Q223" s="46" t="s">
        <v>924</v>
      </c>
      <c r="R223" s="46" t="s">
        <v>919</v>
      </c>
      <c r="S223" s="41">
        <v>45292</v>
      </c>
      <c r="T223" s="41">
        <v>45657</v>
      </c>
      <c r="U223" s="47" t="s">
        <v>896</v>
      </c>
      <c r="V223" s="48" t="s">
        <v>897</v>
      </c>
      <c r="W223" s="46" t="s">
        <v>898</v>
      </c>
      <c r="X223" s="47" t="s">
        <v>899</v>
      </c>
      <c r="Y223" s="47" t="s">
        <v>909</v>
      </c>
      <c r="Z223" s="147"/>
      <c r="AA223" s="210"/>
      <c r="AB223" s="147"/>
      <c r="AC223" s="422" t="s">
        <v>1116</v>
      </c>
      <c r="AD223" s="474" t="s">
        <v>1249</v>
      </c>
      <c r="AE223" s="504" t="s">
        <v>1249</v>
      </c>
    </row>
    <row r="224" spans="2:31" ht="226.5" customHeight="1" thickBot="1" x14ac:dyDescent="0.3">
      <c r="B224" s="559"/>
      <c r="C224" s="591"/>
      <c r="D224" s="544"/>
      <c r="E224" s="544"/>
      <c r="F224" s="544"/>
      <c r="G224" s="544"/>
      <c r="H224" s="553" t="s">
        <v>925</v>
      </c>
      <c r="I224" s="554"/>
      <c r="J224" s="572" t="s">
        <v>926</v>
      </c>
      <c r="K224" s="554"/>
      <c r="L224" s="544"/>
      <c r="M224" s="544"/>
      <c r="N224" s="544"/>
      <c r="O224" s="109" t="s">
        <v>546</v>
      </c>
      <c r="P224" s="46" t="s">
        <v>927</v>
      </c>
      <c r="Q224" s="46" t="s">
        <v>894</v>
      </c>
      <c r="R224" s="46" t="s">
        <v>928</v>
      </c>
      <c r="S224" s="41">
        <v>45292</v>
      </c>
      <c r="T224" s="41">
        <v>45657</v>
      </c>
      <c r="U224" s="47" t="s">
        <v>896</v>
      </c>
      <c r="V224" s="48" t="s">
        <v>897</v>
      </c>
      <c r="W224" s="46" t="s">
        <v>898</v>
      </c>
      <c r="X224" s="47" t="s">
        <v>899</v>
      </c>
      <c r="Y224" s="47" t="s">
        <v>909</v>
      </c>
      <c r="Z224" s="147"/>
      <c r="AA224" s="210"/>
      <c r="AB224" s="147"/>
      <c r="AC224" s="422" t="s">
        <v>1116</v>
      </c>
      <c r="AD224" s="474" t="s">
        <v>1250</v>
      </c>
      <c r="AE224" s="504" t="s">
        <v>1250</v>
      </c>
    </row>
    <row r="225" spans="2:31" ht="87" customHeight="1" x14ac:dyDescent="0.25">
      <c r="B225" s="558">
        <v>92</v>
      </c>
      <c r="C225" s="581" t="s">
        <v>142</v>
      </c>
      <c r="D225" s="678" t="s">
        <v>929</v>
      </c>
      <c r="E225" s="548" t="s">
        <v>91</v>
      </c>
      <c r="F225" s="583" t="s">
        <v>51</v>
      </c>
      <c r="G225" s="583" t="s">
        <v>52</v>
      </c>
      <c r="H225" s="588" t="s">
        <v>930</v>
      </c>
      <c r="I225" s="589"/>
      <c r="J225" s="572" t="s">
        <v>892</v>
      </c>
      <c r="K225" s="554"/>
      <c r="L225" s="548" t="s">
        <v>91</v>
      </c>
      <c r="M225" s="583" t="s">
        <v>51</v>
      </c>
      <c r="N225" s="583" t="s">
        <v>52</v>
      </c>
      <c r="O225" s="558" t="s">
        <v>546</v>
      </c>
      <c r="P225" s="46" t="s">
        <v>911</v>
      </c>
      <c r="Q225" s="46" t="s">
        <v>912</v>
      </c>
      <c r="R225" s="46" t="s">
        <v>919</v>
      </c>
      <c r="S225" s="41">
        <v>45292</v>
      </c>
      <c r="T225" s="41">
        <v>45657</v>
      </c>
      <c r="U225" s="47"/>
      <c r="V225" s="48"/>
      <c r="W225" s="46" t="s">
        <v>898</v>
      </c>
      <c r="X225" s="47" t="s">
        <v>899</v>
      </c>
      <c r="Y225" s="47" t="s">
        <v>931</v>
      </c>
      <c r="Z225" s="147"/>
      <c r="AA225" s="210"/>
      <c r="AB225" s="147"/>
      <c r="AC225" s="422" t="s">
        <v>1116</v>
      </c>
      <c r="AD225" s="529" t="s">
        <v>1251</v>
      </c>
      <c r="AE225" s="552" t="s">
        <v>1251</v>
      </c>
    </row>
    <row r="226" spans="2:31" ht="71.25" customHeight="1" x14ac:dyDescent="0.25">
      <c r="B226" s="592"/>
      <c r="C226" s="582"/>
      <c r="D226" s="543"/>
      <c r="E226" s="543"/>
      <c r="F226" s="543"/>
      <c r="G226" s="543"/>
      <c r="H226" s="602"/>
      <c r="I226" s="582"/>
      <c r="J226" s="572" t="s">
        <v>922</v>
      </c>
      <c r="K226" s="554"/>
      <c r="L226" s="543"/>
      <c r="M226" s="543"/>
      <c r="N226" s="543"/>
      <c r="O226" s="543"/>
      <c r="P226" s="46" t="s">
        <v>923</v>
      </c>
      <c r="Q226" s="46" t="s">
        <v>924</v>
      </c>
      <c r="R226" s="46" t="s">
        <v>932</v>
      </c>
      <c r="S226" s="41">
        <v>45292</v>
      </c>
      <c r="T226" s="41">
        <v>45657</v>
      </c>
      <c r="U226" s="47"/>
      <c r="V226" s="48"/>
      <c r="W226" s="46" t="s">
        <v>898</v>
      </c>
      <c r="X226" s="47" t="s">
        <v>899</v>
      </c>
      <c r="Y226" s="47" t="s">
        <v>931</v>
      </c>
      <c r="Z226" s="147"/>
      <c r="AA226" s="210"/>
      <c r="AB226" s="147"/>
      <c r="AC226" s="422" t="s">
        <v>1116</v>
      </c>
      <c r="AD226" s="530"/>
      <c r="AE226" s="833"/>
    </row>
    <row r="227" spans="2:31" ht="80.25" customHeight="1" x14ac:dyDescent="0.25">
      <c r="B227" s="592"/>
      <c r="C227" s="582"/>
      <c r="D227" s="543"/>
      <c r="E227" s="543"/>
      <c r="F227" s="543"/>
      <c r="G227" s="543"/>
      <c r="H227" s="590"/>
      <c r="I227" s="591"/>
      <c r="J227" s="572" t="s">
        <v>920</v>
      </c>
      <c r="K227" s="554"/>
      <c r="L227" s="543"/>
      <c r="M227" s="543"/>
      <c r="N227" s="543"/>
      <c r="O227" s="543"/>
      <c r="P227" s="46" t="s">
        <v>921</v>
      </c>
      <c r="Q227" s="46" t="s">
        <v>912</v>
      </c>
      <c r="R227" s="46" t="s">
        <v>919</v>
      </c>
      <c r="S227" s="41">
        <v>45292</v>
      </c>
      <c r="T227" s="41">
        <v>45657</v>
      </c>
      <c r="U227" s="47"/>
      <c r="V227" s="48"/>
      <c r="W227" s="46" t="s">
        <v>898</v>
      </c>
      <c r="X227" s="47" t="s">
        <v>899</v>
      </c>
      <c r="Y227" s="47" t="s">
        <v>931</v>
      </c>
      <c r="Z227" s="147"/>
      <c r="AA227" s="210"/>
      <c r="AB227" s="147"/>
      <c r="AC227" s="422" t="s">
        <v>1116</v>
      </c>
      <c r="AD227" s="530"/>
      <c r="AE227" s="833"/>
    </row>
    <row r="228" spans="2:31" ht="120" customHeight="1" thickBot="1" x14ac:dyDescent="0.3">
      <c r="B228" s="559"/>
      <c r="C228" s="591"/>
      <c r="D228" s="544"/>
      <c r="E228" s="544"/>
      <c r="F228" s="544"/>
      <c r="G228" s="544"/>
      <c r="H228" s="553" t="s">
        <v>933</v>
      </c>
      <c r="I228" s="554"/>
      <c r="J228" s="572" t="s">
        <v>902</v>
      </c>
      <c r="K228" s="554"/>
      <c r="L228" s="544"/>
      <c r="M228" s="544"/>
      <c r="N228" s="544"/>
      <c r="O228" s="544"/>
      <c r="P228" s="46" t="s">
        <v>915</v>
      </c>
      <c r="Q228" s="46" t="s">
        <v>904</v>
      </c>
      <c r="R228" s="46" t="s">
        <v>934</v>
      </c>
      <c r="S228" s="41">
        <v>45292</v>
      </c>
      <c r="T228" s="41">
        <v>45657</v>
      </c>
      <c r="U228" s="47"/>
      <c r="V228" s="48"/>
      <c r="W228" s="46" t="s">
        <v>898</v>
      </c>
      <c r="X228" s="47" t="s">
        <v>899</v>
      </c>
      <c r="Y228" s="47" t="s">
        <v>906</v>
      </c>
      <c r="Z228" s="147"/>
      <c r="AA228" s="210"/>
      <c r="AB228" s="147"/>
      <c r="AC228" s="422" t="s">
        <v>1116</v>
      </c>
      <c r="AD228" s="531"/>
      <c r="AE228" s="834"/>
    </row>
    <row r="229" spans="2:31" ht="219" customHeight="1" x14ac:dyDescent="0.25">
      <c r="B229" s="558">
        <v>93</v>
      </c>
      <c r="C229" s="581" t="s">
        <v>145</v>
      </c>
      <c r="D229" s="678" t="s">
        <v>935</v>
      </c>
      <c r="E229" s="548" t="s">
        <v>91</v>
      </c>
      <c r="F229" s="583" t="s">
        <v>51</v>
      </c>
      <c r="G229" s="583" t="s">
        <v>52</v>
      </c>
      <c r="H229" s="588" t="s">
        <v>936</v>
      </c>
      <c r="I229" s="589"/>
      <c r="J229" s="572" t="s">
        <v>892</v>
      </c>
      <c r="K229" s="554"/>
      <c r="L229" s="548" t="s">
        <v>91</v>
      </c>
      <c r="M229" s="583" t="s">
        <v>51</v>
      </c>
      <c r="N229" s="583" t="s">
        <v>52</v>
      </c>
      <c r="O229" s="558" t="s">
        <v>546</v>
      </c>
      <c r="P229" s="46" t="s">
        <v>911</v>
      </c>
      <c r="Q229" s="46" t="s">
        <v>912</v>
      </c>
      <c r="R229" s="46" t="s">
        <v>919</v>
      </c>
      <c r="S229" s="41">
        <v>45292</v>
      </c>
      <c r="T229" s="41">
        <v>45657</v>
      </c>
      <c r="U229" s="47" t="s">
        <v>896</v>
      </c>
      <c r="V229" s="48" t="s">
        <v>897</v>
      </c>
      <c r="W229" s="46" t="s">
        <v>898</v>
      </c>
      <c r="X229" s="47" t="s">
        <v>899</v>
      </c>
      <c r="Y229" s="47" t="s">
        <v>909</v>
      </c>
      <c r="Z229" s="147"/>
      <c r="AA229" s="210"/>
      <c r="AB229" s="147"/>
      <c r="AC229" s="422" t="s">
        <v>1116</v>
      </c>
      <c r="AD229" s="529" t="s">
        <v>1251</v>
      </c>
      <c r="AE229" s="552" t="s">
        <v>1251</v>
      </c>
    </row>
    <row r="230" spans="2:31" ht="219" customHeight="1" x14ac:dyDescent="0.25">
      <c r="B230" s="592"/>
      <c r="C230" s="582"/>
      <c r="D230" s="543"/>
      <c r="E230" s="543"/>
      <c r="F230" s="543"/>
      <c r="G230" s="543"/>
      <c r="H230" s="602"/>
      <c r="I230" s="582"/>
      <c r="J230" s="572" t="s">
        <v>922</v>
      </c>
      <c r="K230" s="554"/>
      <c r="L230" s="543"/>
      <c r="M230" s="543"/>
      <c r="N230" s="543"/>
      <c r="O230" s="543"/>
      <c r="P230" s="46" t="s">
        <v>923</v>
      </c>
      <c r="Q230" s="46" t="s">
        <v>924</v>
      </c>
      <c r="R230" s="46" t="s">
        <v>919</v>
      </c>
      <c r="S230" s="41">
        <v>45292</v>
      </c>
      <c r="T230" s="41">
        <v>45657</v>
      </c>
      <c r="U230" s="47" t="s">
        <v>896</v>
      </c>
      <c r="V230" s="48" t="s">
        <v>897</v>
      </c>
      <c r="W230" s="46" t="s">
        <v>898</v>
      </c>
      <c r="X230" s="47" t="s">
        <v>899</v>
      </c>
      <c r="Y230" s="47" t="s">
        <v>931</v>
      </c>
      <c r="Z230" s="147"/>
      <c r="AA230" s="210"/>
      <c r="AB230" s="147"/>
      <c r="AC230" s="422" t="s">
        <v>1116</v>
      </c>
      <c r="AD230" s="530"/>
      <c r="AE230" s="833"/>
    </row>
    <row r="231" spans="2:31" ht="141.75" customHeight="1" thickBot="1" x14ac:dyDescent="0.3">
      <c r="B231" s="559"/>
      <c r="C231" s="591"/>
      <c r="D231" s="544"/>
      <c r="E231" s="544"/>
      <c r="F231" s="544"/>
      <c r="G231" s="544"/>
      <c r="H231" s="590"/>
      <c r="I231" s="591"/>
      <c r="J231" s="572" t="s">
        <v>920</v>
      </c>
      <c r="K231" s="554"/>
      <c r="L231" s="544"/>
      <c r="M231" s="544"/>
      <c r="N231" s="544"/>
      <c r="O231" s="544"/>
      <c r="P231" s="46" t="s">
        <v>921</v>
      </c>
      <c r="Q231" s="46" t="s">
        <v>912</v>
      </c>
      <c r="R231" s="46" t="s">
        <v>919</v>
      </c>
      <c r="S231" s="41">
        <v>45292</v>
      </c>
      <c r="T231" s="41">
        <v>45657</v>
      </c>
      <c r="U231" s="47" t="s">
        <v>896</v>
      </c>
      <c r="V231" s="48" t="s">
        <v>897</v>
      </c>
      <c r="W231" s="46" t="s">
        <v>898</v>
      </c>
      <c r="X231" s="47" t="s">
        <v>899</v>
      </c>
      <c r="Y231" s="47" t="s">
        <v>909</v>
      </c>
      <c r="Z231" s="147"/>
      <c r="AA231" s="210"/>
      <c r="AB231" s="147"/>
      <c r="AC231" s="422" t="s">
        <v>1116</v>
      </c>
      <c r="AD231" s="531"/>
      <c r="AE231" s="834"/>
    </row>
    <row r="232" spans="2:31" ht="157.5" customHeight="1" x14ac:dyDescent="0.25">
      <c r="B232" s="558">
        <v>94</v>
      </c>
      <c r="C232" s="581" t="s">
        <v>154</v>
      </c>
      <c r="D232" s="678" t="s">
        <v>937</v>
      </c>
      <c r="E232" s="548" t="s">
        <v>91</v>
      </c>
      <c r="F232" s="583" t="s">
        <v>51</v>
      </c>
      <c r="G232" s="583" t="s">
        <v>52</v>
      </c>
      <c r="H232" s="588" t="s">
        <v>936</v>
      </c>
      <c r="I232" s="589"/>
      <c r="J232" s="572" t="s">
        <v>892</v>
      </c>
      <c r="K232" s="554"/>
      <c r="L232" s="548" t="s">
        <v>91</v>
      </c>
      <c r="M232" s="583" t="s">
        <v>51</v>
      </c>
      <c r="N232" s="583" t="s">
        <v>52</v>
      </c>
      <c r="O232" s="558" t="s">
        <v>546</v>
      </c>
      <c r="P232" s="46" t="s">
        <v>911</v>
      </c>
      <c r="Q232" s="46" t="s">
        <v>912</v>
      </c>
      <c r="R232" s="46" t="s">
        <v>919</v>
      </c>
      <c r="S232" s="41">
        <v>45292</v>
      </c>
      <c r="T232" s="41">
        <v>45657</v>
      </c>
      <c r="U232" s="47" t="s">
        <v>938</v>
      </c>
      <c r="V232" s="48" t="s">
        <v>897</v>
      </c>
      <c r="W232" s="46" t="s">
        <v>898</v>
      </c>
      <c r="X232" s="47" t="s">
        <v>899</v>
      </c>
      <c r="Y232" s="47" t="s">
        <v>939</v>
      </c>
      <c r="Z232" s="147"/>
      <c r="AA232" s="210"/>
      <c r="AB232" s="147"/>
      <c r="AC232" s="422" t="s">
        <v>1116</v>
      </c>
      <c r="AD232" s="529" t="s">
        <v>1252</v>
      </c>
      <c r="AE232" s="835" t="s">
        <v>1252</v>
      </c>
    </row>
    <row r="233" spans="2:31" ht="147" customHeight="1" x14ac:dyDescent="0.25">
      <c r="B233" s="592"/>
      <c r="C233" s="582"/>
      <c r="D233" s="543"/>
      <c r="E233" s="543"/>
      <c r="F233" s="543"/>
      <c r="G233" s="543"/>
      <c r="H233" s="602"/>
      <c r="I233" s="582"/>
      <c r="J233" s="572" t="s">
        <v>922</v>
      </c>
      <c r="K233" s="554"/>
      <c r="L233" s="543"/>
      <c r="M233" s="543"/>
      <c r="N233" s="543"/>
      <c r="O233" s="543"/>
      <c r="P233" s="46" t="s">
        <v>923</v>
      </c>
      <c r="Q233" s="46" t="s">
        <v>924</v>
      </c>
      <c r="R233" s="46" t="s">
        <v>919</v>
      </c>
      <c r="S233" s="41">
        <v>45292</v>
      </c>
      <c r="T233" s="41">
        <v>45657</v>
      </c>
      <c r="U233" s="47" t="s">
        <v>938</v>
      </c>
      <c r="V233" s="48" t="s">
        <v>897</v>
      </c>
      <c r="W233" s="46" t="s">
        <v>898</v>
      </c>
      <c r="X233" s="47" t="s">
        <v>899</v>
      </c>
      <c r="Y233" s="47" t="s">
        <v>909</v>
      </c>
      <c r="Z233" s="147"/>
      <c r="AA233" s="210"/>
      <c r="AB233" s="147"/>
      <c r="AC233" s="422" t="s">
        <v>1116</v>
      </c>
      <c r="AD233" s="530"/>
      <c r="AE233" s="833"/>
    </row>
    <row r="234" spans="2:31" ht="162.75" customHeight="1" x14ac:dyDescent="0.25">
      <c r="B234" s="592"/>
      <c r="C234" s="582"/>
      <c r="D234" s="543"/>
      <c r="E234" s="543"/>
      <c r="F234" s="543"/>
      <c r="G234" s="543"/>
      <c r="H234" s="590"/>
      <c r="I234" s="591"/>
      <c r="J234" s="572" t="s">
        <v>920</v>
      </c>
      <c r="K234" s="554"/>
      <c r="L234" s="543"/>
      <c r="M234" s="543"/>
      <c r="N234" s="543"/>
      <c r="O234" s="543"/>
      <c r="P234" s="46" t="s">
        <v>921</v>
      </c>
      <c r="Q234" s="46" t="s">
        <v>912</v>
      </c>
      <c r="R234" s="46" t="s">
        <v>919</v>
      </c>
      <c r="S234" s="41">
        <v>45292</v>
      </c>
      <c r="T234" s="41">
        <v>45657</v>
      </c>
      <c r="U234" s="47" t="s">
        <v>938</v>
      </c>
      <c r="V234" s="48" t="s">
        <v>897</v>
      </c>
      <c r="W234" s="46" t="s">
        <v>898</v>
      </c>
      <c r="X234" s="47" t="s">
        <v>899</v>
      </c>
      <c r="Y234" s="47" t="s">
        <v>931</v>
      </c>
      <c r="Z234" s="147"/>
      <c r="AA234" s="210"/>
      <c r="AB234" s="147"/>
      <c r="AC234" s="422" t="s">
        <v>1116</v>
      </c>
      <c r="AD234" s="530"/>
      <c r="AE234" s="833"/>
    </row>
    <row r="235" spans="2:31" ht="127.5" customHeight="1" thickBot="1" x14ac:dyDescent="0.3">
      <c r="B235" s="559"/>
      <c r="C235" s="591"/>
      <c r="D235" s="544"/>
      <c r="E235" s="544"/>
      <c r="F235" s="544"/>
      <c r="G235" s="544"/>
      <c r="H235" s="553" t="s">
        <v>940</v>
      </c>
      <c r="I235" s="554"/>
      <c r="J235" s="572" t="s">
        <v>941</v>
      </c>
      <c r="K235" s="554"/>
      <c r="L235" s="544"/>
      <c r="M235" s="544"/>
      <c r="N235" s="544"/>
      <c r="O235" s="544"/>
      <c r="P235" s="46" t="s">
        <v>942</v>
      </c>
      <c r="Q235" s="46" t="s">
        <v>943</v>
      </c>
      <c r="R235" s="46" t="s">
        <v>919</v>
      </c>
      <c r="S235" s="41">
        <v>45292</v>
      </c>
      <c r="T235" s="41">
        <v>45657</v>
      </c>
      <c r="U235" s="47" t="s">
        <v>938</v>
      </c>
      <c r="V235" s="48" t="s">
        <v>897</v>
      </c>
      <c r="W235" s="46" t="s">
        <v>898</v>
      </c>
      <c r="X235" s="47" t="s">
        <v>899</v>
      </c>
      <c r="Y235" s="47" t="s">
        <v>909</v>
      </c>
      <c r="Z235" s="147"/>
      <c r="AA235" s="210"/>
      <c r="AB235" s="147"/>
      <c r="AC235" s="422" t="s">
        <v>1116</v>
      </c>
      <c r="AD235" s="531"/>
      <c r="AE235" s="834"/>
    </row>
    <row r="236" spans="2:31" ht="242.25" customHeight="1" thickBot="1" x14ac:dyDescent="0.3">
      <c r="B236" s="558">
        <v>95</v>
      </c>
      <c r="C236" s="581" t="s">
        <v>161</v>
      </c>
      <c r="D236" s="678" t="s">
        <v>944</v>
      </c>
      <c r="E236" s="548" t="s">
        <v>91</v>
      </c>
      <c r="F236" s="583" t="s">
        <v>51</v>
      </c>
      <c r="G236" s="583" t="s">
        <v>52</v>
      </c>
      <c r="H236" s="588" t="s">
        <v>891</v>
      </c>
      <c r="I236" s="589"/>
      <c r="J236" s="572" t="s">
        <v>892</v>
      </c>
      <c r="K236" s="554"/>
      <c r="L236" s="548" t="s">
        <v>91</v>
      </c>
      <c r="M236" s="583" t="s">
        <v>51</v>
      </c>
      <c r="N236" s="583" t="s">
        <v>52</v>
      </c>
      <c r="O236" s="558" t="s">
        <v>546</v>
      </c>
      <c r="P236" s="46" t="s">
        <v>911</v>
      </c>
      <c r="Q236" s="46" t="s">
        <v>912</v>
      </c>
      <c r="R236" s="46" t="s">
        <v>919</v>
      </c>
      <c r="S236" s="41">
        <v>45292</v>
      </c>
      <c r="T236" s="41">
        <v>45657</v>
      </c>
      <c r="U236" s="47" t="s">
        <v>896</v>
      </c>
      <c r="V236" s="48" t="s">
        <v>897</v>
      </c>
      <c r="W236" s="46" t="s">
        <v>898</v>
      </c>
      <c r="X236" s="47" t="s">
        <v>899</v>
      </c>
      <c r="Y236" s="47" t="s">
        <v>945</v>
      </c>
      <c r="Z236" s="147"/>
      <c r="AA236" s="210"/>
      <c r="AB236" s="147"/>
      <c r="AC236" s="422" t="s">
        <v>1116</v>
      </c>
      <c r="AD236" s="486" t="s">
        <v>1251</v>
      </c>
      <c r="AE236" s="81" t="s">
        <v>1251</v>
      </c>
    </row>
    <row r="237" spans="2:31" ht="212.25" customHeight="1" x14ac:dyDescent="0.25">
      <c r="B237" s="592"/>
      <c r="C237" s="582"/>
      <c r="D237" s="543"/>
      <c r="E237" s="543"/>
      <c r="F237" s="543"/>
      <c r="G237" s="543"/>
      <c r="H237" s="602"/>
      <c r="I237" s="582"/>
      <c r="J237" s="572" t="s">
        <v>922</v>
      </c>
      <c r="K237" s="554"/>
      <c r="L237" s="543"/>
      <c r="M237" s="543"/>
      <c r="N237" s="543"/>
      <c r="O237" s="543"/>
      <c r="P237" s="46" t="s">
        <v>923</v>
      </c>
      <c r="Q237" s="46" t="s">
        <v>924</v>
      </c>
      <c r="R237" s="46" t="s">
        <v>919</v>
      </c>
      <c r="S237" s="41">
        <v>45292</v>
      </c>
      <c r="T237" s="41">
        <v>45657</v>
      </c>
      <c r="U237" s="47" t="s">
        <v>896</v>
      </c>
      <c r="V237" s="48" t="s">
        <v>897</v>
      </c>
      <c r="W237" s="46" t="s">
        <v>898</v>
      </c>
      <c r="X237" s="47" t="s">
        <v>899</v>
      </c>
      <c r="Y237" s="47" t="s">
        <v>931</v>
      </c>
      <c r="Z237" s="147"/>
      <c r="AA237" s="210"/>
      <c r="AB237" s="147"/>
      <c r="AC237" s="422" t="s">
        <v>1116</v>
      </c>
      <c r="AD237" s="529" t="s">
        <v>1253</v>
      </c>
      <c r="AE237" s="836" t="s">
        <v>1337</v>
      </c>
    </row>
    <row r="238" spans="2:31" ht="174" customHeight="1" x14ac:dyDescent="0.25">
      <c r="B238" s="592"/>
      <c r="C238" s="582"/>
      <c r="D238" s="543"/>
      <c r="E238" s="543"/>
      <c r="F238" s="543"/>
      <c r="G238" s="543"/>
      <c r="H238" s="590"/>
      <c r="I238" s="591"/>
      <c r="J238" s="572" t="s">
        <v>920</v>
      </c>
      <c r="K238" s="554"/>
      <c r="L238" s="543"/>
      <c r="M238" s="543"/>
      <c r="N238" s="543"/>
      <c r="O238" s="543"/>
      <c r="P238" s="46" t="s">
        <v>921</v>
      </c>
      <c r="Q238" s="46" t="s">
        <v>912</v>
      </c>
      <c r="R238" s="46" t="s">
        <v>919</v>
      </c>
      <c r="S238" s="41">
        <v>45292</v>
      </c>
      <c r="T238" s="41">
        <v>45657</v>
      </c>
      <c r="U238" s="47" t="s">
        <v>896</v>
      </c>
      <c r="V238" s="48" t="s">
        <v>897</v>
      </c>
      <c r="W238" s="46" t="s">
        <v>898</v>
      </c>
      <c r="X238" s="47" t="s">
        <v>899</v>
      </c>
      <c r="Y238" s="47" t="s">
        <v>946</v>
      </c>
      <c r="Z238" s="147"/>
      <c r="AA238" s="210"/>
      <c r="AB238" s="147"/>
      <c r="AC238" s="422"/>
      <c r="AD238" s="530"/>
      <c r="AE238" s="833"/>
    </row>
    <row r="239" spans="2:31" ht="235.5" customHeight="1" thickBot="1" x14ac:dyDescent="0.3">
      <c r="B239" s="559"/>
      <c r="C239" s="591"/>
      <c r="D239" s="544"/>
      <c r="E239" s="544"/>
      <c r="F239" s="544"/>
      <c r="G239" s="544"/>
      <c r="H239" s="553" t="s">
        <v>940</v>
      </c>
      <c r="I239" s="554"/>
      <c r="J239" s="572" t="s">
        <v>941</v>
      </c>
      <c r="K239" s="554"/>
      <c r="L239" s="544"/>
      <c r="M239" s="544"/>
      <c r="N239" s="544"/>
      <c r="O239" s="544"/>
      <c r="P239" s="46" t="s">
        <v>942</v>
      </c>
      <c r="Q239" s="46" t="s">
        <v>943</v>
      </c>
      <c r="R239" s="46" t="s">
        <v>919</v>
      </c>
      <c r="S239" s="41">
        <v>45292</v>
      </c>
      <c r="T239" s="41">
        <v>45657</v>
      </c>
      <c r="U239" s="47" t="s">
        <v>896</v>
      </c>
      <c r="V239" s="48" t="s">
        <v>897</v>
      </c>
      <c r="W239" s="46" t="s">
        <v>898</v>
      </c>
      <c r="X239" s="47" t="s">
        <v>899</v>
      </c>
      <c r="Y239" s="47" t="s">
        <v>931</v>
      </c>
      <c r="Z239" s="147"/>
      <c r="AA239" s="210"/>
      <c r="AB239" s="147"/>
      <c r="AC239" s="422" t="s">
        <v>1116</v>
      </c>
      <c r="AD239" s="531"/>
      <c r="AE239" s="834"/>
    </row>
    <row r="240" spans="2:31" ht="238.5" customHeight="1" thickBot="1" x14ac:dyDescent="0.3">
      <c r="B240" s="112">
        <v>96</v>
      </c>
      <c r="C240" s="181" t="s">
        <v>172</v>
      </c>
      <c r="D240" s="129" t="s">
        <v>947</v>
      </c>
      <c r="E240" s="94" t="s">
        <v>91</v>
      </c>
      <c r="F240" s="257" t="s">
        <v>51</v>
      </c>
      <c r="G240" s="257" t="s">
        <v>52</v>
      </c>
      <c r="H240" s="553" t="s">
        <v>940</v>
      </c>
      <c r="I240" s="554"/>
      <c r="J240" s="572" t="s">
        <v>948</v>
      </c>
      <c r="K240" s="554"/>
      <c r="L240" s="94" t="s">
        <v>91</v>
      </c>
      <c r="M240" s="257" t="s">
        <v>51</v>
      </c>
      <c r="N240" s="257" t="s">
        <v>52</v>
      </c>
      <c r="O240" s="81" t="s">
        <v>546</v>
      </c>
      <c r="P240" s="46" t="s">
        <v>949</v>
      </c>
      <c r="Q240" s="46" t="s">
        <v>950</v>
      </c>
      <c r="R240" s="46" t="s">
        <v>898</v>
      </c>
      <c r="S240" s="41">
        <v>45292</v>
      </c>
      <c r="T240" s="41">
        <v>45657</v>
      </c>
      <c r="U240" s="47" t="s">
        <v>896</v>
      </c>
      <c r="V240" s="48" t="s">
        <v>897</v>
      </c>
      <c r="W240" s="46" t="s">
        <v>898</v>
      </c>
      <c r="X240" s="47" t="s">
        <v>899</v>
      </c>
      <c r="Y240" s="47" t="s">
        <v>951</v>
      </c>
      <c r="Z240" s="147"/>
      <c r="AA240" s="210"/>
      <c r="AB240" s="147"/>
      <c r="AC240" s="422" t="s">
        <v>1116</v>
      </c>
      <c r="AD240" s="483"/>
      <c r="AE240" s="81" t="s">
        <v>1251</v>
      </c>
    </row>
    <row r="241" spans="2:31" ht="183.75" customHeight="1" thickTop="1" thickBot="1" x14ac:dyDescent="0.3">
      <c r="B241" s="558">
        <v>97</v>
      </c>
      <c r="C241" s="581" t="s">
        <v>177</v>
      </c>
      <c r="D241" s="676" t="s">
        <v>952</v>
      </c>
      <c r="E241" s="597" t="s">
        <v>30</v>
      </c>
      <c r="F241" s="583" t="s">
        <v>51</v>
      </c>
      <c r="G241" s="583" t="s">
        <v>52</v>
      </c>
      <c r="H241" s="588" t="s">
        <v>940</v>
      </c>
      <c r="I241" s="589"/>
      <c r="J241" s="677" t="s">
        <v>948</v>
      </c>
      <c r="K241" s="554"/>
      <c r="L241" s="597" t="s">
        <v>30</v>
      </c>
      <c r="M241" s="583" t="s">
        <v>51</v>
      </c>
      <c r="N241" s="583" t="s">
        <v>52</v>
      </c>
      <c r="O241" s="558" t="s">
        <v>546</v>
      </c>
      <c r="P241" s="46" t="s">
        <v>953</v>
      </c>
      <c r="Q241" s="46" t="s">
        <v>950</v>
      </c>
      <c r="R241" s="46" t="s">
        <v>898</v>
      </c>
      <c r="S241" s="41">
        <v>45292</v>
      </c>
      <c r="T241" s="41">
        <v>45657</v>
      </c>
      <c r="U241" s="47" t="s">
        <v>896</v>
      </c>
      <c r="V241" s="48" t="s">
        <v>897</v>
      </c>
      <c r="W241" s="46" t="s">
        <v>898</v>
      </c>
      <c r="X241" s="47" t="s">
        <v>899</v>
      </c>
      <c r="Y241" s="47" t="s">
        <v>954</v>
      </c>
      <c r="Z241" s="147"/>
      <c r="AA241" s="210"/>
      <c r="AB241" s="147"/>
      <c r="AC241" s="422" t="s">
        <v>1116</v>
      </c>
      <c r="AD241" s="485" t="s">
        <v>1242</v>
      </c>
      <c r="AE241" s="451"/>
    </row>
    <row r="242" spans="2:31" ht="251.25" customHeight="1" thickBot="1" x14ac:dyDescent="0.3">
      <c r="B242" s="592"/>
      <c r="C242" s="582"/>
      <c r="D242" s="543"/>
      <c r="E242" s="543"/>
      <c r="F242" s="543"/>
      <c r="G242" s="543"/>
      <c r="H242" s="602"/>
      <c r="I242" s="582"/>
      <c r="J242" s="677" t="s">
        <v>892</v>
      </c>
      <c r="K242" s="554"/>
      <c r="L242" s="543"/>
      <c r="M242" s="543"/>
      <c r="N242" s="543"/>
      <c r="O242" s="543"/>
      <c r="P242" s="46" t="s">
        <v>911</v>
      </c>
      <c r="Q242" s="46" t="s">
        <v>912</v>
      </c>
      <c r="R242" s="46" t="s">
        <v>919</v>
      </c>
      <c r="S242" s="41">
        <v>45292</v>
      </c>
      <c r="T242" s="41">
        <v>45657</v>
      </c>
      <c r="U242" s="47" t="s">
        <v>896</v>
      </c>
      <c r="V242" s="48" t="s">
        <v>897</v>
      </c>
      <c r="W242" s="46" t="s">
        <v>898</v>
      </c>
      <c r="X242" s="47" t="s">
        <v>899</v>
      </c>
      <c r="Y242" s="47" t="s">
        <v>909</v>
      </c>
      <c r="Z242" s="147"/>
      <c r="AA242" s="210"/>
      <c r="AB242" s="147"/>
      <c r="AC242" s="422" t="s">
        <v>1116</v>
      </c>
      <c r="AD242" s="474" t="s">
        <v>1243</v>
      </c>
      <c r="AE242" s="855" t="s">
        <v>1337</v>
      </c>
    </row>
    <row r="243" spans="2:31" ht="250.5" customHeight="1" thickBot="1" x14ac:dyDescent="0.3">
      <c r="B243" s="559"/>
      <c r="C243" s="591"/>
      <c r="D243" s="544"/>
      <c r="E243" s="544"/>
      <c r="F243" s="544"/>
      <c r="G243" s="544"/>
      <c r="H243" s="590"/>
      <c r="I243" s="591"/>
      <c r="J243" s="677" t="s">
        <v>955</v>
      </c>
      <c r="K243" s="554"/>
      <c r="L243" s="544"/>
      <c r="M243" s="544"/>
      <c r="N243" s="544"/>
      <c r="O243" s="544"/>
      <c r="P243" s="46" t="s">
        <v>956</v>
      </c>
      <c r="Q243" s="46" t="s">
        <v>904</v>
      </c>
      <c r="R243" s="46" t="s">
        <v>916</v>
      </c>
      <c r="S243" s="41">
        <v>45292</v>
      </c>
      <c r="T243" s="41">
        <v>45657</v>
      </c>
      <c r="U243" s="47" t="s">
        <v>896</v>
      </c>
      <c r="V243" s="48" t="s">
        <v>897</v>
      </c>
      <c r="W243" s="46" t="s">
        <v>898</v>
      </c>
      <c r="X243" s="47" t="s">
        <v>899</v>
      </c>
      <c r="Y243" s="47" t="s">
        <v>906</v>
      </c>
      <c r="Z243" s="147"/>
      <c r="AA243" s="210"/>
      <c r="AB243" s="147"/>
      <c r="AC243" s="422" t="s">
        <v>1116</v>
      </c>
      <c r="AD243" s="474" t="s">
        <v>1244</v>
      </c>
      <c r="AE243" s="856"/>
    </row>
    <row r="244" spans="2:31" ht="15.75" customHeight="1" x14ac:dyDescent="0.25">
      <c r="B244" s="28"/>
      <c r="C244" s="28"/>
      <c r="D244" s="261"/>
      <c r="E244" s="28"/>
      <c r="F244" s="122"/>
      <c r="G244" s="122"/>
      <c r="H244" s="72"/>
      <c r="I244" s="153"/>
      <c r="J244" s="262"/>
      <c r="K244" s="262"/>
      <c r="L244" s="28"/>
      <c r="M244" s="122"/>
      <c r="N244" s="122"/>
      <c r="O244" s="28"/>
      <c r="P244" s="72"/>
      <c r="Q244" s="72"/>
      <c r="R244" s="72"/>
      <c r="S244" s="139"/>
      <c r="T244" s="139"/>
      <c r="U244" s="140"/>
      <c r="V244" s="139"/>
      <c r="W244" s="72"/>
      <c r="X244" s="140"/>
      <c r="Y244" s="140"/>
      <c r="Z244" s="151"/>
      <c r="AA244" s="151"/>
      <c r="AB244" s="151"/>
      <c r="AC244" s="151"/>
      <c r="AD244" s="450"/>
      <c r="AE244" s="506"/>
    </row>
    <row r="245" spans="2:31" ht="15.75" customHeight="1" x14ac:dyDescent="0.25">
      <c r="B245" s="1"/>
      <c r="C245" s="1"/>
      <c r="D245" s="121"/>
      <c r="E245" s="1"/>
      <c r="F245" s="1"/>
      <c r="G245" s="1"/>
      <c r="H245" s="153"/>
      <c r="I245" s="2"/>
      <c r="J245" s="262"/>
      <c r="K245" s="262"/>
      <c r="L245" s="1"/>
      <c r="M245" s="1"/>
      <c r="N245" s="1"/>
      <c r="O245" s="1"/>
      <c r="P245" s="4"/>
      <c r="Q245" s="4"/>
      <c r="R245" s="4"/>
      <c r="S245" s="3"/>
      <c r="T245" s="3"/>
      <c r="U245" s="3"/>
      <c r="V245" s="3"/>
      <c r="W245" s="3"/>
      <c r="X245" s="3"/>
      <c r="Y245" s="3"/>
      <c r="Z245" s="3"/>
      <c r="AA245" s="3"/>
      <c r="AB245" s="3"/>
      <c r="AC245" s="3"/>
      <c r="AD245" s="402"/>
      <c r="AE245" s="453"/>
    </row>
    <row r="246" spans="2:31" ht="15.75" customHeight="1" x14ac:dyDescent="0.25">
      <c r="B246" s="1"/>
      <c r="C246" s="1"/>
      <c r="D246" s="121"/>
      <c r="E246" s="1"/>
      <c r="F246" s="1"/>
      <c r="G246" s="1"/>
      <c r="H246" s="2"/>
      <c r="I246" s="2"/>
      <c r="J246" s="3"/>
      <c r="K246" s="3"/>
      <c r="L246" s="1"/>
      <c r="M246" s="1"/>
      <c r="N246" s="1"/>
      <c r="O246" s="1"/>
      <c r="P246" s="4"/>
      <c r="Q246" s="4"/>
      <c r="R246" s="4"/>
      <c r="S246" s="3"/>
      <c r="T246" s="3"/>
      <c r="U246" s="3"/>
      <c r="V246" s="3"/>
      <c r="W246" s="3"/>
      <c r="X246" s="3"/>
      <c r="Y246" s="3"/>
      <c r="Z246" s="3"/>
      <c r="AA246" s="3"/>
      <c r="AB246" s="3"/>
      <c r="AC246" s="3"/>
      <c r="AD246" s="402"/>
      <c r="AE246" s="453"/>
    </row>
    <row r="247" spans="2:31" ht="15.75" customHeight="1" x14ac:dyDescent="0.25">
      <c r="B247" s="1"/>
      <c r="C247" s="1"/>
      <c r="D247" s="121"/>
      <c r="E247" s="1"/>
      <c r="F247" s="1"/>
      <c r="G247" s="1"/>
      <c r="H247" s="2"/>
      <c r="I247" s="2"/>
      <c r="J247" s="3"/>
      <c r="K247" s="3"/>
      <c r="L247" s="1"/>
      <c r="M247" s="1"/>
      <c r="N247" s="1"/>
      <c r="O247" s="1"/>
      <c r="P247" s="4"/>
      <c r="Q247" s="4"/>
      <c r="R247" s="4"/>
      <c r="S247" s="3"/>
      <c r="T247" s="3"/>
      <c r="U247" s="3"/>
      <c r="V247" s="3"/>
      <c r="W247" s="3"/>
      <c r="X247" s="3"/>
      <c r="Y247" s="3"/>
      <c r="Z247" s="3"/>
      <c r="AA247" s="3"/>
      <c r="AB247" s="3"/>
      <c r="AC247" s="3"/>
      <c r="AD247" s="3"/>
      <c r="AE247" s="453"/>
    </row>
    <row r="248" spans="2:31" ht="15.75" customHeight="1" x14ac:dyDescent="0.25">
      <c r="B248" s="1"/>
      <c r="C248" s="1"/>
      <c r="D248" s="121"/>
      <c r="E248" s="1"/>
      <c r="F248" s="1"/>
      <c r="G248" s="1"/>
      <c r="H248" s="2"/>
      <c r="I248" s="2"/>
      <c r="J248" s="3"/>
      <c r="K248" s="3"/>
      <c r="L248" s="1"/>
      <c r="M248" s="1"/>
      <c r="N248" s="1"/>
      <c r="O248" s="1"/>
      <c r="P248" s="4"/>
      <c r="Q248" s="4"/>
      <c r="R248" s="4"/>
      <c r="S248" s="3"/>
      <c r="T248" s="3"/>
      <c r="U248" s="3"/>
      <c r="V248" s="3"/>
      <c r="W248" s="3"/>
      <c r="X248" s="3"/>
      <c r="Y248" s="3"/>
      <c r="Z248" s="3"/>
      <c r="AA248" s="3"/>
      <c r="AB248" s="3"/>
      <c r="AC248" s="3"/>
      <c r="AD248" s="3"/>
    </row>
    <row r="249" spans="2:31" ht="15.75" customHeight="1" x14ac:dyDescent="0.25">
      <c r="B249" s="1"/>
      <c r="C249" s="1"/>
      <c r="D249" s="121"/>
      <c r="E249" s="1"/>
      <c r="F249" s="1"/>
      <c r="G249" s="1"/>
      <c r="H249" s="2"/>
      <c r="I249" s="2"/>
      <c r="J249" s="3"/>
      <c r="K249" s="3"/>
      <c r="L249" s="1"/>
      <c r="M249" s="1"/>
      <c r="N249" s="1"/>
      <c r="O249" s="1"/>
      <c r="P249" s="4"/>
      <c r="Q249" s="4"/>
      <c r="R249" s="4"/>
      <c r="S249" s="3"/>
      <c r="T249" s="3"/>
      <c r="U249" s="3"/>
      <c r="V249" s="3"/>
      <c r="W249" s="3"/>
      <c r="X249" s="3"/>
      <c r="Y249" s="3"/>
      <c r="Z249" s="3"/>
      <c r="AA249" s="3"/>
      <c r="AB249" s="3"/>
      <c r="AC249" s="3"/>
      <c r="AD249" s="3"/>
    </row>
    <row r="250" spans="2:31" ht="15.75" customHeight="1" x14ac:dyDescent="0.25">
      <c r="B250" s="1"/>
      <c r="C250" s="1"/>
      <c r="D250" s="121"/>
      <c r="E250" s="1"/>
      <c r="F250" s="1"/>
      <c r="G250" s="1"/>
      <c r="H250" s="2"/>
      <c r="I250" s="2"/>
      <c r="J250" s="3"/>
      <c r="K250" s="3"/>
      <c r="L250" s="1"/>
      <c r="M250" s="1"/>
      <c r="N250" s="1"/>
      <c r="O250" s="1"/>
      <c r="P250" s="4"/>
      <c r="Q250" s="4"/>
      <c r="R250" s="4"/>
      <c r="S250" s="3"/>
      <c r="T250" s="3"/>
      <c r="U250" s="3"/>
      <c r="V250" s="3"/>
      <c r="W250" s="3"/>
      <c r="X250" s="3"/>
      <c r="Y250" s="3"/>
      <c r="Z250" s="3"/>
      <c r="AA250" s="3"/>
      <c r="AB250" s="3"/>
      <c r="AC250" s="3"/>
      <c r="AD250" s="3"/>
    </row>
    <row r="251" spans="2:31" ht="15.75" customHeight="1" x14ac:dyDescent="0.25">
      <c r="B251" s="1"/>
      <c r="C251" s="1"/>
      <c r="D251" s="121"/>
      <c r="E251" s="1"/>
      <c r="F251" s="1"/>
      <c r="G251" s="1"/>
      <c r="H251" s="2"/>
      <c r="I251" s="2"/>
      <c r="J251" s="3"/>
      <c r="K251" s="3"/>
      <c r="L251" s="1"/>
      <c r="M251" s="1"/>
      <c r="N251" s="1"/>
      <c r="O251" s="1"/>
      <c r="P251" s="4"/>
      <c r="Q251" s="4"/>
      <c r="R251" s="4"/>
      <c r="S251" s="3"/>
      <c r="T251" s="3"/>
      <c r="U251" s="3"/>
      <c r="V251" s="3"/>
      <c r="W251" s="3"/>
      <c r="X251" s="3"/>
      <c r="Y251" s="3"/>
      <c r="Z251" s="3"/>
      <c r="AA251" s="3"/>
      <c r="AB251" s="3"/>
      <c r="AC251" s="3"/>
      <c r="AD251" s="3"/>
    </row>
    <row r="252" spans="2:31" ht="15.75" customHeight="1" x14ac:dyDescent="0.25">
      <c r="B252" s="1"/>
      <c r="C252" s="1"/>
      <c r="D252" s="121"/>
      <c r="E252" s="1"/>
      <c r="F252" s="1"/>
      <c r="G252" s="1"/>
      <c r="H252" s="2"/>
      <c r="I252" s="2"/>
      <c r="J252" s="3"/>
      <c r="K252" s="3"/>
      <c r="L252" s="1"/>
      <c r="M252" s="1"/>
      <c r="N252" s="1"/>
      <c r="O252" s="1"/>
      <c r="P252" s="4"/>
      <c r="Q252" s="4"/>
      <c r="R252" s="4"/>
      <c r="S252" s="3"/>
      <c r="T252" s="3"/>
      <c r="U252" s="3"/>
      <c r="V252" s="3"/>
      <c r="W252" s="3"/>
      <c r="X252" s="3"/>
      <c r="Y252" s="3"/>
      <c r="Z252" s="3"/>
      <c r="AA252" s="3"/>
      <c r="AB252" s="3"/>
      <c r="AC252" s="3"/>
      <c r="AD252" s="3"/>
    </row>
    <row r="253" spans="2:31" ht="15.75" customHeight="1" x14ac:dyDescent="0.25">
      <c r="B253" s="1"/>
      <c r="C253" s="1"/>
      <c r="D253" s="121"/>
      <c r="E253" s="1"/>
      <c r="F253" s="1"/>
      <c r="G253" s="1"/>
      <c r="H253" s="2"/>
      <c r="I253" s="2"/>
      <c r="J253" s="3"/>
      <c r="K253" s="3"/>
      <c r="L253" s="1"/>
      <c r="M253" s="1"/>
      <c r="N253" s="1"/>
      <c r="O253" s="1"/>
      <c r="P253" s="4"/>
      <c r="Q253" s="4"/>
      <c r="R253" s="4"/>
      <c r="S253" s="3"/>
      <c r="T253" s="3"/>
      <c r="U253" s="3"/>
      <c r="V253" s="3"/>
      <c r="W253" s="3"/>
      <c r="X253" s="3"/>
      <c r="Y253" s="3"/>
      <c r="Z253" s="3"/>
      <c r="AA253" s="3"/>
      <c r="AB253" s="3"/>
      <c r="AC253" s="3"/>
      <c r="AD253" s="3"/>
    </row>
    <row r="254" spans="2:31" ht="15.75" customHeight="1" x14ac:dyDescent="0.25">
      <c r="B254" s="1"/>
      <c r="C254" s="1"/>
      <c r="D254" s="121"/>
      <c r="E254" s="1"/>
      <c r="F254" s="1"/>
      <c r="G254" s="1"/>
      <c r="H254" s="2"/>
      <c r="I254" s="2"/>
      <c r="J254" s="3"/>
      <c r="K254" s="3"/>
      <c r="L254" s="1"/>
      <c r="M254" s="1"/>
      <c r="N254" s="1"/>
      <c r="O254" s="1"/>
      <c r="P254" s="4"/>
      <c r="Q254" s="4"/>
      <c r="R254" s="4"/>
      <c r="S254" s="3"/>
      <c r="T254" s="3"/>
      <c r="U254" s="3"/>
      <c r="V254" s="3"/>
      <c r="W254" s="3"/>
      <c r="X254" s="3"/>
      <c r="Y254" s="3"/>
      <c r="Z254" s="3"/>
      <c r="AA254" s="3"/>
      <c r="AB254" s="3"/>
      <c r="AC254" s="3"/>
      <c r="AD254" s="3"/>
    </row>
    <row r="255" spans="2:31" ht="15.75" customHeight="1" x14ac:dyDescent="0.25">
      <c r="B255" s="1"/>
      <c r="C255" s="1"/>
      <c r="D255" s="121"/>
      <c r="E255" s="1"/>
      <c r="F255" s="1"/>
      <c r="G255" s="1"/>
      <c r="H255" s="2"/>
      <c r="I255" s="2"/>
      <c r="J255" s="3"/>
      <c r="K255" s="3"/>
      <c r="L255" s="1"/>
      <c r="M255" s="1"/>
      <c r="N255" s="1"/>
      <c r="O255" s="1"/>
      <c r="P255" s="4"/>
      <c r="Q255" s="4"/>
      <c r="R255" s="4"/>
      <c r="S255" s="3"/>
      <c r="T255" s="3"/>
      <c r="U255" s="3"/>
      <c r="V255" s="3"/>
      <c r="W255" s="3"/>
      <c r="X255" s="3"/>
      <c r="Y255" s="3"/>
      <c r="Z255" s="3"/>
      <c r="AA255" s="3"/>
      <c r="AB255" s="3"/>
      <c r="AC255" s="3"/>
      <c r="AD255" s="3"/>
    </row>
    <row r="256" spans="2:31" ht="15.75" customHeight="1" x14ac:dyDescent="0.25">
      <c r="B256" s="1"/>
      <c r="C256" s="1"/>
      <c r="D256" s="121"/>
      <c r="E256" s="1"/>
      <c r="F256" s="1"/>
      <c r="G256" s="1"/>
      <c r="H256" s="2"/>
      <c r="I256" s="2"/>
      <c r="J256" s="3"/>
      <c r="K256" s="3"/>
      <c r="L256" s="1"/>
      <c r="M256" s="1"/>
      <c r="N256" s="1"/>
      <c r="O256" s="1"/>
      <c r="P256" s="4"/>
      <c r="Q256" s="4"/>
      <c r="R256" s="4"/>
      <c r="S256" s="3"/>
      <c r="T256" s="3"/>
      <c r="U256" s="3"/>
      <c r="V256" s="3"/>
      <c r="W256" s="3"/>
      <c r="X256" s="3"/>
      <c r="Y256" s="3"/>
      <c r="Z256" s="3"/>
      <c r="AA256" s="3"/>
      <c r="AB256" s="3"/>
      <c r="AC256" s="3"/>
      <c r="AD256" s="3"/>
    </row>
    <row r="257" spans="2:30" ht="15.75" customHeight="1" x14ac:dyDescent="0.25">
      <c r="B257" s="1"/>
      <c r="C257" s="1"/>
      <c r="D257" s="121"/>
      <c r="E257" s="1"/>
      <c r="F257" s="1"/>
      <c r="G257" s="1"/>
      <c r="H257" s="2"/>
      <c r="I257" s="2"/>
      <c r="J257" s="3"/>
      <c r="K257" s="3"/>
      <c r="L257" s="1"/>
      <c r="M257" s="1"/>
      <c r="N257" s="1"/>
      <c r="O257" s="1"/>
      <c r="P257" s="4"/>
      <c r="Q257" s="4"/>
      <c r="R257" s="4"/>
      <c r="S257" s="3"/>
      <c r="T257" s="3"/>
      <c r="U257" s="3"/>
      <c r="V257" s="3"/>
      <c r="W257" s="3"/>
      <c r="X257" s="3"/>
      <c r="Y257" s="3"/>
      <c r="Z257" s="3"/>
      <c r="AA257" s="3"/>
      <c r="AB257" s="3"/>
      <c r="AC257" s="3"/>
      <c r="AD257" s="3"/>
    </row>
    <row r="258" spans="2:30" ht="15.75" customHeight="1" x14ac:dyDescent="0.25">
      <c r="B258" s="1"/>
      <c r="C258" s="1"/>
      <c r="D258" s="121"/>
      <c r="E258" s="1"/>
      <c r="F258" s="1"/>
      <c r="G258" s="1"/>
      <c r="H258" s="2"/>
      <c r="I258" s="2"/>
      <c r="J258" s="3"/>
      <c r="K258" s="3"/>
      <c r="L258" s="1"/>
      <c r="M258" s="1"/>
      <c r="N258" s="1"/>
      <c r="O258" s="1"/>
      <c r="P258" s="4"/>
      <c r="Q258" s="4"/>
      <c r="R258" s="4"/>
      <c r="S258" s="3"/>
      <c r="T258" s="3"/>
      <c r="U258" s="3"/>
      <c r="V258" s="3"/>
      <c r="W258" s="3"/>
      <c r="X258" s="3"/>
      <c r="Y258" s="3"/>
      <c r="Z258" s="3"/>
      <c r="AA258" s="3"/>
      <c r="AB258" s="3"/>
      <c r="AC258" s="3"/>
      <c r="AD258" s="3"/>
    </row>
    <row r="259" spans="2:30" ht="15.75" customHeight="1" x14ac:dyDescent="0.25">
      <c r="B259" s="1"/>
      <c r="C259" s="1"/>
      <c r="D259" s="121"/>
      <c r="E259" s="1"/>
      <c r="F259" s="1"/>
      <c r="G259" s="1"/>
      <c r="H259" s="2"/>
      <c r="I259" s="2"/>
      <c r="J259" s="3"/>
      <c r="K259" s="3"/>
      <c r="L259" s="1"/>
      <c r="M259" s="1"/>
      <c r="N259" s="1"/>
      <c r="O259" s="1"/>
      <c r="P259" s="4"/>
      <c r="Q259" s="4"/>
      <c r="R259" s="4"/>
      <c r="S259" s="3"/>
      <c r="T259" s="3"/>
      <c r="U259" s="3"/>
      <c r="V259" s="3"/>
      <c r="W259" s="3"/>
      <c r="X259" s="3"/>
      <c r="Y259" s="3"/>
      <c r="Z259" s="3"/>
      <c r="AA259" s="3"/>
      <c r="AB259" s="3"/>
      <c r="AC259" s="3"/>
      <c r="AD259" s="3"/>
    </row>
    <row r="260" spans="2:30" ht="15.75" customHeight="1" x14ac:dyDescent="0.25">
      <c r="B260" s="1"/>
      <c r="C260" s="1"/>
      <c r="D260" s="121"/>
      <c r="E260" s="1"/>
      <c r="F260" s="1"/>
      <c r="G260" s="1"/>
      <c r="H260" s="2"/>
      <c r="I260" s="2"/>
      <c r="J260" s="3"/>
      <c r="K260" s="3"/>
      <c r="L260" s="1"/>
      <c r="M260" s="1"/>
      <c r="N260" s="1"/>
      <c r="O260" s="1"/>
      <c r="P260" s="4"/>
      <c r="Q260" s="4"/>
      <c r="R260" s="4"/>
      <c r="S260" s="3"/>
      <c r="T260" s="3"/>
      <c r="U260" s="3"/>
      <c r="V260" s="3"/>
      <c r="W260" s="3"/>
      <c r="X260" s="3"/>
      <c r="Y260" s="3"/>
      <c r="Z260" s="3"/>
      <c r="AA260" s="3"/>
      <c r="AB260" s="3"/>
      <c r="AC260" s="3"/>
      <c r="AD260" s="3"/>
    </row>
    <row r="261" spans="2:30" ht="15.75" customHeight="1" x14ac:dyDescent="0.25">
      <c r="B261" s="1"/>
      <c r="C261" s="1"/>
      <c r="D261" s="121"/>
      <c r="E261" s="1"/>
      <c r="F261" s="1"/>
      <c r="G261" s="1"/>
      <c r="H261" s="2"/>
      <c r="I261" s="2"/>
      <c r="J261" s="3"/>
      <c r="K261" s="3"/>
      <c r="L261" s="1"/>
      <c r="M261" s="1"/>
      <c r="N261" s="1"/>
      <c r="O261" s="1"/>
      <c r="P261" s="4"/>
      <c r="Q261" s="4"/>
      <c r="R261" s="4"/>
      <c r="S261" s="3"/>
      <c r="T261" s="3"/>
      <c r="U261" s="3"/>
      <c r="V261" s="3"/>
      <c r="W261" s="3"/>
      <c r="X261" s="3"/>
      <c r="Y261" s="3"/>
      <c r="Z261" s="3"/>
      <c r="AA261" s="3"/>
      <c r="AB261" s="3"/>
      <c r="AC261" s="3"/>
      <c r="AD261" s="3"/>
    </row>
    <row r="262" spans="2:30" ht="15.75" customHeight="1" x14ac:dyDescent="0.25">
      <c r="B262" s="1"/>
      <c r="C262" s="1"/>
      <c r="D262" s="2"/>
      <c r="E262" s="1"/>
      <c r="F262" s="1"/>
      <c r="G262" s="1"/>
      <c r="H262" s="2"/>
      <c r="I262" s="2"/>
      <c r="J262" s="3"/>
      <c r="K262" s="3"/>
      <c r="L262" s="1"/>
      <c r="M262" s="1"/>
      <c r="N262" s="1"/>
      <c r="O262" s="1"/>
      <c r="P262" s="4"/>
      <c r="Q262" s="4"/>
      <c r="R262" s="4"/>
      <c r="S262" s="3"/>
      <c r="T262" s="3"/>
      <c r="U262" s="3"/>
      <c r="V262" s="3"/>
      <c r="W262" s="3"/>
      <c r="X262" s="3"/>
      <c r="Y262" s="3"/>
      <c r="Z262" s="3"/>
      <c r="AA262" s="3"/>
      <c r="AB262" s="3"/>
      <c r="AC262" s="3"/>
      <c r="AD262" s="3"/>
    </row>
    <row r="263" spans="2:30" ht="15.75" customHeight="1" x14ac:dyDescent="0.25">
      <c r="B263" s="1"/>
      <c r="C263" s="1"/>
      <c r="D263" s="2"/>
      <c r="E263" s="1"/>
      <c r="F263" s="1"/>
      <c r="G263" s="1"/>
      <c r="H263" s="2"/>
      <c r="I263" s="2"/>
      <c r="J263" s="3"/>
      <c r="K263" s="3"/>
      <c r="L263" s="1"/>
      <c r="M263" s="1"/>
      <c r="N263" s="1"/>
      <c r="O263" s="1"/>
      <c r="P263" s="4"/>
      <c r="Q263" s="4"/>
      <c r="R263" s="4"/>
      <c r="S263" s="3"/>
      <c r="T263" s="3"/>
      <c r="U263" s="3"/>
      <c r="V263" s="3"/>
      <c r="W263" s="3"/>
      <c r="X263" s="3"/>
      <c r="Y263" s="3"/>
      <c r="Z263" s="3"/>
      <c r="AA263" s="3"/>
      <c r="AB263" s="3"/>
      <c r="AC263" s="3"/>
      <c r="AD263" s="3"/>
    </row>
    <row r="264" spans="2:30" ht="15.75" customHeight="1" x14ac:dyDescent="0.25">
      <c r="B264" s="1"/>
      <c r="C264" s="1"/>
      <c r="D264" s="2"/>
      <c r="E264" s="1"/>
      <c r="F264" s="1"/>
      <c r="G264" s="1"/>
      <c r="H264" s="2"/>
      <c r="I264" s="2"/>
      <c r="J264" s="3"/>
      <c r="K264" s="3"/>
      <c r="L264" s="1"/>
      <c r="M264" s="1"/>
      <c r="N264" s="1"/>
      <c r="O264" s="1"/>
      <c r="P264" s="4"/>
      <c r="Q264" s="4"/>
      <c r="R264" s="4"/>
      <c r="S264" s="3"/>
      <c r="T264" s="3"/>
      <c r="U264" s="3"/>
      <c r="V264" s="3"/>
      <c r="W264" s="3"/>
      <c r="X264" s="3"/>
      <c r="Y264" s="3"/>
      <c r="Z264" s="3"/>
      <c r="AA264" s="3"/>
      <c r="AB264" s="3"/>
      <c r="AC264" s="3"/>
      <c r="AD264" s="3"/>
    </row>
    <row r="265" spans="2:30" ht="15.75" customHeight="1" x14ac:dyDescent="0.25">
      <c r="B265" s="1"/>
      <c r="C265" s="1"/>
      <c r="D265" s="2"/>
      <c r="E265" s="1"/>
      <c r="F265" s="1"/>
      <c r="G265" s="1"/>
      <c r="H265" s="2"/>
      <c r="I265" s="2"/>
      <c r="J265" s="3"/>
      <c r="K265" s="3"/>
      <c r="L265" s="1"/>
      <c r="M265" s="1"/>
      <c r="N265" s="1"/>
      <c r="O265" s="1"/>
      <c r="P265" s="4"/>
      <c r="Q265" s="4"/>
      <c r="R265" s="4"/>
      <c r="S265" s="3"/>
      <c r="T265" s="3"/>
      <c r="U265" s="3"/>
      <c r="V265" s="3"/>
      <c r="W265" s="3"/>
      <c r="X265" s="3"/>
      <c r="Y265" s="3"/>
      <c r="Z265" s="3"/>
      <c r="AA265" s="3"/>
      <c r="AB265" s="3"/>
      <c r="AC265" s="3"/>
      <c r="AD265" s="3"/>
    </row>
    <row r="266" spans="2:30" ht="15.75" customHeight="1" x14ac:dyDescent="0.25">
      <c r="B266" s="1"/>
      <c r="C266" s="1"/>
      <c r="D266" s="2"/>
      <c r="E266" s="1"/>
      <c r="F266" s="1"/>
      <c r="G266" s="1"/>
      <c r="H266" s="2"/>
      <c r="I266" s="2"/>
      <c r="J266" s="3"/>
      <c r="K266" s="3"/>
      <c r="L266" s="1"/>
      <c r="M266" s="1"/>
      <c r="N266" s="1"/>
      <c r="O266" s="1"/>
      <c r="P266" s="4"/>
      <c r="Q266" s="4"/>
      <c r="R266" s="4"/>
      <c r="S266" s="3"/>
      <c r="T266" s="3"/>
      <c r="U266" s="3"/>
      <c r="V266" s="3"/>
      <c r="W266" s="3"/>
      <c r="X266" s="3"/>
      <c r="Y266" s="3"/>
      <c r="Z266" s="3"/>
      <c r="AA266" s="3"/>
      <c r="AB266" s="3"/>
      <c r="AC266" s="3"/>
      <c r="AD266" s="3"/>
    </row>
    <row r="267" spans="2:30" ht="15.75" customHeight="1" x14ac:dyDescent="0.25">
      <c r="B267" s="1"/>
      <c r="C267" s="1"/>
      <c r="D267" s="2"/>
      <c r="E267" s="1"/>
      <c r="F267" s="1"/>
      <c r="G267" s="1"/>
      <c r="H267" s="2"/>
      <c r="I267" s="2"/>
      <c r="J267" s="3"/>
      <c r="K267" s="3"/>
      <c r="L267" s="1"/>
      <c r="M267" s="1"/>
      <c r="N267" s="1"/>
      <c r="O267" s="1"/>
      <c r="P267" s="4"/>
      <c r="Q267" s="4"/>
      <c r="R267" s="4"/>
      <c r="S267" s="3"/>
      <c r="T267" s="3"/>
      <c r="U267" s="3"/>
      <c r="V267" s="3"/>
      <c r="W267" s="3"/>
      <c r="X267" s="3"/>
      <c r="Y267" s="3"/>
      <c r="Z267" s="3"/>
      <c r="AA267" s="3"/>
      <c r="AB267" s="3"/>
      <c r="AC267" s="3"/>
      <c r="AD267" s="3"/>
    </row>
    <row r="268" spans="2:30" ht="15.75" customHeight="1" x14ac:dyDescent="0.25">
      <c r="B268" s="1"/>
      <c r="C268" s="1"/>
      <c r="D268" s="2"/>
      <c r="E268" s="1"/>
      <c r="F268" s="1"/>
      <c r="G268" s="1"/>
      <c r="H268" s="2"/>
      <c r="I268" s="2"/>
      <c r="J268" s="3"/>
      <c r="K268" s="3"/>
      <c r="L268" s="1"/>
      <c r="M268" s="1"/>
      <c r="N268" s="1"/>
      <c r="O268" s="1"/>
      <c r="P268" s="4"/>
      <c r="Q268" s="4"/>
      <c r="R268" s="4"/>
      <c r="S268" s="3"/>
      <c r="T268" s="3"/>
      <c r="U268" s="3"/>
      <c r="V268" s="3"/>
      <c r="W268" s="3"/>
      <c r="X268" s="3"/>
      <c r="Y268" s="3"/>
      <c r="Z268" s="3"/>
      <c r="AA268" s="3"/>
      <c r="AB268" s="3"/>
      <c r="AC268" s="3"/>
      <c r="AD268" s="3"/>
    </row>
    <row r="269" spans="2:30" ht="15.75" customHeight="1" x14ac:dyDescent="0.25">
      <c r="B269" s="1"/>
      <c r="C269" s="1"/>
      <c r="D269" s="2"/>
      <c r="E269" s="1"/>
      <c r="F269" s="1"/>
      <c r="G269" s="1"/>
      <c r="H269" s="2"/>
      <c r="I269" s="2"/>
      <c r="J269" s="3"/>
      <c r="K269" s="3"/>
      <c r="L269" s="1"/>
      <c r="M269" s="1"/>
      <c r="N269" s="1"/>
      <c r="O269" s="1"/>
      <c r="P269" s="4"/>
      <c r="Q269" s="4"/>
      <c r="R269" s="4"/>
      <c r="S269" s="3"/>
      <c r="T269" s="3"/>
      <c r="U269" s="3"/>
      <c r="V269" s="3"/>
      <c r="W269" s="3"/>
      <c r="X269" s="3"/>
      <c r="Y269" s="3"/>
      <c r="Z269" s="3"/>
      <c r="AA269" s="3"/>
      <c r="AB269" s="3"/>
      <c r="AC269" s="3"/>
      <c r="AD269" s="3"/>
    </row>
    <row r="270" spans="2:30" ht="15.75" customHeight="1" x14ac:dyDescent="0.25">
      <c r="B270" s="1"/>
      <c r="C270" s="1"/>
      <c r="D270" s="2"/>
      <c r="E270" s="1"/>
      <c r="F270" s="1"/>
      <c r="G270" s="1"/>
      <c r="H270" s="2"/>
      <c r="I270" s="2"/>
      <c r="J270" s="3"/>
      <c r="K270" s="3"/>
      <c r="L270" s="1"/>
      <c r="M270" s="1"/>
      <c r="N270" s="1"/>
      <c r="O270" s="1"/>
      <c r="P270" s="4"/>
      <c r="Q270" s="4"/>
      <c r="R270" s="4"/>
      <c r="S270" s="3"/>
      <c r="T270" s="3"/>
      <c r="U270" s="3"/>
      <c r="V270" s="3"/>
      <c r="W270" s="3"/>
      <c r="X270" s="3"/>
      <c r="Y270" s="3"/>
      <c r="Z270" s="3"/>
      <c r="AA270" s="3"/>
      <c r="AB270" s="3"/>
      <c r="AC270" s="3"/>
      <c r="AD270" s="3"/>
    </row>
    <row r="271" spans="2:30" ht="15.75" customHeight="1" x14ac:dyDescent="0.25">
      <c r="B271" s="1"/>
      <c r="C271" s="1"/>
      <c r="D271" s="2"/>
      <c r="E271" s="1"/>
      <c r="F271" s="1"/>
      <c r="G271" s="1"/>
      <c r="H271" s="2"/>
      <c r="I271" s="2"/>
      <c r="J271" s="3"/>
      <c r="K271" s="3"/>
      <c r="L271" s="1"/>
      <c r="M271" s="1"/>
      <c r="N271" s="1"/>
      <c r="O271" s="1"/>
      <c r="P271" s="4"/>
      <c r="Q271" s="4"/>
      <c r="R271" s="4"/>
      <c r="S271" s="3"/>
      <c r="T271" s="3"/>
      <c r="U271" s="3"/>
      <c r="V271" s="3"/>
      <c r="W271" s="3"/>
      <c r="X271" s="3"/>
      <c r="Y271" s="3"/>
      <c r="Z271" s="3"/>
      <c r="AA271" s="3"/>
      <c r="AB271" s="3"/>
      <c r="AC271" s="3"/>
      <c r="AD271" s="3"/>
    </row>
    <row r="272" spans="2:30" ht="15.75" customHeight="1" x14ac:dyDescent="0.25">
      <c r="B272" s="1"/>
      <c r="C272" s="1"/>
      <c r="D272" s="2"/>
      <c r="E272" s="1"/>
      <c r="F272" s="1"/>
      <c r="G272" s="1"/>
      <c r="H272" s="2"/>
      <c r="I272" s="2"/>
      <c r="J272" s="3"/>
      <c r="K272" s="3"/>
      <c r="L272" s="1"/>
      <c r="M272" s="1"/>
      <c r="N272" s="1"/>
      <c r="O272" s="1"/>
      <c r="P272" s="4"/>
      <c r="Q272" s="4"/>
      <c r="R272" s="4"/>
      <c r="S272" s="3"/>
      <c r="T272" s="3"/>
      <c r="U272" s="3"/>
      <c r="V272" s="3"/>
      <c r="W272" s="3"/>
      <c r="X272" s="3"/>
      <c r="Y272" s="3"/>
      <c r="Z272" s="3"/>
      <c r="AA272" s="3"/>
      <c r="AB272" s="3"/>
      <c r="AC272" s="3"/>
      <c r="AD272" s="3"/>
    </row>
    <row r="273" spans="2:30" ht="15.75" customHeight="1" x14ac:dyDescent="0.25">
      <c r="B273" s="1"/>
      <c r="C273" s="1"/>
      <c r="D273" s="2"/>
      <c r="E273" s="1"/>
      <c r="F273" s="1"/>
      <c r="G273" s="1"/>
      <c r="H273" s="2"/>
      <c r="I273" s="2"/>
      <c r="J273" s="3"/>
      <c r="K273" s="3"/>
      <c r="L273" s="1"/>
      <c r="M273" s="1"/>
      <c r="N273" s="1"/>
      <c r="O273" s="1"/>
      <c r="P273" s="4"/>
      <c r="Q273" s="4"/>
      <c r="R273" s="4"/>
      <c r="S273" s="3"/>
      <c r="T273" s="3"/>
      <c r="U273" s="3"/>
      <c r="V273" s="3"/>
      <c r="W273" s="3"/>
      <c r="X273" s="3"/>
      <c r="Y273" s="3"/>
      <c r="Z273" s="3"/>
      <c r="AA273" s="3"/>
      <c r="AB273" s="3"/>
      <c r="AC273" s="3"/>
      <c r="AD273" s="3"/>
    </row>
    <row r="274" spans="2:30" ht="15.75" customHeight="1" x14ac:dyDescent="0.25">
      <c r="B274" s="1"/>
      <c r="C274" s="1"/>
      <c r="D274" s="2"/>
      <c r="E274" s="1"/>
      <c r="F274" s="1"/>
      <c r="G274" s="1"/>
      <c r="H274" s="2"/>
      <c r="I274" s="2"/>
      <c r="J274" s="3"/>
      <c r="K274" s="3"/>
      <c r="L274" s="1"/>
      <c r="M274" s="1"/>
      <c r="N274" s="1"/>
      <c r="O274" s="1"/>
      <c r="P274" s="4"/>
      <c r="Q274" s="4"/>
      <c r="R274" s="4"/>
      <c r="S274" s="3"/>
      <c r="T274" s="3"/>
      <c r="U274" s="3"/>
      <c r="V274" s="3"/>
      <c r="W274" s="3"/>
      <c r="X274" s="3"/>
      <c r="Y274" s="3"/>
      <c r="Z274" s="3"/>
      <c r="AA274" s="3"/>
      <c r="AB274" s="3"/>
      <c r="AC274" s="3"/>
      <c r="AD274" s="3"/>
    </row>
    <row r="275" spans="2:30" ht="15.75" customHeight="1" x14ac:dyDescent="0.25">
      <c r="B275" s="1"/>
      <c r="C275" s="1"/>
      <c r="D275" s="2"/>
      <c r="E275" s="1"/>
      <c r="F275" s="1"/>
      <c r="G275" s="1"/>
      <c r="H275" s="2"/>
      <c r="I275" s="2"/>
      <c r="J275" s="3"/>
      <c r="K275" s="3"/>
      <c r="L275" s="1"/>
      <c r="M275" s="1"/>
      <c r="N275" s="1"/>
      <c r="O275" s="1"/>
      <c r="P275" s="4"/>
      <c r="Q275" s="4"/>
      <c r="R275" s="4"/>
      <c r="S275" s="3"/>
      <c r="T275" s="3"/>
      <c r="U275" s="3"/>
      <c r="V275" s="3"/>
      <c r="W275" s="3"/>
      <c r="X275" s="3"/>
      <c r="Y275" s="3"/>
      <c r="Z275" s="3"/>
      <c r="AA275" s="3"/>
      <c r="AB275" s="3"/>
      <c r="AC275" s="3"/>
      <c r="AD275" s="3"/>
    </row>
    <row r="276" spans="2:30" ht="15.75" customHeight="1" x14ac:dyDescent="0.25">
      <c r="B276" s="1"/>
      <c r="C276" s="1"/>
      <c r="D276" s="2"/>
      <c r="E276" s="1"/>
      <c r="F276" s="1"/>
      <c r="G276" s="1"/>
      <c r="H276" s="2"/>
      <c r="I276" s="2"/>
      <c r="J276" s="3"/>
      <c r="K276" s="3"/>
      <c r="L276" s="1"/>
      <c r="M276" s="1"/>
      <c r="N276" s="1"/>
      <c r="O276" s="1"/>
      <c r="P276" s="4"/>
      <c r="Q276" s="4"/>
      <c r="R276" s="4"/>
      <c r="S276" s="3"/>
      <c r="T276" s="3"/>
      <c r="U276" s="3"/>
      <c r="V276" s="3"/>
      <c r="W276" s="3"/>
      <c r="X276" s="3"/>
      <c r="Y276" s="3"/>
      <c r="Z276" s="3"/>
      <c r="AA276" s="3"/>
      <c r="AB276" s="3"/>
      <c r="AC276" s="3"/>
      <c r="AD276" s="3"/>
    </row>
    <row r="277" spans="2:30" ht="15.75" customHeight="1" x14ac:dyDescent="0.25">
      <c r="B277" s="1"/>
      <c r="C277" s="1"/>
      <c r="D277" s="2"/>
      <c r="E277" s="1"/>
      <c r="F277" s="1"/>
      <c r="G277" s="1"/>
      <c r="H277" s="2"/>
      <c r="I277" s="2"/>
      <c r="J277" s="3"/>
      <c r="K277" s="3"/>
      <c r="L277" s="1"/>
      <c r="M277" s="1"/>
      <c r="N277" s="1"/>
      <c r="O277" s="1"/>
      <c r="P277" s="4"/>
      <c r="Q277" s="4"/>
      <c r="R277" s="4"/>
      <c r="S277" s="3"/>
      <c r="T277" s="3"/>
      <c r="U277" s="3"/>
      <c r="V277" s="3"/>
      <c r="W277" s="3"/>
      <c r="X277" s="3"/>
      <c r="Y277" s="3"/>
      <c r="Z277" s="3"/>
      <c r="AA277" s="3"/>
      <c r="AB277" s="3"/>
      <c r="AC277" s="3"/>
      <c r="AD277" s="3"/>
    </row>
    <row r="278" spans="2:30" ht="15.75" customHeight="1" x14ac:dyDescent="0.25">
      <c r="B278" s="1"/>
      <c r="C278" s="1"/>
      <c r="D278" s="2"/>
      <c r="E278" s="1"/>
      <c r="F278" s="1"/>
      <c r="G278" s="1"/>
      <c r="H278" s="2"/>
      <c r="I278" s="2"/>
      <c r="J278" s="3"/>
      <c r="K278" s="3"/>
      <c r="L278" s="1"/>
      <c r="M278" s="1"/>
      <c r="N278" s="1"/>
      <c r="O278" s="1"/>
      <c r="P278" s="4"/>
      <c r="Q278" s="4"/>
      <c r="R278" s="4"/>
      <c r="S278" s="3"/>
      <c r="T278" s="3"/>
      <c r="U278" s="3"/>
      <c r="V278" s="3"/>
      <c r="W278" s="3"/>
      <c r="X278" s="3"/>
      <c r="Y278" s="3"/>
      <c r="Z278" s="3"/>
      <c r="AA278" s="3"/>
      <c r="AB278" s="3"/>
      <c r="AC278" s="3"/>
      <c r="AD278" s="3"/>
    </row>
    <row r="279" spans="2:30" ht="15.75" customHeight="1" x14ac:dyDescent="0.25">
      <c r="B279" s="1"/>
      <c r="C279" s="1"/>
      <c r="D279" s="2"/>
      <c r="E279" s="1"/>
      <c r="F279" s="1"/>
      <c r="G279" s="1"/>
      <c r="H279" s="2"/>
      <c r="I279" s="2"/>
      <c r="J279" s="3"/>
      <c r="K279" s="3"/>
      <c r="L279" s="1"/>
      <c r="M279" s="1"/>
      <c r="N279" s="1"/>
      <c r="O279" s="1"/>
      <c r="P279" s="4"/>
      <c r="Q279" s="4"/>
      <c r="R279" s="4"/>
      <c r="S279" s="3"/>
      <c r="T279" s="3"/>
      <c r="U279" s="3"/>
      <c r="V279" s="3"/>
      <c r="W279" s="3"/>
      <c r="X279" s="3"/>
      <c r="Y279" s="3"/>
      <c r="Z279" s="3"/>
      <c r="AA279" s="3"/>
      <c r="AB279" s="3"/>
      <c r="AC279" s="3"/>
      <c r="AD279" s="3"/>
    </row>
    <row r="280" spans="2:30" ht="15.75" customHeight="1" x14ac:dyDescent="0.25">
      <c r="B280" s="1"/>
      <c r="C280" s="1"/>
      <c r="D280" s="2"/>
      <c r="E280" s="1"/>
      <c r="F280" s="1"/>
      <c r="G280" s="1"/>
      <c r="H280" s="2"/>
      <c r="I280" s="2"/>
      <c r="J280" s="3"/>
      <c r="K280" s="3"/>
      <c r="L280" s="1"/>
      <c r="M280" s="1"/>
      <c r="N280" s="1"/>
      <c r="O280" s="1"/>
      <c r="P280" s="4"/>
      <c r="Q280" s="4"/>
      <c r="R280" s="4"/>
      <c r="S280" s="3"/>
      <c r="T280" s="3"/>
      <c r="U280" s="3"/>
      <c r="V280" s="3"/>
      <c r="W280" s="3"/>
      <c r="X280" s="3"/>
      <c r="Y280" s="3"/>
      <c r="Z280" s="3"/>
      <c r="AA280" s="3"/>
      <c r="AB280" s="3"/>
      <c r="AC280" s="3"/>
      <c r="AD280" s="3"/>
    </row>
    <row r="281" spans="2:30" ht="15.75" customHeight="1" x14ac:dyDescent="0.25">
      <c r="B281" s="1"/>
      <c r="C281" s="1"/>
      <c r="D281" s="2"/>
      <c r="E281" s="1"/>
      <c r="F281" s="1"/>
      <c r="G281" s="1"/>
      <c r="H281" s="2"/>
      <c r="I281" s="2"/>
      <c r="J281" s="3"/>
      <c r="K281" s="3"/>
      <c r="L281" s="1"/>
      <c r="M281" s="1"/>
      <c r="N281" s="1"/>
      <c r="O281" s="1"/>
      <c r="P281" s="4"/>
      <c r="Q281" s="4"/>
      <c r="R281" s="4"/>
      <c r="S281" s="3"/>
      <c r="T281" s="3"/>
      <c r="U281" s="3"/>
      <c r="V281" s="3"/>
      <c r="W281" s="3"/>
      <c r="X281" s="3"/>
      <c r="Y281" s="3"/>
      <c r="Z281" s="3"/>
      <c r="AA281" s="3"/>
      <c r="AB281" s="3"/>
      <c r="AC281" s="3"/>
      <c r="AD281" s="3"/>
    </row>
    <row r="282" spans="2:30" ht="15.75" customHeight="1" x14ac:dyDescent="0.25">
      <c r="B282" s="1"/>
      <c r="C282" s="1"/>
      <c r="D282" s="2"/>
      <c r="E282" s="1"/>
      <c r="F282" s="1"/>
      <c r="G282" s="1"/>
      <c r="H282" s="2"/>
      <c r="I282" s="2"/>
      <c r="J282" s="3"/>
      <c r="K282" s="3"/>
      <c r="L282" s="1"/>
      <c r="M282" s="1"/>
      <c r="N282" s="1"/>
      <c r="O282" s="1"/>
      <c r="P282" s="4"/>
      <c r="Q282" s="4"/>
      <c r="R282" s="4"/>
      <c r="S282" s="3"/>
      <c r="T282" s="3"/>
      <c r="U282" s="3"/>
      <c r="V282" s="3"/>
      <c r="W282" s="3"/>
      <c r="X282" s="3"/>
      <c r="Y282" s="3"/>
      <c r="Z282" s="3"/>
      <c r="AA282" s="3"/>
      <c r="AB282" s="3"/>
      <c r="AC282" s="3"/>
      <c r="AD282" s="3"/>
    </row>
    <row r="283" spans="2:30" ht="15.75" customHeight="1" x14ac:dyDescent="0.25">
      <c r="B283" s="1"/>
      <c r="C283" s="1"/>
      <c r="D283" s="2"/>
      <c r="E283" s="1"/>
      <c r="F283" s="1"/>
      <c r="G283" s="1"/>
      <c r="H283" s="2"/>
      <c r="I283" s="2"/>
      <c r="J283" s="3"/>
      <c r="K283" s="3"/>
      <c r="L283" s="1"/>
      <c r="M283" s="1"/>
      <c r="N283" s="1"/>
      <c r="O283" s="1"/>
      <c r="P283" s="4"/>
      <c r="Q283" s="4"/>
      <c r="R283" s="4"/>
      <c r="S283" s="3"/>
      <c r="T283" s="3"/>
      <c r="U283" s="3"/>
      <c r="V283" s="3"/>
      <c r="W283" s="3"/>
      <c r="X283" s="3"/>
      <c r="Y283" s="3"/>
      <c r="Z283" s="3"/>
      <c r="AA283" s="3"/>
      <c r="AB283" s="3"/>
      <c r="AC283" s="3"/>
      <c r="AD283" s="3"/>
    </row>
    <row r="284" spans="2:30" ht="15.75" customHeight="1" x14ac:dyDescent="0.25">
      <c r="B284" s="1"/>
      <c r="C284" s="1"/>
      <c r="D284" s="2"/>
      <c r="E284" s="1"/>
      <c r="F284" s="1"/>
      <c r="G284" s="1"/>
      <c r="H284" s="2"/>
      <c r="I284" s="2"/>
      <c r="J284" s="3"/>
      <c r="K284" s="3"/>
      <c r="L284" s="1"/>
      <c r="M284" s="1"/>
      <c r="N284" s="1"/>
      <c r="O284" s="1"/>
      <c r="P284" s="4"/>
      <c r="Q284" s="4"/>
      <c r="R284" s="4"/>
      <c r="S284" s="3"/>
      <c r="T284" s="3"/>
      <c r="U284" s="3"/>
      <c r="V284" s="3"/>
      <c r="W284" s="3"/>
      <c r="X284" s="3"/>
      <c r="Y284" s="3"/>
      <c r="Z284" s="3"/>
      <c r="AA284" s="3"/>
      <c r="AB284" s="3"/>
      <c r="AC284" s="3"/>
      <c r="AD284" s="3"/>
    </row>
    <row r="285" spans="2:30" ht="15.75" customHeight="1" x14ac:dyDescent="0.25">
      <c r="B285" s="1"/>
      <c r="C285" s="1"/>
      <c r="D285" s="2"/>
      <c r="E285" s="1"/>
      <c r="F285" s="1"/>
      <c r="G285" s="1"/>
      <c r="H285" s="2"/>
      <c r="I285" s="2"/>
      <c r="J285" s="3"/>
      <c r="K285" s="3"/>
      <c r="L285" s="1"/>
      <c r="M285" s="1"/>
      <c r="N285" s="1"/>
      <c r="O285" s="1"/>
      <c r="P285" s="4"/>
      <c r="Q285" s="4"/>
      <c r="R285" s="4"/>
      <c r="S285" s="3"/>
      <c r="T285" s="3"/>
      <c r="U285" s="3"/>
      <c r="V285" s="3"/>
      <c r="W285" s="3"/>
      <c r="X285" s="3"/>
      <c r="Y285" s="3"/>
      <c r="Z285" s="3"/>
      <c r="AA285" s="3"/>
      <c r="AB285" s="3"/>
      <c r="AC285" s="3"/>
      <c r="AD285" s="3"/>
    </row>
    <row r="286" spans="2:30" ht="15.75" customHeight="1" x14ac:dyDescent="0.25">
      <c r="B286" s="1"/>
      <c r="C286" s="1"/>
      <c r="D286" s="2"/>
      <c r="E286" s="1"/>
      <c r="F286" s="1"/>
      <c r="G286" s="1"/>
      <c r="H286" s="2"/>
      <c r="I286" s="2"/>
      <c r="J286" s="3"/>
      <c r="K286" s="3"/>
      <c r="L286" s="1"/>
      <c r="M286" s="1"/>
      <c r="N286" s="1"/>
      <c r="O286" s="1"/>
      <c r="P286" s="4"/>
      <c r="Q286" s="4"/>
      <c r="R286" s="4"/>
      <c r="S286" s="3"/>
      <c r="T286" s="3"/>
      <c r="U286" s="3"/>
      <c r="V286" s="3"/>
      <c r="W286" s="3"/>
      <c r="X286" s="3"/>
      <c r="Y286" s="3"/>
      <c r="Z286" s="3"/>
      <c r="AA286" s="3"/>
      <c r="AB286" s="3"/>
      <c r="AC286" s="3"/>
      <c r="AD286" s="3"/>
    </row>
    <row r="287" spans="2:30" ht="15.75" customHeight="1" x14ac:dyDescent="0.25">
      <c r="B287" s="1"/>
      <c r="C287" s="1"/>
      <c r="D287" s="2"/>
      <c r="E287" s="1"/>
      <c r="F287" s="1"/>
      <c r="G287" s="1"/>
      <c r="H287" s="2"/>
      <c r="I287" s="2"/>
      <c r="J287" s="3"/>
      <c r="K287" s="3"/>
      <c r="L287" s="1"/>
      <c r="M287" s="1"/>
      <c r="N287" s="1"/>
      <c r="O287" s="1"/>
      <c r="P287" s="4"/>
      <c r="Q287" s="4"/>
      <c r="R287" s="4"/>
      <c r="S287" s="3"/>
      <c r="T287" s="3"/>
      <c r="U287" s="3"/>
      <c r="V287" s="3"/>
      <c r="W287" s="3"/>
      <c r="X287" s="3"/>
      <c r="Y287" s="3"/>
      <c r="Z287" s="3"/>
      <c r="AA287" s="3"/>
      <c r="AB287" s="3"/>
      <c r="AC287" s="3"/>
      <c r="AD287" s="3"/>
    </row>
    <row r="288" spans="2:30" ht="15.75" customHeight="1" x14ac:dyDescent="0.25">
      <c r="B288" s="1"/>
      <c r="C288" s="1"/>
      <c r="D288" s="2"/>
      <c r="E288" s="1"/>
      <c r="F288" s="1"/>
      <c r="G288" s="1"/>
      <c r="H288" s="2"/>
      <c r="I288" s="2"/>
      <c r="J288" s="3"/>
      <c r="K288" s="3"/>
      <c r="L288" s="1"/>
      <c r="M288" s="1"/>
      <c r="N288" s="1"/>
      <c r="O288" s="1"/>
      <c r="P288" s="4"/>
      <c r="Q288" s="4"/>
      <c r="R288" s="4"/>
      <c r="S288" s="3"/>
      <c r="T288" s="3"/>
      <c r="U288" s="3"/>
      <c r="V288" s="3"/>
      <c r="W288" s="3"/>
      <c r="X288" s="3"/>
      <c r="Y288" s="3"/>
      <c r="Z288" s="3"/>
      <c r="AA288" s="3"/>
      <c r="AB288" s="3"/>
      <c r="AC288" s="3"/>
      <c r="AD288" s="3"/>
    </row>
    <row r="289" spans="2:30" ht="15.75" customHeight="1" x14ac:dyDescent="0.25">
      <c r="B289" s="1"/>
      <c r="C289" s="1"/>
      <c r="D289" s="2"/>
      <c r="E289" s="1"/>
      <c r="F289" s="1"/>
      <c r="G289" s="1"/>
      <c r="H289" s="2"/>
      <c r="I289" s="2"/>
      <c r="J289" s="3"/>
      <c r="K289" s="3"/>
      <c r="L289" s="1"/>
      <c r="M289" s="1"/>
      <c r="N289" s="1"/>
      <c r="O289" s="1"/>
      <c r="P289" s="4"/>
      <c r="Q289" s="4"/>
      <c r="R289" s="4"/>
      <c r="S289" s="3"/>
      <c r="T289" s="3"/>
      <c r="U289" s="3"/>
      <c r="V289" s="3"/>
      <c r="W289" s="3"/>
      <c r="X289" s="3"/>
      <c r="Y289" s="3"/>
      <c r="Z289" s="3"/>
      <c r="AA289" s="3"/>
      <c r="AB289" s="3"/>
      <c r="AC289" s="3"/>
      <c r="AD289" s="3"/>
    </row>
    <row r="290" spans="2:30" ht="15.75" customHeight="1" x14ac:dyDescent="0.25">
      <c r="B290" s="1"/>
      <c r="C290" s="1"/>
      <c r="D290" s="2"/>
      <c r="E290" s="1"/>
      <c r="F290" s="1"/>
      <c r="G290" s="1"/>
      <c r="H290" s="2"/>
      <c r="I290" s="2"/>
      <c r="J290" s="3"/>
      <c r="K290" s="3"/>
      <c r="L290" s="1"/>
      <c r="M290" s="1"/>
      <c r="N290" s="1"/>
      <c r="O290" s="1"/>
      <c r="P290" s="4"/>
      <c r="Q290" s="4"/>
      <c r="R290" s="4"/>
      <c r="S290" s="3"/>
      <c r="T290" s="3"/>
      <c r="U290" s="3"/>
      <c r="V290" s="3"/>
      <c r="W290" s="3"/>
      <c r="X290" s="3"/>
      <c r="Y290" s="3"/>
      <c r="Z290" s="3"/>
      <c r="AA290" s="3"/>
      <c r="AB290" s="3"/>
      <c r="AC290" s="3"/>
      <c r="AD290" s="3"/>
    </row>
    <row r="291" spans="2:30" ht="15.75" customHeight="1" x14ac:dyDescent="0.25">
      <c r="B291" s="1"/>
      <c r="C291" s="1"/>
      <c r="D291" s="2"/>
      <c r="E291" s="1"/>
      <c r="F291" s="1"/>
      <c r="G291" s="1"/>
      <c r="H291" s="2"/>
      <c r="I291" s="2"/>
      <c r="J291" s="3"/>
      <c r="K291" s="3"/>
      <c r="L291" s="1"/>
      <c r="M291" s="1"/>
      <c r="N291" s="1"/>
      <c r="O291" s="1"/>
      <c r="P291" s="4"/>
      <c r="Q291" s="4"/>
      <c r="R291" s="4"/>
      <c r="S291" s="3"/>
      <c r="T291" s="3"/>
      <c r="U291" s="3"/>
      <c r="V291" s="3"/>
      <c r="W291" s="3"/>
      <c r="X291" s="3"/>
      <c r="Y291" s="3"/>
      <c r="Z291" s="3"/>
      <c r="AA291" s="3"/>
      <c r="AB291" s="3"/>
      <c r="AC291" s="3"/>
      <c r="AD291" s="3"/>
    </row>
    <row r="292" spans="2:30" ht="15.75" customHeight="1" x14ac:dyDescent="0.25">
      <c r="B292" s="1"/>
      <c r="C292" s="1"/>
      <c r="D292" s="2"/>
      <c r="E292" s="1"/>
      <c r="F292" s="1"/>
      <c r="G292" s="1"/>
      <c r="H292" s="2"/>
      <c r="I292" s="2"/>
      <c r="J292" s="3"/>
      <c r="K292" s="3"/>
      <c r="L292" s="1"/>
      <c r="M292" s="1"/>
      <c r="N292" s="1"/>
      <c r="O292" s="1"/>
      <c r="P292" s="4"/>
      <c r="Q292" s="4"/>
      <c r="R292" s="4"/>
      <c r="S292" s="3"/>
      <c r="T292" s="3"/>
      <c r="U292" s="3"/>
      <c r="V292" s="3"/>
      <c r="W292" s="3"/>
      <c r="X292" s="3"/>
      <c r="Y292" s="3"/>
      <c r="Z292" s="3"/>
      <c r="AA292" s="3"/>
      <c r="AB292" s="3"/>
      <c r="AC292" s="3"/>
      <c r="AD292" s="3"/>
    </row>
    <row r="293" spans="2:30" ht="15.75" customHeight="1" x14ac:dyDescent="0.25">
      <c r="B293" s="1"/>
      <c r="C293" s="1"/>
      <c r="D293" s="2"/>
      <c r="E293" s="1"/>
      <c r="F293" s="1"/>
      <c r="G293" s="1"/>
      <c r="H293" s="2"/>
      <c r="I293" s="2"/>
      <c r="J293" s="3"/>
      <c r="K293" s="3"/>
      <c r="L293" s="1"/>
      <c r="M293" s="1"/>
      <c r="N293" s="1"/>
      <c r="O293" s="1"/>
      <c r="P293" s="4"/>
      <c r="Q293" s="4"/>
      <c r="R293" s="4"/>
      <c r="S293" s="3"/>
      <c r="T293" s="3"/>
      <c r="U293" s="3"/>
      <c r="V293" s="3"/>
      <c r="W293" s="3"/>
      <c r="X293" s="3"/>
      <c r="Y293" s="3"/>
      <c r="Z293" s="3"/>
      <c r="AA293" s="3"/>
      <c r="AB293" s="3"/>
      <c r="AC293" s="3"/>
      <c r="AD293" s="3"/>
    </row>
    <row r="294" spans="2:30" ht="15.75" customHeight="1" x14ac:dyDescent="0.25">
      <c r="B294" s="1"/>
      <c r="C294" s="1"/>
      <c r="D294" s="2"/>
      <c r="E294" s="1"/>
      <c r="F294" s="1"/>
      <c r="G294" s="1"/>
      <c r="H294" s="2"/>
      <c r="I294" s="2"/>
      <c r="J294" s="3"/>
      <c r="K294" s="3"/>
      <c r="L294" s="1"/>
      <c r="M294" s="1"/>
      <c r="N294" s="1"/>
      <c r="O294" s="1"/>
      <c r="P294" s="4"/>
      <c r="Q294" s="4"/>
      <c r="R294" s="4"/>
      <c r="S294" s="3"/>
      <c r="T294" s="3"/>
      <c r="U294" s="3"/>
      <c r="V294" s="3"/>
      <c r="W294" s="3"/>
      <c r="X294" s="3"/>
      <c r="Y294" s="3"/>
      <c r="Z294" s="3"/>
      <c r="AA294" s="3"/>
      <c r="AB294" s="3"/>
      <c r="AC294" s="3"/>
      <c r="AD294" s="3"/>
    </row>
    <row r="295" spans="2:30" ht="15.75" customHeight="1" x14ac:dyDescent="0.25">
      <c r="B295" s="1"/>
      <c r="C295" s="1"/>
      <c r="D295" s="2"/>
      <c r="E295" s="1"/>
      <c r="F295" s="1"/>
      <c r="G295" s="1"/>
      <c r="H295" s="2"/>
      <c r="I295" s="2"/>
      <c r="J295" s="3"/>
      <c r="K295" s="3"/>
      <c r="L295" s="1"/>
      <c r="M295" s="1"/>
      <c r="N295" s="1"/>
      <c r="O295" s="1"/>
      <c r="P295" s="4"/>
      <c r="Q295" s="4"/>
      <c r="R295" s="4"/>
      <c r="S295" s="3"/>
      <c r="T295" s="3"/>
      <c r="U295" s="3"/>
      <c r="V295" s="3"/>
      <c r="W295" s="3"/>
      <c r="X295" s="3"/>
      <c r="Y295" s="3"/>
      <c r="Z295" s="3"/>
      <c r="AA295" s="3"/>
      <c r="AB295" s="3"/>
      <c r="AC295" s="3"/>
      <c r="AD295" s="3"/>
    </row>
    <row r="296" spans="2:30" ht="15.75" customHeight="1" x14ac:dyDescent="0.25">
      <c r="B296" s="1"/>
      <c r="C296" s="1"/>
      <c r="D296" s="2"/>
      <c r="E296" s="1"/>
      <c r="F296" s="1"/>
      <c r="G296" s="1"/>
      <c r="H296" s="2"/>
      <c r="I296" s="2"/>
      <c r="J296" s="3"/>
      <c r="K296" s="3"/>
      <c r="L296" s="1"/>
      <c r="M296" s="1"/>
      <c r="N296" s="1"/>
      <c r="O296" s="1"/>
      <c r="P296" s="4"/>
      <c r="Q296" s="4"/>
      <c r="R296" s="4"/>
      <c r="S296" s="3"/>
      <c r="T296" s="3"/>
      <c r="U296" s="3"/>
      <c r="V296" s="3"/>
      <c r="W296" s="3"/>
      <c r="X296" s="3"/>
      <c r="Y296" s="3"/>
      <c r="Z296" s="3"/>
      <c r="AA296" s="3"/>
      <c r="AB296" s="3"/>
      <c r="AC296" s="3"/>
      <c r="AD296" s="3"/>
    </row>
    <row r="297" spans="2:30" ht="15.75" customHeight="1" x14ac:dyDescent="0.25">
      <c r="B297" s="1"/>
      <c r="C297" s="1"/>
      <c r="D297" s="2"/>
      <c r="E297" s="1"/>
      <c r="F297" s="1"/>
      <c r="G297" s="1"/>
      <c r="H297" s="2"/>
      <c r="I297" s="2"/>
      <c r="J297" s="3"/>
      <c r="K297" s="3"/>
      <c r="L297" s="1"/>
      <c r="M297" s="1"/>
      <c r="N297" s="1"/>
      <c r="O297" s="1"/>
      <c r="P297" s="4"/>
      <c r="Q297" s="4"/>
      <c r="R297" s="4"/>
      <c r="S297" s="3"/>
      <c r="T297" s="3"/>
      <c r="U297" s="3"/>
      <c r="V297" s="3"/>
      <c r="W297" s="3"/>
      <c r="X297" s="3"/>
      <c r="Y297" s="3"/>
      <c r="Z297" s="3"/>
      <c r="AA297" s="3"/>
      <c r="AB297" s="3"/>
      <c r="AC297" s="3"/>
      <c r="AD297" s="3"/>
    </row>
    <row r="298" spans="2:30" ht="15.75" customHeight="1" x14ac:dyDescent="0.25">
      <c r="B298" s="1"/>
      <c r="C298" s="1"/>
      <c r="D298" s="2"/>
      <c r="E298" s="1"/>
      <c r="F298" s="1"/>
      <c r="G298" s="1"/>
      <c r="H298" s="2"/>
      <c r="I298" s="2"/>
      <c r="J298" s="3"/>
      <c r="K298" s="3"/>
      <c r="L298" s="1"/>
      <c r="M298" s="1"/>
      <c r="N298" s="1"/>
      <c r="O298" s="1"/>
      <c r="P298" s="4"/>
      <c r="Q298" s="4"/>
      <c r="R298" s="4"/>
      <c r="S298" s="3"/>
      <c r="T298" s="3"/>
      <c r="U298" s="3"/>
      <c r="V298" s="3"/>
      <c r="W298" s="3"/>
      <c r="X298" s="3"/>
      <c r="Y298" s="3"/>
      <c r="Z298" s="3"/>
      <c r="AA298" s="3"/>
      <c r="AB298" s="3"/>
      <c r="AC298" s="3"/>
      <c r="AD298" s="3"/>
    </row>
    <row r="299" spans="2:30" ht="15.75" customHeight="1" x14ac:dyDescent="0.25">
      <c r="B299" s="1"/>
      <c r="C299" s="1"/>
      <c r="D299" s="2"/>
      <c r="E299" s="1"/>
      <c r="F299" s="1"/>
      <c r="G299" s="1"/>
      <c r="H299" s="2"/>
      <c r="I299" s="2"/>
      <c r="J299" s="3"/>
      <c r="K299" s="3"/>
      <c r="L299" s="1"/>
      <c r="M299" s="1"/>
      <c r="N299" s="1"/>
      <c r="O299" s="1"/>
      <c r="P299" s="4"/>
      <c r="Q299" s="4"/>
      <c r="R299" s="4"/>
      <c r="S299" s="3"/>
      <c r="T299" s="3"/>
      <c r="U299" s="3"/>
      <c r="V299" s="3"/>
      <c r="W299" s="3"/>
      <c r="X299" s="3"/>
      <c r="Y299" s="3"/>
      <c r="Z299" s="3"/>
      <c r="AA299" s="3"/>
      <c r="AB299" s="3"/>
      <c r="AC299" s="3"/>
      <c r="AD299" s="3"/>
    </row>
    <row r="300" spans="2:30" ht="15.75" customHeight="1" x14ac:dyDescent="0.25">
      <c r="B300" s="1"/>
      <c r="C300" s="1"/>
      <c r="D300" s="2"/>
      <c r="E300" s="1"/>
      <c r="F300" s="1"/>
      <c r="G300" s="1"/>
      <c r="H300" s="2"/>
      <c r="I300" s="2"/>
      <c r="J300" s="3"/>
      <c r="K300" s="3"/>
      <c r="L300" s="1"/>
      <c r="M300" s="1"/>
      <c r="N300" s="1"/>
      <c r="O300" s="1"/>
      <c r="P300" s="4"/>
      <c r="Q300" s="4"/>
      <c r="R300" s="4"/>
      <c r="S300" s="3"/>
      <c r="T300" s="3"/>
      <c r="U300" s="3"/>
      <c r="V300" s="3"/>
      <c r="W300" s="3"/>
      <c r="X300" s="3"/>
      <c r="Y300" s="3"/>
      <c r="Z300" s="3"/>
      <c r="AA300" s="3"/>
      <c r="AB300" s="3"/>
      <c r="AC300" s="3"/>
      <c r="AD300" s="3"/>
    </row>
    <row r="301" spans="2:30" ht="15.75" customHeight="1" x14ac:dyDescent="0.25">
      <c r="B301" s="1"/>
      <c r="C301" s="1"/>
      <c r="D301" s="2"/>
      <c r="E301" s="1"/>
      <c r="F301" s="1"/>
      <c r="G301" s="1"/>
      <c r="H301" s="2"/>
      <c r="I301" s="2"/>
      <c r="J301" s="3"/>
      <c r="K301" s="3"/>
      <c r="L301" s="1"/>
      <c r="M301" s="1"/>
      <c r="N301" s="1"/>
      <c r="O301" s="1"/>
      <c r="P301" s="4"/>
      <c r="Q301" s="4"/>
      <c r="R301" s="4"/>
      <c r="S301" s="3"/>
      <c r="T301" s="3"/>
      <c r="U301" s="3"/>
      <c r="V301" s="3"/>
      <c r="W301" s="3"/>
      <c r="X301" s="3"/>
      <c r="Y301" s="3"/>
      <c r="Z301" s="3"/>
      <c r="AA301" s="3"/>
      <c r="AB301" s="3"/>
      <c r="AC301" s="3"/>
      <c r="AD301" s="3"/>
    </row>
    <row r="302" spans="2:30" ht="15.75" customHeight="1" x14ac:dyDescent="0.25">
      <c r="B302" s="1"/>
      <c r="C302" s="1"/>
      <c r="D302" s="2"/>
      <c r="E302" s="1"/>
      <c r="F302" s="1"/>
      <c r="G302" s="1"/>
      <c r="H302" s="2"/>
      <c r="I302" s="2"/>
      <c r="J302" s="3"/>
      <c r="K302" s="3"/>
      <c r="L302" s="1"/>
      <c r="M302" s="1"/>
      <c r="N302" s="1"/>
      <c r="O302" s="1"/>
      <c r="P302" s="4"/>
      <c r="Q302" s="4"/>
      <c r="R302" s="4"/>
      <c r="S302" s="3"/>
      <c r="T302" s="3"/>
      <c r="U302" s="3"/>
      <c r="V302" s="3"/>
      <c r="W302" s="3"/>
      <c r="X302" s="3"/>
      <c r="Y302" s="3"/>
      <c r="Z302" s="3"/>
      <c r="AA302" s="3"/>
      <c r="AB302" s="3"/>
      <c r="AC302" s="3"/>
      <c r="AD302" s="3"/>
    </row>
    <row r="303" spans="2:30" ht="15.75" customHeight="1" x14ac:dyDescent="0.25">
      <c r="B303" s="1"/>
      <c r="C303" s="1"/>
      <c r="D303" s="2"/>
      <c r="E303" s="1"/>
      <c r="F303" s="1"/>
      <c r="G303" s="1"/>
      <c r="H303" s="2"/>
      <c r="I303" s="2"/>
      <c r="J303" s="3"/>
      <c r="K303" s="3"/>
      <c r="L303" s="1"/>
      <c r="M303" s="1"/>
      <c r="N303" s="1"/>
      <c r="O303" s="1"/>
      <c r="P303" s="4"/>
      <c r="Q303" s="4"/>
      <c r="R303" s="4"/>
      <c r="S303" s="3"/>
      <c r="T303" s="3"/>
      <c r="U303" s="3"/>
      <c r="V303" s="3"/>
      <c r="W303" s="3"/>
      <c r="X303" s="3"/>
      <c r="Y303" s="3"/>
      <c r="Z303" s="3"/>
      <c r="AA303" s="3"/>
      <c r="AB303" s="3"/>
      <c r="AC303" s="3"/>
      <c r="AD303" s="3"/>
    </row>
    <row r="304" spans="2:30" ht="15.75" customHeight="1" x14ac:dyDescent="0.25">
      <c r="B304" s="1"/>
      <c r="C304" s="1"/>
      <c r="D304" s="2"/>
      <c r="E304" s="1"/>
      <c r="F304" s="1"/>
      <c r="G304" s="1"/>
      <c r="H304" s="2"/>
      <c r="I304" s="2"/>
      <c r="J304" s="3"/>
      <c r="K304" s="3"/>
      <c r="L304" s="1"/>
      <c r="M304" s="1"/>
      <c r="N304" s="1"/>
      <c r="O304" s="1"/>
      <c r="P304" s="4"/>
      <c r="Q304" s="4"/>
      <c r="R304" s="4"/>
      <c r="S304" s="3"/>
      <c r="T304" s="3"/>
      <c r="U304" s="3"/>
      <c r="V304" s="3"/>
      <c r="W304" s="3"/>
      <c r="X304" s="3"/>
      <c r="Y304" s="3"/>
      <c r="Z304" s="3"/>
      <c r="AA304" s="3"/>
      <c r="AB304" s="3"/>
      <c r="AC304" s="3"/>
      <c r="AD304" s="3"/>
    </row>
    <row r="305" spans="2:30" ht="15.75" customHeight="1" x14ac:dyDescent="0.25">
      <c r="B305" s="1"/>
      <c r="C305" s="1"/>
      <c r="D305" s="2"/>
      <c r="E305" s="1"/>
      <c r="F305" s="1"/>
      <c r="G305" s="1"/>
      <c r="H305" s="2"/>
      <c r="I305" s="2"/>
      <c r="J305" s="3"/>
      <c r="K305" s="3"/>
      <c r="L305" s="1"/>
      <c r="M305" s="1"/>
      <c r="N305" s="1"/>
      <c r="O305" s="1"/>
      <c r="P305" s="4"/>
      <c r="Q305" s="4"/>
      <c r="R305" s="4"/>
      <c r="S305" s="3"/>
      <c r="T305" s="3"/>
      <c r="U305" s="3"/>
      <c r="V305" s="3"/>
      <c r="W305" s="3"/>
      <c r="X305" s="3"/>
      <c r="Y305" s="3"/>
      <c r="Z305" s="3"/>
      <c r="AA305" s="3"/>
      <c r="AB305" s="3"/>
      <c r="AC305" s="3"/>
      <c r="AD305" s="3"/>
    </row>
    <row r="306" spans="2:30" ht="15.75" customHeight="1" x14ac:dyDescent="0.25">
      <c r="B306" s="1"/>
      <c r="C306" s="1"/>
      <c r="D306" s="2"/>
      <c r="E306" s="1"/>
      <c r="F306" s="1"/>
      <c r="G306" s="1"/>
      <c r="H306" s="2"/>
      <c r="I306" s="2"/>
      <c r="J306" s="3"/>
      <c r="K306" s="3"/>
      <c r="L306" s="1"/>
      <c r="M306" s="1"/>
      <c r="N306" s="1"/>
      <c r="O306" s="1"/>
      <c r="P306" s="4"/>
      <c r="Q306" s="4"/>
      <c r="R306" s="4"/>
      <c r="S306" s="3"/>
      <c r="T306" s="3"/>
      <c r="U306" s="3"/>
      <c r="V306" s="3"/>
      <c r="W306" s="3"/>
      <c r="X306" s="3"/>
      <c r="Y306" s="3"/>
      <c r="Z306" s="3"/>
      <c r="AA306" s="3"/>
      <c r="AB306" s="3"/>
      <c r="AC306" s="3"/>
      <c r="AD306" s="3"/>
    </row>
    <row r="307" spans="2:30" ht="15.75" customHeight="1" x14ac:dyDescent="0.25">
      <c r="B307" s="1"/>
      <c r="C307" s="1"/>
      <c r="D307" s="2"/>
      <c r="E307" s="1"/>
      <c r="F307" s="1"/>
      <c r="G307" s="1"/>
      <c r="H307" s="2"/>
      <c r="I307" s="2"/>
      <c r="J307" s="3"/>
      <c r="K307" s="3"/>
      <c r="L307" s="1"/>
      <c r="M307" s="1"/>
      <c r="N307" s="1"/>
      <c r="O307" s="1"/>
      <c r="P307" s="4"/>
      <c r="Q307" s="4"/>
      <c r="R307" s="4"/>
      <c r="S307" s="3"/>
      <c r="T307" s="3"/>
      <c r="U307" s="3"/>
      <c r="V307" s="3"/>
      <c r="W307" s="3"/>
      <c r="X307" s="3"/>
      <c r="Y307" s="3"/>
      <c r="Z307" s="3"/>
      <c r="AA307" s="3"/>
      <c r="AB307" s="3"/>
      <c r="AC307" s="3"/>
      <c r="AD307" s="3"/>
    </row>
    <row r="308" spans="2:30" ht="15.75" customHeight="1" x14ac:dyDescent="0.25">
      <c r="B308" s="1"/>
      <c r="C308" s="1"/>
      <c r="D308" s="2"/>
      <c r="E308" s="1"/>
      <c r="F308" s="1"/>
      <c r="G308" s="1"/>
      <c r="H308" s="2"/>
      <c r="I308" s="2"/>
      <c r="J308" s="3"/>
      <c r="K308" s="3"/>
      <c r="L308" s="1"/>
      <c r="M308" s="1"/>
      <c r="N308" s="1"/>
      <c r="O308" s="1"/>
      <c r="P308" s="4"/>
      <c r="Q308" s="4"/>
      <c r="R308" s="4"/>
      <c r="S308" s="3"/>
      <c r="T308" s="3"/>
      <c r="U308" s="3"/>
      <c r="V308" s="3"/>
      <c r="W308" s="3"/>
      <c r="X308" s="3"/>
      <c r="Y308" s="3"/>
      <c r="Z308" s="3"/>
      <c r="AA308" s="3"/>
      <c r="AB308" s="3"/>
      <c r="AC308" s="3"/>
      <c r="AD308" s="3"/>
    </row>
    <row r="309" spans="2:30" ht="15.75" customHeight="1" x14ac:dyDescent="0.25">
      <c r="B309" s="1"/>
      <c r="C309" s="1"/>
      <c r="D309" s="2"/>
      <c r="E309" s="1"/>
      <c r="F309" s="1"/>
      <c r="G309" s="1"/>
      <c r="H309" s="2"/>
      <c r="I309" s="2"/>
      <c r="J309" s="3"/>
      <c r="K309" s="3"/>
      <c r="L309" s="1"/>
      <c r="M309" s="1"/>
      <c r="N309" s="1"/>
      <c r="O309" s="1"/>
      <c r="P309" s="4"/>
      <c r="Q309" s="4"/>
      <c r="R309" s="4"/>
      <c r="S309" s="3"/>
      <c r="T309" s="3"/>
      <c r="U309" s="3"/>
      <c r="V309" s="3"/>
      <c r="W309" s="3"/>
      <c r="X309" s="3"/>
      <c r="Y309" s="3"/>
      <c r="Z309" s="3"/>
      <c r="AA309" s="3"/>
      <c r="AB309" s="3"/>
      <c r="AC309" s="3"/>
      <c r="AD309" s="3"/>
    </row>
    <row r="310" spans="2:30" ht="15.75" customHeight="1" x14ac:dyDescent="0.25">
      <c r="B310" s="1"/>
      <c r="C310" s="1"/>
      <c r="D310" s="2"/>
      <c r="E310" s="1"/>
      <c r="F310" s="1"/>
      <c r="G310" s="1"/>
      <c r="H310" s="2"/>
      <c r="I310" s="2"/>
      <c r="J310" s="3"/>
      <c r="K310" s="3"/>
      <c r="L310" s="1"/>
      <c r="M310" s="1"/>
      <c r="N310" s="1"/>
      <c r="O310" s="1"/>
      <c r="P310" s="4"/>
      <c r="Q310" s="4"/>
      <c r="R310" s="4"/>
      <c r="S310" s="3"/>
      <c r="T310" s="3"/>
      <c r="U310" s="3"/>
      <c r="V310" s="3"/>
      <c r="W310" s="3"/>
      <c r="X310" s="3"/>
      <c r="Y310" s="3"/>
      <c r="Z310" s="3"/>
      <c r="AA310" s="3"/>
      <c r="AB310" s="3"/>
      <c r="AC310" s="3"/>
      <c r="AD310" s="3"/>
    </row>
    <row r="311" spans="2:30" ht="15.75" customHeight="1" x14ac:dyDescent="0.25">
      <c r="B311" s="1"/>
      <c r="C311" s="1"/>
      <c r="D311" s="2"/>
      <c r="E311" s="1"/>
      <c r="F311" s="1"/>
      <c r="G311" s="1"/>
      <c r="H311" s="2"/>
      <c r="I311" s="2"/>
      <c r="J311" s="3"/>
      <c r="K311" s="3"/>
      <c r="L311" s="1"/>
      <c r="M311" s="1"/>
      <c r="N311" s="1"/>
      <c r="O311" s="1"/>
      <c r="P311" s="4"/>
      <c r="Q311" s="4"/>
      <c r="R311" s="4"/>
      <c r="S311" s="3"/>
      <c r="T311" s="3"/>
      <c r="U311" s="3"/>
      <c r="V311" s="3"/>
      <c r="W311" s="3"/>
      <c r="X311" s="3"/>
      <c r="Y311" s="3"/>
      <c r="Z311" s="3"/>
      <c r="AA311" s="3"/>
      <c r="AB311" s="3"/>
      <c r="AC311" s="3"/>
      <c r="AD311" s="3"/>
    </row>
    <row r="312" spans="2:30" ht="15.75" customHeight="1" x14ac:dyDescent="0.25">
      <c r="B312" s="1"/>
      <c r="C312" s="1"/>
      <c r="D312" s="2"/>
      <c r="E312" s="1"/>
      <c r="F312" s="1"/>
      <c r="G312" s="1"/>
      <c r="H312" s="2"/>
      <c r="I312" s="2"/>
      <c r="J312" s="3"/>
      <c r="K312" s="3"/>
      <c r="L312" s="1"/>
      <c r="M312" s="1"/>
      <c r="N312" s="1"/>
      <c r="O312" s="1"/>
      <c r="P312" s="4"/>
      <c r="Q312" s="4"/>
      <c r="R312" s="4"/>
      <c r="S312" s="3"/>
      <c r="T312" s="3"/>
      <c r="U312" s="3"/>
      <c r="V312" s="3"/>
      <c r="W312" s="3"/>
      <c r="X312" s="3"/>
      <c r="Y312" s="3"/>
      <c r="Z312" s="3"/>
      <c r="AA312" s="3"/>
      <c r="AB312" s="3"/>
      <c r="AC312" s="3"/>
      <c r="AD312" s="3"/>
    </row>
    <row r="313" spans="2:30" ht="15.75" customHeight="1" x14ac:dyDescent="0.25">
      <c r="B313" s="1"/>
      <c r="C313" s="1"/>
      <c r="D313" s="2"/>
      <c r="E313" s="1"/>
      <c r="F313" s="1"/>
      <c r="G313" s="1"/>
      <c r="H313" s="2"/>
      <c r="I313" s="2"/>
      <c r="J313" s="3"/>
      <c r="K313" s="3"/>
      <c r="L313" s="1"/>
      <c r="M313" s="1"/>
      <c r="N313" s="1"/>
      <c r="O313" s="1"/>
      <c r="P313" s="4"/>
      <c r="Q313" s="4"/>
      <c r="R313" s="4"/>
      <c r="S313" s="3"/>
      <c r="T313" s="3"/>
      <c r="U313" s="3"/>
      <c r="V313" s="3"/>
      <c r="W313" s="3"/>
      <c r="X313" s="3"/>
      <c r="Y313" s="3"/>
      <c r="Z313" s="3"/>
      <c r="AA313" s="3"/>
      <c r="AB313" s="3"/>
      <c r="AC313" s="3"/>
      <c r="AD313" s="3"/>
    </row>
    <row r="314" spans="2:30" ht="15.75" customHeight="1" x14ac:dyDescent="0.25">
      <c r="B314" s="1"/>
      <c r="C314" s="1"/>
      <c r="D314" s="2"/>
      <c r="E314" s="1"/>
      <c r="F314" s="1"/>
      <c r="G314" s="1"/>
      <c r="H314" s="2"/>
      <c r="I314" s="2"/>
      <c r="J314" s="3"/>
      <c r="K314" s="3"/>
      <c r="L314" s="1"/>
      <c r="M314" s="1"/>
      <c r="N314" s="1"/>
      <c r="O314" s="1"/>
      <c r="P314" s="4"/>
      <c r="Q314" s="4"/>
      <c r="R314" s="4"/>
      <c r="S314" s="3"/>
      <c r="T314" s="3"/>
      <c r="U314" s="3"/>
      <c r="V314" s="3"/>
      <c r="W314" s="3"/>
      <c r="X314" s="3"/>
      <c r="Y314" s="3"/>
      <c r="Z314" s="3"/>
      <c r="AA314" s="3"/>
      <c r="AB314" s="3"/>
      <c r="AC314" s="3"/>
      <c r="AD314" s="3"/>
    </row>
    <row r="315" spans="2:30" ht="15.75" customHeight="1" x14ac:dyDescent="0.25">
      <c r="B315" s="1"/>
      <c r="C315" s="1"/>
      <c r="D315" s="2"/>
      <c r="E315" s="1"/>
      <c r="F315" s="1"/>
      <c r="G315" s="1"/>
      <c r="H315" s="2"/>
      <c r="I315" s="2"/>
      <c r="J315" s="3"/>
      <c r="K315" s="3"/>
      <c r="L315" s="1"/>
      <c r="M315" s="1"/>
      <c r="N315" s="1"/>
      <c r="O315" s="1"/>
      <c r="P315" s="4"/>
      <c r="Q315" s="4"/>
      <c r="R315" s="4"/>
      <c r="S315" s="3"/>
      <c r="T315" s="3"/>
      <c r="U315" s="3"/>
      <c r="V315" s="3"/>
      <c r="W315" s="3"/>
      <c r="X315" s="3"/>
      <c r="Y315" s="3"/>
      <c r="Z315" s="3"/>
      <c r="AA315" s="3"/>
      <c r="AB315" s="3"/>
      <c r="AC315" s="3"/>
      <c r="AD315" s="3"/>
    </row>
    <row r="316" spans="2:30" ht="15.75" customHeight="1" x14ac:dyDescent="0.25">
      <c r="B316" s="1"/>
      <c r="C316" s="1"/>
      <c r="D316" s="2"/>
      <c r="E316" s="1"/>
      <c r="F316" s="1"/>
      <c r="G316" s="1"/>
      <c r="H316" s="2"/>
      <c r="I316" s="2"/>
      <c r="J316" s="3"/>
      <c r="K316" s="3"/>
      <c r="L316" s="1"/>
      <c r="M316" s="1"/>
      <c r="N316" s="1"/>
      <c r="O316" s="1"/>
      <c r="P316" s="4"/>
      <c r="Q316" s="4"/>
      <c r="R316" s="4"/>
      <c r="S316" s="3"/>
      <c r="T316" s="3"/>
      <c r="U316" s="3"/>
      <c r="V316" s="3"/>
      <c r="W316" s="3"/>
      <c r="X316" s="3"/>
      <c r="Y316" s="3"/>
      <c r="Z316" s="3"/>
      <c r="AA316" s="3"/>
      <c r="AB316" s="3"/>
      <c r="AC316" s="3"/>
      <c r="AD316" s="3"/>
    </row>
    <row r="317" spans="2:30" ht="15.75" customHeight="1" x14ac:dyDescent="0.25">
      <c r="B317" s="1"/>
      <c r="C317" s="1"/>
      <c r="D317" s="2"/>
      <c r="E317" s="1"/>
      <c r="F317" s="1"/>
      <c r="G317" s="1"/>
      <c r="H317" s="2"/>
      <c r="I317" s="2"/>
      <c r="J317" s="3"/>
      <c r="K317" s="3"/>
      <c r="L317" s="1"/>
      <c r="M317" s="1"/>
      <c r="N317" s="1"/>
      <c r="O317" s="1"/>
      <c r="P317" s="4"/>
      <c r="Q317" s="4"/>
      <c r="R317" s="4"/>
      <c r="S317" s="3"/>
      <c r="T317" s="3"/>
      <c r="U317" s="3"/>
      <c r="V317" s="3"/>
      <c r="W317" s="3"/>
      <c r="X317" s="3"/>
      <c r="Y317" s="3"/>
      <c r="Z317" s="3"/>
      <c r="AA317" s="3"/>
      <c r="AB317" s="3"/>
      <c r="AC317" s="3"/>
      <c r="AD317" s="3"/>
    </row>
    <row r="318" spans="2:30" ht="15.75" customHeight="1" x14ac:dyDescent="0.25">
      <c r="B318" s="1"/>
      <c r="C318" s="1"/>
      <c r="D318" s="2"/>
      <c r="E318" s="1"/>
      <c r="F318" s="1"/>
      <c r="G318" s="1"/>
      <c r="H318" s="2"/>
      <c r="I318" s="2"/>
      <c r="J318" s="3"/>
      <c r="K318" s="3"/>
      <c r="L318" s="1"/>
      <c r="M318" s="1"/>
      <c r="N318" s="1"/>
      <c r="O318" s="1"/>
      <c r="P318" s="4"/>
      <c r="Q318" s="4"/>
      <c r="R318" s="4"/>
      <c r="S318" s="3"/>
      <c r="T318" s="3"/>
      <c r="U318" s="3"/>
      <c r="V318" s="3"/>
      <c r="W318" s="3"/>
      <c r="X318" s="3"/>
      <c r="Y318" s="3"/>
      <c r="Z318" s="3"/>
      <c r="AA318" s="3"/>
      <c r="AB318" s="3"/>
      <c r="AC318" s="3"/>
      <c r="AD318" s="3"/>
    </row>
    <row r="319" spans="2:30" ht="15.75" customHeight="1" x14ac:dyDescent="0.25">
      <c r="B319" s="1"/>
      <c r="C319" s="1"/>
      <c r="D319" s="2"/>
      <c r="E319" s="1"/>
      <c r="F319" s="1"/>
      <c r="G319" s="1"/>
      <c r="H319" s="2"/>
      <c r="I319" s="2"/>
      <c r="J319" s="3"/>
      <c r="K319" s="3"/>
      <c r="L319" s="1"/>
      <c r="M319" s="1"/>
      <c r="N319" s="1"/>
      <c r="O319" s="1"/>
      <c r="P319" s="4"/>
      <c r="Q319" s="4"/>
      <c r="R319" s="4"/>
      <c r="S319" s="3"/>
      <c r="T319" s="3"/>
      <c r="U319" s="3"/>
      <c r="V319" s="3"/>
      <c r="W319" s="3"/>
      <c r="X319" s="3"/>
      <c r="Y319" s="3"/>
      <c r="Z319" s="3"/>
      <c r="AA319" s="3"/>
      <c r="AB319" s="3"/>
      <c r="AC319" s="3"/>
      <c r="AD319" s="3"/>
    </row>
    <row r="320" spans="2:30" ht="15.75" customHeight="1" x14ac:dyDescent="0.25">
      <c r="B320" s="1"/>
      <c r="C320" s="1"/>
      <c r="D320" s="2"/>
      <c r="E320" s="1"/>
      <c r="F320" s="1"/>
      <c r="G320" s="1"/>
      <c r="H320" s="2"/>
      <c r="I320" s="2"/>
      <c r="J320" s="3"/>
      <c r="K320" s="3"/>
      <c r="L320" s="1"/>
      <c r="M320" s="1"/>
      <c r="N320" s="1"/>
      <c r="O320" s="1"/>
      <c r="P320" s="4"/>
      <c r="Q320" s="4"/>
      <c r="R320" s="4"/>
      <c r="S320" s="3"/>
      <c r="T320" s="3"/>
      <c r="U320" s="3"/>
      <c r="V320" s="3"/>
      <c r="W320" s="3"/>
      <c r="X320" s="3"/>
      <c r="Y320" s="3"/>
      <c r="Z320" s="3"/>
      <c r="AA320" s="3"/>
      <c r="AB320" s="3"/>
      <c r="AC320" s="3"/>
      <c r="AD320" s="3"/>
    </row>
    <row r="321" spans="2:30" ht="15.75" customHeight="1" x14ac:dyDescent="0.25">
      <c r="B321" s="1"/>
      <c r="C321" s="1"/>
      <c r="D321" s="2"/>
      <c r="E321" s="1"/>
      <c r="F321" s="1"/>
      <c r="G321" s="1"/>
      <c r="H321" s="2"/>
      <c r="I321" s="2"/>
      <c r="J321" s="3"/>
      <c r="K321" s="3"/>
      <c r="L321" s="1"/>
      <c r="M321" s="1"/>
      <c r="N321" s="1"/>
      <c r="O321" s="1"/>
      <c r="P321" s="4"/>
      <c r="Q321" s="4"/>
      <c r="R321" s="4"/>
      <c r="S321" s="3"/>
      <c r="T321" s="3"/>
      <c r="U321" s="3"/>
      <c r="V321" s="3"/>
      <c r="W321" s="3"/>
      <c r="X321" s="3"/>
      <c r="Y321" s="3"/>
      <c r="Z321" s="3"/>
      <c r="AA321" s="3"/>
      <c r="AB321" s="3"/>
      <c r="AC321" s="3"/>
      <c r="AD321" s="3"/>
    </row>
    <row r="322" spans="2:30" ht="15.75" customHeight="1" x14ac:dyDescent="0.25">
      <c r="B322" s="1"/>
      <c r="C322" s="1"/>
      <c r="D322" s="2"/>
      <c r="E322" s="1"/>
      <c r="F322" s="1"/>
      <c r="G322" s="1"/>
      <c r="H322" s="2"/>
      <c r="I322" s="2"/>
      <c r="J322" s="3"/>
      <c r="K322" s="3"/>
      <c r="L322" s="1"/>
      <c r="M322" s="1"/>
      <c r="N322" s="1"/>
      <c r="O322" s="1"/>
      <c r="P322" s="4"/>
      <c r="Q322" s="4"/>
      <c r="R322" s="4"/>
      <c r="S322" s="3"/>
      <c r="T322" s="3"/>
      <c r="U322" s="3"/>
      <c r="V322" s="3"/>
      <c r="W322" s="3"/>
      <c r="X322" s="3"/>
      <c r="Y322" s="3"/>
      <c r="Z322" s="3"/>
      <c r="AA322" s="3"/>
      <c r="AB322" s="3"/>
      <c r="AC322" s="3"/>
      <c r="AD322" s="3"/>
    </row>
    <row r="323" spans="2:30" ht="15.75" customHeight="1" x14ac:dyDescent="0.25">
      <c r="B323" s="1"/>
      <c r="C323" s="1"/>
      <c r="D323" s="2"/>
      <c r="E323" s="1"/>
      <c r="F323" s="1"/>
      <c r="G323" s="1"/>
      <c r="H323" s="2"/>
      <c r="I323" s="2"/>
      <c r="J323" s="3"/>
      <c r="K323" s="3"/>
      <c r="L323" s="1"/>
      <c r="M323" s="1"/>
      <c r="N323" s="1"/>
      <c r="O323" s="1"/>
      <c r="P323" s="4"/>
      <c r="Q323" s="4"/>
      <c r="R323" s="4"/>
      <c r="S323" s="3"/>
      <c r="T323" s="3"/>
      <c r="U323" s="3"/>
      <c r="V323" s="3"/>
      <c r="W323" s="3"/>
      <c r="X323" s="3"/>
      <c r="Y323" s="3"/>
      <c r="Z323" s="3"/>
      <c r="AA323" s="3"/>
      <c r="AB323" s="3"/>
      <c r="AC323" s="3"/>
      <c r="AD323" s="3"/>
    </row>
    <row r="324" spans="2:30" ht="15.75" customHeight="1" x14ac:dyDescent="0.25">
      <c r="B324" s="1"/>
      <c r="C324" s="1"/>
      <c r="D324" s="2"/>
      <c r="E324" s="1"/>
      <c r="F324" s="1"/>
      <c r="G324" s="1"/>
      <c r="H324" s="2"/>
      <c r="I324" s="2"/>
      <c r="J324" s="3"/>
      <c r="K324" s="3"/>
      <c r="L324" s="1"/>
      <c r="M324" s="1"/>
      <c r="N324" s="1"/>
      <c r="O324" s="1"/>
      <c r="P324" s="4"/>
      <c r="Q324" s="4"/>
      <c r="R324" s="4"/>
      <c r="S324" s="3"/>
      <c r="T324" s="3"/>
      <c r="U324" s="3"/>
      <c r="V324" s="3"/>
      <c r="W324" s="3"/>
      <c r="X324" s="3"/>
      <c r="Y324" s="3"/>
      <c r="Z324" s="3"/>
      <c r="AA324" s="3"/>
      <c r="AB324" s="3"/>
      <c r="AC324" s="3"/>
      <c r="AD324" s="3"/>
    </row>
    <row r="325" spans="2:30" ht="15.75" customHeight="1" x14ac:dyDescent="0.25">
      <c r="B325" s="1"/>
      <c r="C325" s="1"/>
      <c r="D325" s="2"/>
      <c r="E325" s="1"/>
      <c r="F325" s="1"/>
      <c r="G325" s="1"/>
      <c r="H325" s="2"/>
      <c r="I325" s="2"/>
      <c r="J325" s="3"/>
      <c r="K325" s="3"/>
      <c r="L325" s="1"/>
      <c r="M325" s="1"/>
      <c r="N325" s="1"/>
      <c r="O325" s="1"/>
      <c r="P325" s="4"/>
      <c r="Q325" s="4"/>
      <c r="R325" s="4"/>
      <c r="S325" s="3"/>
      <c r="T325" s="3"/>
      <c r="U325" s="3"/>
      <c r="V325" s="3"/>
      <c r="W325" s="3"/>
      <c r="X325" s="3"/>
      <c r="Y325" s="3"/>
      <c r="Z325" s="3"/>
      <c r="AA325" s="3"/>
      <c r="AB325" s="3"/>
      <c r="AC325" s="3"/>
      <c r="AD325" s="3"/>
    </row>
    <row r="326" spans="2:30" ht="15.75" customHeight="1" x14ac:dyDescent="0.25">
      <c r="B326" s="1"/>
      <c r="C326" s="1"/>
      <c r="D326" s="2"/>
      <c r="E326" s="1"/>
      <c r="F326" s="1"/>
      <c r="G326" s="1"/>
      <c r="H326" s="2"/>
      <c r="I326" s="2"/>
      <c r="J326" s="3"/>
      <c r="K326" s="3"/>
      <c r="L326" s="1"/>
      <c r="M326" s="1"/>
      <c r="N326" s="1"/>
      <c r="O326" s="1"/>
      <c r="P326" s="4"/>
      <c r="Q326" s="4"/>
      <c r="R326" s="4"/>
      <c r="S326" s="3"/>
      <c r="T326" s="3"/>
      <c r="U326" s="3"/>
      <c r="V326" s="3"/>
      <c r="W326" s="3"/>
      <c r="X326" s="3"/>
      <c r="Y326" s="3"/>
      <c r="Z326" s="3"/>
      <c r="AA326" s="3"/>
      <c r="AB326" s="3"/>
      <c r="AC326" s="3"/>
      <c r="AD326" s="3"/>
    </row>
    <row r="327" spans="2:30" ht="15.75" customHeight="1" x14ac:dyDescent="0.25">
      <c r="B327" s="1"/>
      <c r="C327" s="1"/>
      <c r="D327" s="2"/>
      <c r="E327" s="1"/>
      <c r="F327" s="1"/>
      <c r="G327" s="1"/>
      <c r="H327" s="2"/>
      <c r="I327" s="2"/>
      <c r="J327" s="3"/>
      <c r="K327" s="3"/>
      <c r="L327" s="1"/>
      <c r="M327" s="1"/>
      <c r="N327" s="1"/>
      <c r="O327" s="1"/>
      <c r="P327" s="4"/>
      <c r="Q327" s="4"/>
      <c r="R327" s="4"/>
      <c r="S327" s="3"/>
      <c r="T327" s="3"/>
      <c r="U327" s="3"/>
      <c r="V327" s="3"/>
      <c r="W327" s="3"/>
      <c r="X327" s="3"/>
      <c r="Y327" s="3"/>
      <c r="Z327" s="3"/>
      <c r="AA327" s="3"/>
      <c r="AB327" s="3"/>
      <c r="AC327" s="3"/>
      <c r="AD327" s="3"/>
    </row>
    <row r="328" spans="2:30" ht="15.75" customHeight="1" x14ac:dyDescent="0.25">
      <c r="B328" s="1"/>
      <c r="C328" s="1"/>
      <c r="D328" s="2"/>
      <c r="E328" s="1"/>
      <c r="F328" s="1"/>
      <c r="G328" s="1"/>
      <c r="H328" s="2"/>
      <c r="I328" s="2"/>
      <c r="J328" s="3"/>
      <c r="K328" s="3"/>
      <c r="L328" s="1"/>
      <c r="M328" s="1"/>
      <c r="N328" s="1"/>
      <c r="O328" s="1"/>
      <c r="P328" s="4"/>
      <c r="Q328" s="4"/>
      <c r="R328" s="4"/>
      <c r="S328" s="3"/>
      <c r="T328" s="3"/>
      <c r="U328" s="3"/>
      <c r="V328" s="3"/>
      <c r="W328" s="3"/>
      <c r="X328" s="3"/>
      <c r="Y328" s="3"/>
      <c r="Z328" s="3"/>
      <c r="AA328" s="3"/>
      <c r="AB328" s="3"/>
      <c r="AC328" s="3"/>
      <c r="AD328" s="3"/>
    </row>
    <row r="329" spans="2:30" ht="15.75" customHeight="1" x14ac:dyDescent="0.25">
      <c r="B329" s="1"/>
      <c r="C329" s="1"/>
      <c r="D329" s="2"/>
      <c r="E329" s="1"/>
      <c r="F329" s="1"/>
      <c r="G329" s="1"/>
      <c r="H329" s="2"/>
      <c r="I329" s="2"/>
      <c r="J329" s="3"/>
      <c r="K329" s="3"/>
      <c r="L329" s="1"/>
      <c r="M329" s="1"/>
      <c r="N329" s="1"/>
      <c r="O329" s="1"/>
      <c r="P329" s="4"/>
      <c r="Q329" s="4"/>
      <c r="R329" s="4"/>
      <c r="S329" s="3"/>
      <c r="T329" s="3"/>
      <c r="U329" s="3"/>
      <c r="V329" s="3"/>
      <c r="W329" s="3"/>
      <c r="X329" s="3"/>
      <c r="Y329" s="3"/>
      <c r="Z329" s="3"/>
      <c r="AA329" s="3"/>
      <c r="AB329" s="3"/>
      <c r="AC329" s="3"/>
      <c r="AD329" s="3"/>
    </row>
    <row r="330" spans="2:30" ht="15.75" customHeight="1" x14ac:dyDescent="0.25">
      <c r="B330" s="1"/>
      <c r="C330" s="1"/>
      <c r="D330" s="2"/>
      <c r="E330" s="1"/>
      <c r="F330" s="1"/>
      <c r="G330" s="1"/>
      <c r="H330" s="2"/>
      <c r="I330" s="2"/>
      <c r="J330" s="3"/>
      <c r="K330" s="3"/>
      <c r="L330" s="1"/>
      <c r="M330" s="1"/>
      <c r="N330" s="1"/>
      <c r="O330" s="1"/>
      <c r="P330" s="4"/>
      <c r="Q330" s="4"/>
      <c r="R330" s="4"/>
      <c r="S330" s="3"/>
      <c r="T330" s="3"/>
      <c r="U330" s="3"/>
      <c r="V330" s="3"/>
      <c r="W330" s="3"/>
      <c r="X330" s="3"/>
      <c r="Y330" s="3"/>
      <c r="Z330" s="3"/>
      <c r="AA330" s="3"/>
      <c r="AB330" s="3"/>
      <c r="AC330" s="3"/>
      <c r="AD330" s="3"/>
    </row>
    <row r="331" spans="2:30" ht="15.75" customHeight="1" x14ac:dyDescent="0.25">
      <c r="B331" s="1"/>
      <c r="C331" s="1"/>
      <c r="D331" s="2"/>
      <c r="E331" s="1"/>
      <c r="F331" s="1"/>
      <c r="G331" s="1"/>
      <c r="H331" s="2"/>
      <c r="I331" s="2"/>
      <c r="J331" s="3"/>
      <c r="K331" s="3"/>
      <c r="L331" s="1"/>
      <c r="M331" s="1"/>
      <c r="N331" s="1"/>
      <c r="O331" s="1"/>
      <c r="P331" s="4"/>
      <c r="Q331" s="4"/>
      <c r="R331" s="4"/>
      <c r="S331" s="3"/>
      <c r="T331" s="3"/>
      <c r="U331" s="3"/>
      <c r="V331" s="3"/>
      <c r="W331" s="3"/>
      <c r="X331" s="3"/>
      <c r="Y331" s="3"/>
      <c r="Z331" s="3"/>
      <c r="AA331" s="3"/>
      <c r="AB331" s="3"/>
      <c r="AC331" s="3"/>
      <c r="AD331" s="3"/>
    </row>
    <row r="332" spans="2:30" ht="15.75" customHeight="1" x14ac:dyDescent="0.25">
      <c r="B332" s="1"/>
      <c r="C332" s="1"/>
      <c r="D332" s="2"/>
      <c r="E332" s="1"/>
      <c r="F332" s="1"/>
      <c r="G332" s="1"/>
      <c r="H332" s="2"/>
      <c r="I332" s="2"/>
      <c r="J332" s="3"/>
      <c r="K332" s="3"/>
      <c r="L332" s="1"/>
      <c r="M332" s="1"/>
      <c r="N332" s="1"/>
      <c r="O332" s="1"/>
      <c r="P332" s="4"/>
      <c r="Q332" s="4"/>
      <c r="R332" s="4"/>
      <c r="S332" s="3"/>
      <c r="T332" s="3"/>
      <c r="U332" s="3"/>
      <c r="V332" s="3"/>
      <c r="W332" s="3"/>
      <c r="X332" s="3"/>
      <c r="Y332" s="3"/>
      <c r="Z332" s="3"/>
      <c r="AA332" s="3"/>
      <c r="AB332" s="3"/>
      <c r="AC332" s="3"/>
      <c r="AD332" s="3"/>
    </row>
    <row r="333" spans="2:30" ht="15.75" customHeight="1" x14ac:dyDescent="0.25">
      <c r="B333" s="1"/>
      <c r="C333" s="1"/>
      <c r="D333" s="2"/>
      <c r="E333" s="1"/>
      <c r="F333" s="1"/>
      <c r="G333" s="1"/>
      <c r="H333" s="2"/>
      <c r="I333" s="2"/>
      <c r="J333" s="3"/>
      <c r="K333" s="3"/>
      <c r="L333" s="1"/>
      <c r="M333" s="1"/>
      <c r="N333" s="1"/>
      <c r="O333" s="1"/>
      <c r="P333" s="4"/>
      <c r="Q333" s="4"/>
      <c r="R333" s="4"/>
      <c r="S333" s="3"/>
      <c r="T333" s="3"/>
      <c r="U333" s="3"/>
      <c r="V333" s="3"/>
      <c r="W333" s="3"/>
      <c r="X333" s="3"/>
      <c r="Y333" s="3"/>
      <c r="Z333" s="3"/>
      <c r="AA333" s="3"/>
      <c r="AB333" s="3"/>
      <c r="AC333" s="3"/>
      <c r="AD333" s="3"/>
    </row>
    <row r="334" spans="2:30" ht="15.75" customHeight="1" x14ac:dyDescent="0.25">
      <c r="B334" s="1"/>
      <c r="C334" s="1"/>
      <c r="D334" s="2"/>
      <c r="E334" s="1"/>
      <c r="F334" s="1"/>
      <c r="G334" s="1"/>
      <c r="H334" s="2"/>
      <c r="I334" s="2"/>
      <c r="J334" s="3"/>
      <c r="K334" s="3"/>
      <c r="L334" s="1"/>
      <c r="M334" s="1"/>
      <c r="N334" s="1"/>
      <c r="O334" s="1"/>
      <c r="P334" s="4"/>
      <c r="Q334" s="4"/>
      <c r="R334" s="4"/>
      <c r="S334" s="3"/>
      <c r="T334" s="3"/>
      <c r="U334" s="3"/>
      <c r="V334" s="3"/>
      <c r="W334" s="3"/>
      <c r="X334" s="3"/>
      <c r="Y334" s="3"/>
      <c r="Z334" s="3"/>
      <c r="AA334" s="3"/>
      <c r="AB334" s="3"/>
      <c r="AC334" s="3"/>
      <c r="AD334" s="3"/>
    </row>
    <row r="335" spans="2:30" ht="15.75" customHeight="1" x14ac:dyDescent="0.25">
      <c r="B335" s="1"/>
      <c r="C335" s="1"/>
      <c r="D335" s="2"/>
      <c r="E335" s="1"/>
      <c r="F335" s="1"/>
      <c r="G335" s="1"/>
      <c r="H335" s="2"/>
      <c r="I335" s="2"/>
      <c r="J335" s="3"/>
      <c r="K335" s="3"/>
      <c r="L335" s="1"/>
      <c r="M335" s="1"/>
      <c r="N335" s="1"/>
      <c r="O335" s="1"/>
      <c r="P335" s="4"/>
      <c r="Q335" s="4"/>
      <c r="R335" s="4"/>
      <c r="S335" s="3"/>
      <c r="T335" s="3"/>
      <c r="U335" s="3"/>
      <c r="V335" s="3"/>
      <c r="W335" s="3"/>
      <c r="X335" s="3"/>
      <c r="Y335" s="3"/>
      <c r="Z335" s="3"/>
      <c r="AA335" s="3"/>
      <c r="AB335" s="3"/>
      <c r="AC335" s="3"/>
      <c r="AD335" s="3"/>
    </row>
    <row r="336" spans="2:30" ht="15.75" customHeight="1" x14ac:dyDescent="0.25">
      <c r="B336" s="1"/>
      <c r="C336" s="1"/>
      <c r="D336" s="2"/>
      <c r="E336" s="1"/>
      <c r="F336" s="1"/>
      <c r="G336" s="1"/>
      <c r="H336" s="2"/>
      <c r="I336" s="2"/>
      <c r="J336" s="3"/>
      <c r="K336" s="3"/>
      <c r="L336" s="1"/>
      <c r="M336" s="1"/>
      <c r="N336" s="1"/>
      <c r="O336" s="1"/>
      <c r="P336" s="4"/>
      <c r="Q336" s="4"/>
      <c r="R336" s="4"/>
      <c r="S336" s="3"/>
      <c r="T336" s="3"/>
      <c r="U336" s="3"/>
      <c r="V336" s="3"/>
      <c r="W336" s="3"/>
      <c r="X336" s="3"/>
      <c r="Y336" s="3"/>
      <c r="Z336" s="3"/>
      <c r="AA336" s="3"/>
      <c r="AB336" s="3"/>
      <c r="AC336" s="3"/>
      <c r="AD336" s="3"/>
    </row>
    <row r="337" spans="2:30" ht="15.75" customHeight="1" x14ac:dyDescent="0.25">
      <c r="B337" s="1"/>
      <c r="C337" s="1"/>
      <c r="D337" s="2"/>
      <c r="E337" s="1"/>
      <c r="F337" s="1"/>
      <c r="G337" s="1"/>
      <c r="H337" s="2"/>
      <c r="I337" s="2"/>
      <c r="J337" s="3"/>
      <c r="K337" s="3"/>
      <c r="L337" s="1"/>
      <c r="M337" s="1"/>
      <c r="N337" s="1"/>
      <c r="O337" s="1"/>
      <c r="P337" s="4"/>
      <c r="Q337" s="4"/>
      <c r="R337" s="4"/>
      <c r="S337" s="3"/>
      <c r="T337" s="3"/>
      <c r="U337" s="3"/>
      <c r="V337" s="3"/>
      <c r="W337" s="3"/>
      <c r="X337" s="3"/>
      <c r="Y337" s="3"/>
      <c r="Z337" s="3"/>
      <c r="AA337" s="3"/>
      <c r="AB337" s="3"/>
      <c r="AC337" s="3"/>
      <c r="AD337" s="3"/>
    </row>
    <row r="338" spans="2:30" ht="15.75" customHeight="1" x14ac:dyDescent="0.25">
      <c r="B338" s="1"/>
      <c r="C338" s="1"/>
      <c r="D338" s="2"/>
      <c r="E338" s="1"/>
      <c r="F338" s="1"/>
      <c r="G338" s="1"/>
      <c r="H338" s="2"/>
      <c r="I338" s="2"/>
      <c r="J338" s="3"/>
      <c r="K338" s="3"/>
      <c r="L338" s="1"/>
      <c r="M338" s="1"/>
      <c r="N338" s="1"/>
      <c r="O338" s="1"/>
      <c r="P338" s="4"/>
      <c r="Q338" s="4"/>
      <c r="R338" s="4"/>
      <c r="S338" s="3"/>
      <c r="T338" s="3"/>
      <c r="U338" s="3"/>
      <c r="V338" s="3"/>
      <c r="W338" s="3"/>
      <c r="X338" s="3"/>
      <c r="Y338" s="3"/>
      <c r="Z338" s="3"/>
      <c r="AA338" s="3"/>
      <c r="AB338" s="3"/>
      <c r="AC338" s="3"/>
      <c r="AD338" s="3"/>
    </row>
    <row r="339" spans="2:30" ht="15.75" customHeight="1" x14ac:dyDescent="0.25">
      <c r="B339" s="1"/>
      <c r="C339" s="1"/>
      <c r="D339" s="2"/>
      <c r="E339" s="1"/>
      <c r="F339" s="1"/>
      <c r="G339" s="1"/>
      <c r="H339" s="2"/>
      <c r="I339" s="2"/>
      <c r="J339" s="3"/>
      <c r="K339" s="3"/>
      <c r="L339" s="1"/>
      <c r="M339" s="1"/>
      <c r="N339" s="1"/>
      <c r="O339" s="1"/>
      <c r="P339" s="4"/>
      <c r="Q339" s="4"/>
      <c r="R339" s="4"/>
      <c r="S339" s="3"/>
      <c r="T339" s="3"/>
      <c r="U339" s="3"/>
      <c r="V339" s="3"/>
      <c r="W339" s="3"/>
      <c r="X339" s="3"/>
      <c r="Y339" s="3"/>
      <c r="Z339" s="3"/>
      <c r="AA339" s="3"/>
      <c r="AB339" s="3"/>
      <c r="AC339" s="3"/>
      <c r="AD339" s="3"/>
    </row>
    <row r="340" spans="2:30" ht="15.75" customHeight="1" x14ac:dyDescent="0.25">
      <c r="B340" s="1"/>
      <c r="C340" s="1"/>
      <c r="D340" s="2"/>
      <c r="E340" s="1"/>
      <c r="F340" s="1"/>
      <c r="G340" s="1"/>
      <c r="H340" s="2"/>
      <c r="I340" s="2"/>
      <c r="J340" s="3"/>
      <c r="K340" s="3"/>
      <c r="L340" s="1"/>
      <c r="M340" s="1"/>
      <c r="N340" s="1"/>
      <c r="O340" s="1"/>
      <c r="P340" s="4"/>
      <c r="Q340" s="4"/>
      <c r="R340" s="4"/>
      <c r="S340" s="3"/>
      <c r="T340" s="3"/>
      <c r="U340" s="3"/>
      <c r="V340" s="3"/>
      <c r="W340" s="3"/>
      <c r="X340" s="3"/>
      <c r="Y340" s="3"/>
      <c r="Z340" s="3"/>
      <c r="AA340" s="3"/>
      <c r="AB340" s="3"/>
      <c r="AC340" s="3"/>
      <c r="AD340" s="3"/>
    </row>
    <row r="341" spans="2:30" ht="15.75" customHeight="1" x14ac:dyDescent="0.25">
      <c r="B341" s="1"/>
      <c r="C341" s="1"/>
      <c r="D341" s="2"/>
      <c r="E341" s="1"/>
      <c r="F341" s="1"/>
      <c r="G341" s="1"/>
      <c r="H341" s="2"/>
      <c r="I341" s="2"/>
      <c r="J341" s="3"/>
      <c r="K341" s="3"/>
      <c r="L341" s="1"/>
      <c r="M341" s="1"/>
      <c r="N341" s="1"/>
      <c r="O341" s="1"/>
      <c r="P341" s="4"/>
      <c r="Q341" s="4"/>
      <c r="R341" s="4"/>
      <c r="S341" s="3"/>
      <c r="T341" s="3"/>
      <c r="U341" s="3"/>
      <c r="V341" s="3"/>
      <c r="W341" s="3"/>
      <c r="X341" s="3"/>
      <c r="Y341" s="3"/>
      <c r="Z341" s="3"/>
      <c r="AA341" s="3"/>
      <c r="AB341" s="3"/>
      <c r="AC341" s="3"/>
      <c r="AD341" s="3"/>
    </row>
    <row r="342" spans="2:30" ht="15.75" customHeight="1" x14ac:dyDescent="0.25">
      <c r="B342" s="1"/>
      <c r="C342" s="1"/>
      <c r="D342" s="2"/>
      <c r="E342" s="1"/>
      <c r="F342" s="1"/>
      <c r="G342" s="1"/>
      <c r="H342" s="2"/>
      <c r="I342" s="2"/>
      <c r="J342" s="3"/>
      <c r="K342" s="3"/>
      <c r="L342" s="1"/>
      <c r="M342" s="1"/>
      <c r="N342" s="1"/>
      <c r="O342" s="1"/>
      <c r="P342" s="4"/>
      <c r="Q342" s="4"/>
      <c r="R342" s="4"/>
      <c r="S342" s="3"/>
      <c r="T342" s="3"/>
      <c r="U342" s="3"/>
      <c r="V342" s="3"/>
      <c r="W342" s="3"/>
      <c r="X342" s="3"/>
      <c r="Y342" s="3"/>
      <c r="Z342" s="3"/>
      <c r="AA342" s="3"/>
      <c r="AB342" s="3"/>
      <c r="AC342" s="3"/>
      <c r="AD342" s="3"/>
    </row>
    <row r="343" spans="2:30" ht="15.75" customHeight="1" x14ac:dyDescent="0.25">
      <c r="B343" s="1"/>
      <c r="C343" s="1"/>
      <c r="D343" s="2"/>
      <c r="E343" s="1"/>
      <c r="F343" s="1"/>
      <c r="G343" s="1"/>
      <c r="H343" s="2"/>
      <c r="I343" s="2"/>
      <c r="J343" s="3"/>
      <c r="K343" s="3"/>
      <c r="L343" s="1"/>
      <c r="M343" s="1"/>
      <c r="N343" s="1"/>
      <c r="O343" s="1"/>
      <c r="P343" s="4"/>
      <c r="Q343" s="4"/>
      <c r="R343" s="4"/>
      <c r="S343" s="3"/>
      <c r="T343" s="3"/>
      <c r="U343" s="3"/>
      <c r="V343" s="3"/>
      <c r="W343" s="3"/>
      <c r="X343" s="3"/>
      <c r="Y343" s="3"/>
      <c r="Z343" s="3"/>
      <c r="AA343" s="3"/>
      <c r="AB343" s="3"/>
      <c r="AC343" s="3"/>
      <c r="AD343" s="3"/>
    </row>
    <row r="344" spans="2:30" ht="15.75" customHeight="1" x14ac:dyDescent="0.25">
      <c r="B344" s="1"/>
      <c r="C344" s="1"/>
      <c r="D344" s="2"/>
      <c r="E344" s="1"/>
      <c r="F344" s="1"/>
      <c r="G344" s="1"/>
      <c r="H344" s="2"/>
      <c r="I344" s="2"/>
      <c r="J344" s="3"/>
      <c r="K344" s="3"/>
      <c r="L344" s="1"/>
      <c r="M344" s="1"/>
      <c r="N344" s="1"/>
      <c r="O344" s="1"/>
      <c r="P344" s="4"/>
      <c r="Q344" s="4"/>
      <c r="R344" s="4"/>
      <c r="S344" s="3"/>
      <c r="T344" s="3"/>
      <c r="U344" s="3"/>
      <c r="V344" s="3"/>
      <c r="W344" s="3"/>
      <c r="X344" s="3"/>
      <c r="Y344" s="3"/>
      <c r="Z344" s="3"/>
      <c r="AA344" s="3"/>
      <c r="AB344" s="3"/>
      <c r="AC344" s="3"/>
      <c r="AD344" s="3"/>
    </row>
    <row r="345" spans="2:30" ht="15.75" customHeight="1" x14ac:dyDescent="0.25">
      <c r="B345" s="1"/>
      <c r="C345" s="1"/>
      <c r="D345" s="2"/>
      <c r="E345" s="1"/>
      <c r="F345" s="1"/>
      <c r="G345" s="1"/>
      <c r="H345" s="2"/>
      <c r="I345" s="2"/>
      <c r="J345" s="3"/>
      <c r="K345" s="3"/>
      <c r="L345" s="1"/>
      <c r="M345" s="1"/>
      <c r="N345" s="1"/>
      <c r="O345" s="1"/>
      <c r="P345" s="4"/>
      <c r="Q345" s="4"/>
      <c r="R345" s="4"/>
      <c r="S345" s="3"/>
      <c r="T345" s="3"/>
      <c r="U345" s="3"/>
      <c r="V345" s="3"/>
      <c r="W345" s="3"/>
      <c r="X345" s="3"/>
      <c r="Y345" s="3"/>
      <c r="Z345" s="3"/>
      <c r="AA345" s="3"/>
      <c r="AB345" s="3"/>
      <c r="AC345" s="3"/>
      <c r="AD345" s="3"/>
    </row>
    <row r="346" spans="2:30" ht="15.75" customHeight="1" x14ac:dyDescent="0.25">
      <c r="B346" s="1"/>
      <c r="C346" s="1"/>
      <c r="D346" s="2"/>
      <c r="E346" s="1"/>
      <c r="F346" s="1"/>
      <c r="G346" s="1"/>
      <c r="H346" s="2"/>
      <c r="I346" s="2"/>
      <c r="J346" s="3"/>
      <c r="K346" s="3"/>
      <c r="L346" s="1"/>
      <c r="M346" s="1"/>
      <c r="N346" s="1"/>
      <c r="O346" s="1"/>
      <c r="P346" s="4"/>
      <c r="Q346" s="4"/>
      <c r="R346" s="4"/>
      <c r="S346" s="3"/>
      <c r="T346" s="3"/>
      <c r="U346" s="3"/>
      <c r="V346" s="3"/>
      <c r="W346" s="3"/>
      <c r="X346" s="3"/>
      <c r="Y346" s="3"/>
      <c r="Z346" s="3"/>
      <c r="AA346" s="3"/>
      <c r="AB346" s="3"/>
      <c r="AC346" s="3"/>
      <c r="AD346" s="3"/>
    </row>
    <row r="347" spans="2:30" ht="15.75" customHeight="1" x14ac:dyDescent="0.25">
      <c r="B347" s="1"/>
      <c r="C347" s="1"/>
      <c r="D347" s="2"/>
      <c r="E347" s="1"/>
      <c r="F347" s="1"/>
      <c r="G347" s="1"/>
      <c r="H347" s="2"/>
      <c r="I347" s="2"/>
      <c r="J347" s="3"/>
      <c r="K347" s="3"/>
      <c r="L347" s="1"/>
      <c r="M347" s="1"/>
      <c r="N347" s="1"/>
      <c r="O347" s="1"/>
      <c r="P347" s="4"/>
      <c r="Q347" s="4"/>
      <c r="R347" s="4"/>
      <c r="S347" s="3"/>
      <c r="T347" s="3"/>
      <c r="U347" s="3"/>
      <c r="V347" s="3"/>
      <c r="W347" s="3"/>
      <c r="X347" s="3"/>
      <c r="Y347" s="3"/>
      <c r="Z347" s="3"/>
      <c r="AA347" s="3"/>
      <c r="AB347" s="3"/>
      <c r="AC347" s="3"/>
      <c r="AD347" s="3"/>
    </row>
    <row r="348" spans="2:30" ht="15.75" customHeight="1" x14ac:dyDescent="0.25">
      <c r="B348" s="1"/>
      <c r="C348" s="1"/>
      <c r="D348" s="2"/>
      <c r="E348" s="1"/>
      <c r="F348" s="1"/>
      <c r="G348" s="1"/>
      <c r="H348" s="2"/>
      <c r="I348" s="2"/>
      <c r="J348" s="3"/>
      <c r="K348" s="3"/>
      <c r="L348" s="1"/>
      <c r="M348" s="1"/>
      <c r="N348" s="1"/>
      <c r="O348" s="1"/>
      <c r="P348" s="4"/>
      <c r="Q348" s="4"/>
      <c r="R348" s="4"/>
      <c r="S348" s="3"/>
      <c r="T348" s="3"/>
      <c r="U348" s="3"/>
      <c r="V348" s="3"/>
      <c r="W348" s="3"/>
      <c r="X348" s="3"/>
      <c r="Y348" s="3"/>
      <c r="Z348" s="3"/>
      <c r="AA348" s="3"/>
      <c r="AB348" s="3"/>
      <c r="AC348" s="3"/>
      <c r="AD348" s="3"/>
    </row>
    <row r="349" spans="2:30" ht="15.75" customHeight="1" x14ac:dyDescent="0.25">
      <c r="B349" s="1"/>
      <c r="C349" s="1"/>
      <c r="D349" s="2"/>
      <c r="E349" s="1"/>
      <c r="F349" s="1"/>
      <c r="G349" s="1"/>
      <c r="H349" s="2"/>
      <c r="I349" s="2"/>
      <c r="J349" s="3"/>
      <c r="K349" s="3"/>
      <c r="L349" s="1"/>
      <c r="M349" s="1"/>
      <c r="N349" s="1"/>
      <c r="O349" s="1"/>
      <c r="P349" s="4"/>
      <c r="Q349" s="4"/>
      <c r="R349" s="4"/>
      <c r="S349" s="3"/>
      <c r="T349" s="3"/>
      <c r="U349" s="3"/>
      <c r="V349" s="3"/>
      <c r="W349" s="3"/>
      <c r="X349" s="3"/>
      <c r="Y349" s="3"/>
      <c r="Z349" s="3"/>
      <c r="AA349" s="3"/>
      <c r="AB349" s="3"/>
      <c r="AC349" s="3"/>
      <c r="AD349" s="3"/>
    </row>
    <row r="350" spans="2:30" ht="15.75" customHeight="1" x14ac:dyDescent="0.25">
      <c r="B350" s="1"/>
      <c r="C350" s="1"/>
      <c r="D350" s="2"/>
      <c r="E350" s="1"/>
      <c r="F350" s="1"/>
      <c r="G350" s="1"/>
      <c r="H350" s="2"/>
      <c r="I350" s="2"/>
      <c r="J350" s="3"/>
      <c r="K350" s="3"/>
      <c r="L350" s="1"/>
      <c r="M350" s="1"/>
      <c r="N350" s="1"/>
      <c r="O350" s="1"/>
      <c r="P350" s="4"/>
      <c r="Q350" s="4"/>
      <c r="R350" s="4"/>
      <c r="S350" s="3"/>
      <c r="T350" s="3"/>
      <c r="U350" s="3"/>
      <c r="V350" s="3"/>
      <c r="W350" s="3"/>
      <c r="X350" s="3"/>
      <c r="Y350" s="3"/>
      <c r="Z350" s="3"/>
      <c r="AA350" s="3"/>
      <c r="AB350" s="3"/>
      <c r="AC350" s="3"/>
      <c r="AD350" s="3"/>
    </row>
    <row r="351" spans="2:30" ht="15.75" customHeight="1" x14ac:dyDescent="0.25">
      <c r="B351" s="1"/>
      <c r="C351" s="1"/>
      <c r="D351" s="2"/>
      <c r="E351" s="1"/>
      <c r="F351" s="1"/>
      <c r="G351" s="1"/>
      <c r="H351" s="2"/>
      <c r="I351" s="2"/>
      <c r="J351" s="3"/>
      <c r="K351" s="3"/>
      <c r="L351" s="1"/>
      <c r="M351" s="1"/>
      <c r="N351" s="1"/>
      <c r="O351" s="1"/>
      <c r="P351" s="4"/>
      <c r="Q351" s="4"/>
      <c r="R351" s="4"/>
      <c r="S351" s="3"/>
      <c r="T351" s="3"/>
      <c r="U351" s="3"/>
      <c r="V351" s="3"/>
      <c r="W351" s="3"/>
      <c r="X351" s="3"/>
      <c r="Y351" s="3"/>
      <c r="Z351" s="3"/>
      <c r="AA351" s="3"/>
      <c r="AB351" s="3"/>
      <c r="AC351" s="3"/>
      <c r="AD351" s="3"/>
    </row>
    <row r="352" spans="2:30" ht="15.75" customHeight="1" x14ac:dyDescent="0.25">
      <c r="B352" s="1"/>
      <c r="C352" s="1"/>
      <c r="D352" s="2"/>
      <c r="E352" s="1"/>
      <c r="F352" s="1"/>
      <c r="G352" s="1"/>
      <c r="H352" s="2"/>
      <c r="I352" s="2"/>
      <c r="J352" s="3"/>
      <c r="K352" s="3"/>
      <c r="L352" s="1"/>
      <c r="M352" s="1"/>
      <c r="N352" s="1"/>
      <c r="O352" s="1"/>
      <c r="P352" s="4"/>
      <c r="Q352" s="4"/>
      <c r="R352" s="4"/>
      <c r="S352" s="3"/>
      <c r="T352" s="3"/>
      <c r="U352" s="3"/>
      <c r="V352" s="3"/>
      <c r="W352" s="3"/>
      <c r="X352" s="3"/>
      <c r="Y352" s="3"/>
      <c r="Z352" s="3"/>
      <c r="AA352" s="3"/>
      <c r="AB352" s="3"/>
      <c r="AC352" s="3"/>
      <c r="AD352" s="3"/>
    </row>
    <row r="353" spans="2:30" ht="15.75" customHeight="1" x14ac:dyDescent="0.25">
      <c r="B353" s="1"/>
      <c r="C353" s="1"/>
      <c r="D353" s="2"/>
      <c r="E353" s="1"/>
      <c r="F353" s="1"/>
      <c r="G353" s="1"/>
      <c r="H353" s="2"/>
      <c r="I353" s="2"/>
      <c r="J353" s="3"/>
      <c r="K353" s="3"/>
      <c r="L353" s="1"/>
      <c r="M353" s="1"/>
      <c r="N353" s="1"/>
      <c r="O353" s="1"/>
      <c r="P353" s="4"/>
      <c r="Q353" s="4"/>
      <c r="R353" s="4"/>
      <c r="S353" s="3"/>
      <c r="T353" s="3"/>
      <c r="U353" s="3"/>
      <c r="V353" s="3"/>
      <c r="W353" s="3"/>
      <c r="X353" s="3"/>
      <c r="Y353" s="3"/>
      <c r="Z353" s="3"/>
      <c r="AA353" s="3"/>
      <c r="AB353" s="3"/>
      <c r="AC353" s="3"/>
      <c r="AD353" s="3"/>
    </row>
    <row r="354" spans="2:30" ht="15.75" customHeight="1" x14ac:dyDescent="0.25">
      <c r="B354" s="1"/>
      <c r="C354" s="1"/>
      <c r="D354" s="2"/>
      <c r="E354" s="1"/>
      <c r="F354" s="1"/>
      <c r="G354" s="1"/>
      <c r="H354" s="2"/>
      <c r="I354" s="2"/>
      <c r="J354" s="3"/>
      <c r="K354" s="3"/>
      <c r="L354" s="1"/>
      <c r="M354" s="1"/>
      <c r="N354" s="1"/>
      <c r="O354" s="1"/>
      <c r="P354" s="4"/>
      <c r="Q354" s="4"/>
      <c r="R354" s="4"/>
      <c r="S354" s="3"/>
      <c r="T354" s="3"/>
      <c r="U354" s="3"/>
      <c r="V354" s="3"/>
      <c r="W354" s="3"/>
      <c r="X354" s="3"/>
      <c r="Y354" s="3"/>
      <c r="Z354" s="3"/>
      <c r="AA354" s="3"/>
      <c r="AB354" s="3"/>
      <c r="AC354" s="3"/>
      <c r="AD354" s="3"/>
    </row>
    <row r="355" spans="2:30" ht="15.75" customHeight="1" x14ac:dyDescent="0.25">
      <c r="B355" s="1"/>
      <c r="C355" s="1"/>
      <c r="D355" s="2"/>
      <c r="E355" s="1"/>
      <c r="F355" s="1"/>
      <c r="G355" s="1"/>
      <c r="H355" s="2"/>
      <c r="I355" s="2"/>
      <c r="J355" s="3"/>
      <c r="K355" s="3"/>
      <c r="L355" s="1"/>
      <c r="M355" s="1"/>
      <c r="N355" s="1"/>
      <c r="O355" s="1"/>
      <c r="P355" s="4"/>
      <c r="Q355" s="4"/>
      <c r="R355" s="4"/>
      <c r="S355" s="3"/>
      <c r="T355" s="3"/>
      <c r="U355" s="3"/>
      <c r="V355" s="3"/>
      <c r="W355" s="3"/>
      <c r="X355" s="3"/>
      <c r="Y355" s="3"/>
      <c r="Z355" s="3"/>
      <c r="AA355" s="3"/>
      <c r="AB355" s="3"/>
      <c r="AC355" s="3"/>
      <c r="AD355" s="3"/>
    </row>
    <row r="356" spans="2:30" ht="15.75" customHeight="1" x14ac:dyDescent="0.25">
      <c r="B356" s="1"/>
      <c r="C356" s="1"/>
      <c r="D356" s="2"/>
      <c r="E356" s="1"/>
      <c r="F356" s="1"/>
      <c r="G356" s="1"/>
      <c r="H356" s="2"/>
      <c r="I356" s="2"/>
      <c r="J356" s="3"/>
      <c r="K356" s="3"/>
      <c r="L356" s="1"/>
      <c r="M356" s="1"/>
      <c r="N356" s="1"/>
      <c r="O356" s="1"/>
      <c r="P356" s="4"/>
      <c r="Q356" s="4"/>
      <c r="R356" s="4"/>
      <c r="S356" s="3"/>
      <c r="T356" s="3"/>
      <c r="U356" s="3"/>
      <c r="V356" s="3"/>
      <c r="W356" s="3"/>
      <c r="X356" s="3"/>
      <c r="Y356" s="3"/>
      <c r="Z356" s="3"/>
      <c r="AA356" s="3"/>
      <c r="AB356" s="3"/>
      <c r="AC356" s="3"/>
      <c r="AD356" s="3"/>
    </row>
    <row r="357" spans="2:30" ht="15.75" customHeight="1" x14ac:dyDescent="0.25">
      <c r="B357" s="1"/>
      <c r="C357" s="1"/>
      <c r="D357" s="2"/>
      <c r="E357" s="1"/>
      <c r="F357" s="1"/>
      <c r="G357" s="1"/>
      <c r="H357" s="2"/>
      <c r="I357" s="2"/>
      <c r="J357" s="3"/>
      <c r="K357" s="3"/>
      <c r="L357" s="1"/>
      <c r="M357" s="1"/>
      <c r="N357" s="1"/>
      <c r="O357" s="1"/>
      <c r="P357" s="4"/>
      <c r="Q357" s="4"/>
      <c r="R357" s="4"/>
      <c r="S357" s="3"/>
      <c r="T357" s="3"/>
      <c r="U357" s="3"/>
      <c r="V357" s="3"/>
      <c r="W357" s="3"/>
      <c r="X357" s="3"/>
      <c r="Y357" s="3"/>
      <c r="Z357" s="3"/>
      <c r="AA357" s="3"/>
      <c r="AB357" s="3"/>
      <c r="AC357" s="3"/>
      <c r="AD357" s="3"/>
    </row>
    <row r="358" spans="2:30" ht="15.75" customHeight="1" x14ac:dyDescent="0.25">
      <c r="B358" s="1"/>
      <c r="C358" s="1"/>
      <c r="D358" s="2"/>
      <c r="E358" s="1"/>
      <c r="F358" s="1"/>
      <c r="G358" s="1"/>
      <c r="H358" s="2"/>
      <c r="I358" s="2"/>
      <c r="J358" s="3"/>
      <c r="K358" s="3"/>
      <c r="L358" s="1"/>
      <c r="M358" s="1"/>
      <c r="N358" s="1"/>
      <c r="O358" s="1"/>
      <c r="P358" s="4"/>
      <c r="Q358" s="4"/>
      <c r="R358" s="4"/>
      <c r="S358" s="3"/>
      <c r="T358" s="3"/>
      <c r="U358" s="3"/>
      <c r="V358" s="3"/>
      <c r="W358" s="3"/>
      <c r="X358" s="3"/>
      <c r="Y358" s="3"/>
      <c r="Z358" s="3"/>
      <c r="AA358" s="3"/>
      <c r="AB358" s="3"/>
      <c r="AC358" s="3"/>
      <c r="AD358" s="3"/>
    </row>
    <row r="359" spans="2:30" ht="15.75" customHeight="1" x14ac:dyDescent="0.25">
      <c r="B359" s="1"/>
      <c r="C359" s="1"/>
      <c r="D359" s="2"/>
      <c r="E359" s="1"/>
      <c r="F359" s="1"/>
      <c r="G359" s="1"/>
      <c r="H359" s="2"/>
      <c r="I359" s="2"/>
      <c r="J359" s="3"/>
      <c r="K359" s="3"/>
      <c r="L359" s="1"/>
      <c r="M359" s="1"/>
      <c r="N359" s="1"/>
      <c r="O359" s="1"/>
      <c r="P359" s="4"/>
      <c r="Q359" s="4"/>
      <c r="R359" s="4"/>
      <c r="S359" s="3"/>
      <c r="T359" s="3"/>
      <c r="U359" s="3"/>
      <c r="V359" s="3"/>
      <c r="W359" s="3"/>
      <c r="X359" s="3"/>
      <c r="Y359" s="3"/>
      <c r="Z359" s="3"/>
      <c r="AA359" s="3"/>
      <c r="AB359" s="3"/>
      <c r="AC359" s="3"/>
      <c r="AD359" s="3"/>
    </row>
    <row r="360" spans="2:30" ht="15.75" customHeight="1" x14ac:dyDescent="0.25">
      <c r="B360" s="1"/>
      <c r="C360" s="1"/>
      <c r="D360" s="2"/>
      <c r="E360" s="1"/>
      <c r="F360" s="1"/>
      <c r="G360" s="1"/>
      <c r="H360" s="2"/>
      <c r="I360" s="2"/>
      <c r="J360" s="3"/>
      <c r="K360" s="3"/>
      <c r="L360" s="1"/>
      <c r="M360" s="1"/>
      <c r="N360" s="1"/>
      <c r="O360" s="1"/>
      <c r="P360" s="4"/>
      <c r="Q360" s="4"/>
      <c r="R360" s="4"/>
      <c r="S360" s="3"/>
      <c r="T360" s="3"/>
      <c r="U360" s="3"/>
      <c r="V360" s="3"/>
      <c r="W360" s="3"/>
      <c r="X360" s="3"/>
      <c r="Y360" s="3"/>
      <c r="Z360" s="3"/>
      <c r="AA360" s="3"/>
      <c r="AB360" s="3"/>
      <c r="AC360" s="3"/>
      <c r="AD360" s="3"/>
    </row>
    <row r="361" spans="2:30" ht="15.75" customHeight="1" x14ac:dyDescent="0.25">
      <c r="B361" s="1"/>
      <c r="C361" s="1"/>
      <c r="D361" s="2"/>
      <c r="E361" s="1"/>
      <c r="F361" s="1"/>
      <c r="G361" s="1"/>
      <c r="H361" s="2"/>
      <c r="I361" s="2"/>
      <c r="J361" s="3"/>
      <c r="K361" s="3"/>
      <c r="L361" s="1"/>
      <c r="M361" s="1"/>
      <c r="N361" s="1"/>
      <c r="O361" s="1"/>
      <c r="P361" s="4"/>
      <c r="Q361" s="4"/>
      <c r="R361" s="4"/>
      <c r="S361" s="3"/>
      <c r="T361" s="3"/>
      <c r="U361" s="3"/>
      <c r="V361" s="3"/>
      <c r="W361" s="3"/>
      <c r="X361" s="3"/>
      <c r="Y361" s="3"/>
      <c r="Z361" s="3"/>
      <c r="AA361" s="3"/>
      <c r="AB361" s="3"/>
      <c r="AC361" s="3"/>
      <c r="AD361" s="3"/>
    </row>
    <row r="362" spans="2:30" ht="15.75" customHeight="1" x14ac:dyDescent="0.25">
      <c r="B362" s="1"/>
      <c r="C362" s="1"/>
      <c r="D362" s="2"/>
      <c r="E362" s="1"/>
      <c r="F362" s="1"/>
      <c r="G362" s="1"/>
      <c r="H362" s="2"/>
      <c r="I362" s="2"/>
      <c r="J362" s="3"/>
      <c r="K362" s="3"/>
      <c r="L362" s="1"/>
      <c r="M362" s="1"/>
      <c r="N362" s="1"/>
      <c r="O362" s="1"/>
      <c r="P362" s="4"/>
      <c r="Q362" s="4"/>
      <c r="R362" s="4"/>
      <c r="S362" s="3"/>
      <c r="T362" s="3"/>
      <c r="U362" s="3"/>
      <c r="V362" s="3"/>
      <c r="W362" s="3"/>
      <c r="X362" s="3"/>
      <c r="Y362" s="3"/>
      <c r="Z362" s="3"/>
      <c r="AA362" s="3"/>
      <c r="AB362" s="3"/>
      <c r="AC362" s="3"/>
      <c r="AD362" s="3"/>
    </row>
    <row r="363" spans="2:30" ht="15.75" customHeight="1" x14ac:dyDescent="0.25">
      <c r="B363" s="1"/>
      <c r="C363" s="1"/>
      <c r="D363" s="2"/>
      <c r="E363" s="1"/>
      <c r="F363" s="1"/>
      <c r="G363" s="1"/>
      <c r="H363" s="2"/>
      <c r="I363" s="2"/>
      <c r="J363" s="3"/>
      <c r="K363" s="3"/>
      <c r="L363" s="1"/>
      <c r="M363" s="1"/>
      <c r="N363" s="1"/>
      <c r="O363" s="1"/>
      <c r="P363" s="4"/>
      <c r="Q363" s="4"/>
      <c r="R363" s="4"/>
      <c r="S363" s="3"/>
      <c r="T363" s="3"/>
      <c r="U363" s="3"/>
      <c r="V363" s="3"/>
      <c r="W363" s="3"/>
      <c r="X363" s="3"/>
      <c r="Y363" s="3"/>
      <c r="Z363" s="3"/>
      <c r="AA363" s="3"/>
      <c r="AB363" s="3"/>
      <c r="AC363" s="3"/>
      <c r="AD363" s="3"/>
    </row>
    <row r="364" spans="2:30" ht="15.75" customHeight="1" x14ac:dyDescent="0.25">
      <c r="B364" s="1"/>
      <c r="C364" s="1"/>
      <c r="D364" s="2"/>
      <c r="E364" s="1"/>
      <c r="F364" s="1"/>
      <c r="G364" s="1"/>
      <c r="H364" s="2"/>
      <c r="I364" s="2"/>
      <c r="J364" s="3"/>
      <c r="K364" s="3"/>
      <c r="L364" s="1"/>
      <c r="M364" s="1"/>
      <c r="N364" s="1"/>
      <c r="O364" s="1"/>
      <c r="P364" s="4"/>
      <c r="Q364" s="4"/>
      <c r="R364" s="4"/>
      <c r="S364" s="3"/>
      <c r="T364" s="3"/>
      <c r="U364" s="3"/>
      <c r="V364" s="3"/>
      <c r="W364" s="3"/>
      <c r="X364" s="3"/>
      <c r="Y364" s="3"/>
      <c r="Z364" s="3"/>
      <c r="AA364" s="3"/>
      <c r="AB364" s="3"/>
      <c r="AC364" s="3"/>
      <c r="AD364" s="3"/>
    </row>
    <row r="365" spans="2:30" ht="15.75" customHeight="1" x14ac:dyDescent="0.25">
      <c r="B365" s="1"/>
      <c r="C365" s="1"/>
      <c r="D365" s="2"/>
      <c r="E365" s="1"/>
      <c r="F365" s="1"/>
      <c r="G365" s="1"/>
      <c r="H365" s="2"/>
      <c r="I365" s="2"/>
      <c r="J365" s="3"/>
      <c r="K365" s="3"/>
      <c r="L365" s="1"/>
      <c r="M365" s="1"/>
      <c r="N365" s="1"/>
      <c r="O365" s="1"/>
      <c r="P365" s="4"/>
      <c r="Q365" s="4"/>
      <c r="R365" s="4"/>
      <c r="S365" s="3"/>
      <c r="T365" s="3"/>
      <c r="U365" s="3"/>
      <c r="V365" s="3"/>
      <c r="W365" s="3"/>
      <c r="X365" s="3"/>
      <c r="Y365" s="3"/>
      <c r="Z365" s="3"/>
      <c r="AA365" s="3"/>
      <c r="AB365" s="3"/>
      <c r="AC365" s="3"/>
      <c r="AD365" s="3"/>
    </row>
    <row r="366" spans="2:30" ht="15.75" customHeight="1" x14ac:dyDescent="0.25">
      <c r="B366" s="1"/>
      <c r="C366" s="1"/>
      <c r="D366" s="2"/>
      <c r="E366" s="1"/>
      <c r="F366" s="1"/>
      <c r="G366" s="1"/>
      <c r="H366" s="2"/>
      <c r="I366" s="2"/>
      <c r="J366" s="3"/>
      <c r="K366" s="3"/>
      <c r="L366" s="1"/>
      <c r="M366" s="1"/>
      <c r="N366" s="1"/>
      <c r="O366" s="1"/>
      <c r="P366" s="4"/>
      <c r="Q366" s="4"/>
      <c r="R366" s="4"/>
      <c r="S366" s="3"/>
      <c r="T366" s="3"/>
      <c r="U366" s="3"/>
      <c r="V366" s="3"/>
      <c r="W366" s="3"/>
      <c r="X366" s="3"/>
      <c r="Y366" s="3"/>
      <c r="Z366" s="3"/>
      <c r="AA366" s="3"/>
      <c r="AB366" s="3"/>
      <c r="AC366" s="3"/>
      <c r="AD366" s="3"/>
    </row>
    <row r="367" spans="2:30" ht="15.75" customHeight="1" x14ac:dyDescent="0.25">
      <c r="B367" s="1"/>
      <c r="C367" s="1"/>
      <c r="D367" s="2"/>
      <c r="E367" s="1"/>
      <c r="F367" s="1"/>
      <c r="G367" s="1"/>
      <c r="H367" s="2"/>
      <c r="I367" s="2"/>
      <c r="J367" s="3"/>
      <c r="K367" s="3"/>
      <c r="L367" s="1"/>
      <c r="M367" s="1"/>
      <c r="N367" s="1"/>
      <c r="O367" s="1"/>
      <c r="P367" s="4"/>
      <c r="Q367" s="4"/>
      <c r="R367" s="4"/>
      <c r="S367" s="3"/>
      <c r="T367" s="3"/>
      <c r="U367" s="3"/>
      <c r="V367" s="3"/>
      <c r="W367" s="3"/>
      <c r="X367" s="3"/>
      <c r="Y367" s="3"/>
      <c r="Z367" s="3"/>
      <c r="AA367" s="3"/>
      <c r="AB367" s="3"/>
      <c r="AC367" s="3"/>
      <c r="AD367" s="3"/>
    </row>
    <row r="368" spans="2:30" ht="15.75" customHeight="1" x14ac:dyDescent="0.25">
      <c r="B368" s="1"/>
      <c r="C368" s="1"/>
      <c r="D368" s="2"/>
      <c r="E368" s="1"/>
      <c r="F368" s="1"/>
      <c r="G368" s="1"/>
      <c r="H368" s="2"/>
      <c r="I368" s="2"/>
      <c r="J368" s="3"/>
      <c r="K368" s="3"/>
      <c r="L368" s="1"/>
      <c r="M368" s="1"/>
      <c r="N368" s="1"/>
      <c r="O368" s="1"/>
      <c r="P368" s="4"/>
      <c r="Q368" s="4"/>
      <c r="R368" s="4"/>
      <c r="S368" s="3"/>
      <c r="T368" s="3"/>
      <c r="U368" s="3"/>
      <c r="V368" s="3"/>
      <c r="W368" s="3"/>
      <c r="X368" s="3"/>
      <c r="Y368" s="3"/>
      <c r="Z368" s="3"/>
      <c r="AA368" s="3"/>
      <c r="AB368" s="3"/>
      <c r="AC368" s="3"/>
      <c r="AD368" s="3"/>
    </row>
    <row r="369" spans="2:30" ht="15.75" customHeight="1" x14ac:dyDescent="0.25">
      <c r="B369" s="1"/>
      <c r="C369" s="1"/>
      <c r="D369" s="2"/>
      <c r="E369" s="1"/>
      <c r="F369" s="1"/>
      <c r="G369" s="1"/>
      <c r="H369" s="2"/>
      <c r="I369" s="2"/>
      <c r="J369" s="3"/>
      <c r="K369" s="3"/>
      <c r="L369" s="1"/>
      <c r="M369" s="1"/>
      <c r="N369" s="1"/>
      <c r="O369" s="1"/>
      <c r="P369" s="4"/>
      <c r="Q369" s="4"/>
      <c r="R369" s="4"/>
      <c r="S369" s="3"/>
      <c r="T369" s="3"/>
      <c r="U369" s="3"/>
      <c r="V369" s="3"/>
      <c r="W369" s="3"/>
      <c r="X369" s="3"/>
      <c r="Y369" s="3"/>
      <c r="Z369" s="3"/>
      <c r="AA369" s="3"/>
      <c r="AB369" s="3"/>
      <c r="AC369" s="3"/>
      <c r="AD369" s="3"/>
    </row>
    <row r="370" spans="2:30" ht="15.75" customHeight="1" x14ac:dyDescent="0.25">
      <c r="B370" s="1"/>
      <c r="C370" s="1"/>
      <c r="D370" s="2"/>
      <c r="E370" s="1"/>
      <c r="F370" s="1"/>
      <c r="G370" s="1"/>
      <c r="H370" s="2"/>
      <c r="I370" s="2"/>
      <c r="J370" s="3"/>
      <c r="K370" s="3"/>
      <c r="L370" s="1"/>
      <c r="M370" s="1"/>
      <c r="N370" s="1"/>
      <c r="O370" s="1"/>
      <c r="P370" s="4"/>
      <c r="Q370" s="4"/>
      <c r="R370" s="4"/>
      <c r="S370" s="3"/>
      <c r="T370" s="3"/>
      <c r="U370" s="3"/>
      <c r="V370" s="3"/>
      <c r="W370" s="3"/>
      <c r="X370" s="3"/>
      <c r="Y370" s="3"/>
      <c r="Z370" s="3"/>
      <c r="AA370" s="3"/>
      <c r="AB370" s="3"/>
      <c r="AC370" s="3"/>
      <c r="AD370" s="3"/>
    </row>
    <row r="371" spans="2:30" ht="15.75" customHeight="1" x14ac:dyDescent="0.25">
      <c r="B371" s="1"/>
      <c r="C371" s="1"/>
      <c r="D371" s="2"/>
      <c r="E371" s="1"/>
      <c r="F371" s="1"/>
      <c r="G371" s="1"/>
      <c r="H371" s="2"/>
      <c r="I371" s="2"/>
      <c r="J371" s="3"/>
      <c r="K371" s="3"/>
      <c r="L371" s="1"/>
      <c r="M371" s="1"/>
      <c r="N371" s="1"/>
      <c r="O371" s="1"/>
      <c r="P371" s="4"/>
      <c r="Q371" s="4"/>
      <c r="R371" s="4"/>
      <c r="S371" s="3"/>
      <c r="T371" s="3"/>
      <c r="U371" s="3"/>
      <c r="V371" s="3"/>
      <c r="W371" s="3"/>
      <c r="X371" s="3"/>
      <c r="Y371" s="3"/>
      <c r="Z371" s="3"/>
      <c r="AA371" s="3"/>
      <c r="AB371" s="3"/>
      <c r="AC371" s="3"/>
      <c r="AD371" s="3"/>
    </row>
    <row r="372" spans="2:30" ht="15.75" customHeight="1" x14ac:dyDescent="0.25">
      <c r="B372" s="1"/>
      <c r="C372" s="1"/>
      <c r="D372" s="2"/>
      <c r="E372" s="1"/>
      <c r="F372" s="1"/>
      <c r="G372" s="1"/>
      <c r="H372" s="2"/>
      <c r="I372" s="2"/>
      <c r="J372" s="3"/>
      <c r="K372" s="3"/>
      <c r="L372" s="1"/>
      <c r="M372" s="1"/>
      <c r="N372" s="1"/>
      <c r="O372" s="1"/>
      <c r="P372" s="4"/>
      <c r="Q372" s="4"/>
      <c r="R372" s="4"/>
      <c r="S372" s="3"/>
      <c r="T372" s="3"/>
      <c r="U372" s="3"/>
      <c r="V372" s="3"/>
      <c r="W372" s="3"/>
      <c r="X372" s="3"/>
      <c r="Y372" s="3"/>
      <c r="Z372" s="3"/>
      <c r="AA372" s="3"/>
      <c r="AB372" s="3"/>
      <c r="AC372" s="3"/>
      <c r="AD372" s="3"/>
    </row>
    <row r="373" spans="2:30" ht="15.75" customHeight="1" x14ac:dyDescent="0.25">
      <c r="B373" s="1"/>
      <c r="C373" s="1"/>
      <c r="D373" s="2"/>
      <c r="E373" s="1"/>
      <c r="F373" s="1"/>
      <c r="G373" s="1"/>
      <c r="H373" s="2"/>
      <c r="I373" s="2"/>
      <c r="J373" s="3"/>
      <c r="K373" s="3"/>
      <c r="L373" s="1"/>
      <c r="M373" s="1"/>
      <c r="N373" s="1"/>
      <c r="O373" s="1"/>
      <c r="P373" s="4"/>
      <c r="Q373" s="4"/>
      <c r="R373" s="4"/>
      <c r="S373" s="3"/>
      <c r="T373" s="3"/>
      <c r="U373" s="3"/>
      <c r="V373" s="3"/>
      <c r="W373" s="3"/>
      <c r="X373" s="3"/>
      <c r="Y373" s="3"/>
      <c r="Z373" s="3"/>
      <c r="AA373" s="3"/>
      <c r="AB373" s="3"/>
      <c r="AC373" s="3"/>
      <c r="AD373" s="3"/>
    </row>
    <row r="374" spans="2:30" ht="15.75" customHeight="1" x14ac:dyDescent="0.25">
      <c r="B374" s="1"/>
      <c r="C374" s="1"/>
      <c r="D374" s="2"/>
      <c r="E374" s="1"/>
      <c r="F374" s="1"/>
      <c r="G374" s="1"/>
      <c r="H374" s="2"/>
      <c r="I374" s="2"/>
      <c r="J374" s="3"/>
      <c r="K374" s="3"/>
      <c r="L374" s="1"/>
      <c r="M374" s="1"/>
      <c r="N374" s="1"/>
      <c r="O374" s="1"/>
      <c r="P374" s="4"/>
      <c r="Q374" s="4"/>
      <c r="R374" s="4"/>
      <c r="S374" s="3"/>
      <c r="T374" s="3"/>
      <c r="U374" s="3"/>
      <c r="V374" s="3"/>
      <c r="W374" s="3"/>
      <c r="X374" s="3"/>
      <c r="Y374" s="3"/>
      <c r="Z374" s="3"/>
      <c r="AA374" s="3"/>
      <c r="AB374" s="3"/>
      <c r="AC374" s="3"/>
      <c r="AD374" s="3"/>
    </row>
    <row r="375" spans="2:30" ht="15.75" customHeight="1" x14ac:dyDescent="0.25">
      <c r="B375" s="1"/>
      <c r="C375" s="1"/>
      <c r="D375" s="2"/>
      <c r="E375" s="1"/>
      <c r="F375" s="1"/>
      <c r="G375" s="1"/>
      <c r="H375" s="2"/>
      <c r="I375" s="2"/>
      <c r="J375" s="3"/>
      <c r="K375" s="3"/>
      <c r="L375" s="1"/>
      <c r="M375" s="1"/>
      <c r="N375" s="1"/>
      <c r="O375" s="1"/>
      <c r="P375" s="4"/>
      <c r="Q375" s="4"/>
      <c r="R375" s="4"/>
      <c r="S375" s="3"/>
      <c r="T375" s="3"/>
      <c r="U375" s="3"/>
      <c r="V375" s="3"/>
      <c r="W375" s="3"/>
      <c r="X375" s="3"/>
      <c r="Y375" s="3"/>
      <c r="Z375" s="3"/>
      <c r="AA375" s="3"/>
      <c r="AB375" s="3"/>
      <c r="AC375" s="3"/>
      <c r="AD375" s="3"/>
    </row>
    <row r="376" spans="2:30" ht="15.75" customHeight="1" x14ac:dyDescent="0.25">
      <c r="B376" s="1"/>
      <c r="C376" s="1"/>
      <c r="D376" s="2"/>
      <c r="E376" s="1"/>
      <c r="F376" s="1"/>
      <c r="G376" s="1"/>
      <c r="H376" s="2"/>
      <c r="I376" s="2"/>
      <c r="J376" s="3"/>
      <c r="K376" s="3"/>
      <c r="L376" s="1"/>
      <c r="M376" s="1"/>
      <c r="N376" s="1"/>
      <c r="O376" s="1"/>
      <c r="P376" s="4"/>
      <c r="Q376" s="4"/>
      <c r="R376" s="4"/>
      <c r="S376" s="3"/>
      <c r="T376" s="3"/>
      <c r="U376" s="3"/>
      <c r="V376" s="3"/>
      <c r="W376" s="3"/>
      <c r="X376" s="3"/>
      <c r="Y376" s="3"/>
      <c r="Z376" s="3"/>
      <c r="AA376" s="3"/>
      <c r="AB376" s="3"/>
      <c r="AC376" s="3"/>
      <c r="AD376" s="3"/>
    </row>
    <row r="377" spans="2:30" ht="15.75" customHeight="1" x14ac:dyDescent="0.25">
      <c r="B377" s="1"/>
      <c r="C377" s="1"/>
      <c r="D377" s="2"/>
      <c r="E377" s="1"/>
      <c r="F377" s="1"/>
      <c r="G377" s="1"/>
      <c r="H377" s="2"/>
      <c r="I377" s="2"/>
      <c r="J377" s="3"/>
      <c r="K377" s="3"/>
      <c r="L377" s="1"/>
      <c r="M377" s="1"/>
      <c r="N377" s="1"/>
      <c r="O377" s="1"/>
      <c r="P377" s="4"/>
      <c r="Q377" s="4"/>
      <c r="R377" s="4"/>
      <c r="S377" s="3"/>
      <c r="T377" s="3"/>
      <c r="U377" s="3"/>
      <c r="V377" s="3"/>
      <c r="W377" s="3"/>
      <c r="X377" s="3"/>
      <c r="Y377" s="3"/>
      <c r="Z377" s="3"/>
      <c r="AA377" s="3"/>
      <c r="AB377" s="3"/>
      <c r="AC377" s="3"/>
      <c r="AD377" s="3"/>
    </row>
    <row r="378" spans="2:30" ht="15.75" customHeight="1" x14ac:dyDescent="0.25">
      <c r="B378" s="1"/>
      <c r="C378" s="1"/>
      <c r="D378" s="2"/>
      <c r="E378" s="1"/>
      <c r="F378" s="1"/>
      <c r="G378" s="1"/>
      <c r="H378" s="2"/>
      <c r="I378" s="2"/>
      <c r="J378" s="3"/>
      <c r="K378" s="3"/>
      <c r="L378" s="1"/>
      <c r="M378" s="1"/>
      <c r="N378" s="1"/>
      <c r="O378" s="1"/>
      <c r="P378" s="4"/>
      <c r="Q378" s="4"/>
      <c r="R378" s="4"/>
      <c r="S378" s="3"/>
      <c r="T378" s="3"/>
      <c r="U378" s="3"/>
      <c r="V378" s="3"/>
      <c r="W378" s="3"/>
      <c r="X378" s="3"/>
      <c r="Y378" s="3"/>
      <c r="Z378" s="3"/>
      <c r="AA378" s="3"/>
      <c r="AB378" s="3"/>
      <c r="AC378" s="3"/>
      <c r="AD378" s="3"/>
    </row>
    <row r="379" spans="2:30" ht="15.75" customHeight="1" x14ac:dyDescent="0.25">
      <c r="B379" s="1"/>
      <c r="C379" s="1"/>
      <c r="D379" s="2"/>
      <c r="E379" s="1"/>
      <c r="F379" s="1"/>
      <c r="G379" s="1"/>
      <c r="H379" s="2"/>
      <c r="I379" s="2"/>
      <c r="J379" s="3"/>
      <c r="K379" s="3"/>
      <c r="L379" s="1"/>
      <c r="M379" s="1"/>
      <c r="N379" s="1"/>
      <c r="O379" s="1"/>
      <c r="P379" s="4"/>
      <c r="Q379" s="4"/>
      <c r="R379" s="4"/>
      <c r="S379" s="3"/>
      <c r="T379" s="3"/>
      <c r="U379" s="3"/>
      <c r="V379" s="3"/>
      <c r="W379" s="3"/>
      <c r="X379" s="3"/>
      <c r="Y379" s="3"/>
      <c r="Z379" s="3"/>
      <c r="AA379" s="3"/>
      <c r="AB379" s="3"/>
      <c r="AC379" s="3"/>
      <c r="AD379" s="3"/>
    </row>
    <row r="380" spans="2:30" ht="15.75" customHeight="1" x14ac:dyDescent="0.25">
      <c r="B380" s="1"/>
      <c r="C380" s="1"/>
      <c r="D380" s="2"/>
      <c r="E380" s="1"/>
      <c r="F380" s="1"/>
      <c r="G380" s="1"/>
      <c r="H380" s="2"/>
      <c r="I380" s="2"/>
      <c r="J380" s="3"/>
      <c r="K380" s="3"/>
      <c r="L380" s="1"/>
      <c r="M380" s="1"/>
      <c r="N380" s="1"/>
      <c r="O380" s="1"/>
      <c r="P380" s="4"/>
      <c r="Q380" s="4"/>
      <c r="R380" s="4"/>
      <c r="S380" s="3"/>
      <c r="T380" s="3"/>
      <c r="U380" s="3"/>
      <c r="V380" s="3"/>
      <c r="W380" s="3"/>
      <c r="X380" s="3"/>
      <c r="Y380" s="3"/>
      <c r="Z380" s="3"/>
      <c r="AA380" s="3"/>
      <c r="AB380" s="3"/>
      <c r="AC380" s="3"/>
      <c r="AD380" s="3"/>
    </row>
    <row r="381" spans="2:30" ht="15.75" customHeight="1" x14ac:dyDescent="0.25">
      <c r="B381" s="1"/>
      <c r="C381" s="1"/>
      <c r="D381" s="2"/>
      <c r="E381" s="1"/>
      <c r="F381" s="1"/>
      <c r="G381" s="1"/>
      <c r="H381" s="2"/>
      <c r="I381" s="2"/>
      <c r="J381" s="3"/>
      <c r="K381" s="3"/>
      <c r="L381" s="1"/>
      <c r="M381" s="1"/>
      <c r="N381" s="1"/>
      <c r="O381" s="1"/>
      <c r="P381" s="4"/>
      <c r="Q381" s="4"/>
      <c r="R381" s="4"/>
      <c r="S381" s="3"/>
      <c r="T381" s="3"/>
      <c r="U381" s="3"/>
      <c r="V381" s="3"/>
      <c r="W381" s="3"/>
      <c r="X381" s="3"/>
      <c r="Y381" s="3"/>
      <c r="Z381" s="3"/>
      <c r="AA381" s="3"/>
      <c r="AB381" s="3"/>
      <c r="AC381" s="3"/>
      <c r="AD381" s="3"/>
    </row>
    <row r="382" spans="2:30" ht="15.75" customHeight="1" x14ac:dyDescent="0.25">
      <c r="B382" s="1"/>
      <c r="C382" s="1"/>
      <c r="D382" s="2"/>
      <c r="E382" s="1"/>
      <c r="F382" s="1"/>
      <c r="G382" s="1"/>
      <c r="H382" s="2"/>
      <c r="I382" s="2"/>
      <c r="J382" s="3"/>
      <c r="K382" s="3"/>
      <c r="L382" s="1"/>
      <c r="M382" s="1"/>
      <c r="N382" s="1"/>
      <c r="O382" s="1"/>
      <c r="P382" s="4"/>
      <c r="Q382" s="4"/>
      <c r="R382" s="4"/>
      <c r="S382" s="3"/>
      <c r="T382" s="3"/>
      <c r="U382" s="3"/>
      <c r="V382" s="3"/>
      <c r="W382" s="3"/>
      <c r="X382" s="3"/>
      <c r="Y382" s="3"/>
      <c r="Z382" s="3"/>
      <c r="AA382" s="3"/>
      <c r="AB382" s="3"/>
      <c r="AC382" s="3"/>
      <c r="AD382" s="3"/>
    </row>
    <row r="383" spans="2:30" ht="15.75" customHeight="1" x14ac:dyDescent="0.25">
      <c r="B383" s="1"/>
      <c r="C383" s="1"/>
      <c r="D383" s="2"/>
      <c r="E383" s="1"/>
      <c r="F383" s="1"/>
      <c r="G383" s="1"/>
      <c r="H383" s="2"/>
      <c r="I383" s="2"/>
      <c r="J383" s="3"/>
      <c r="K383" s="3"/>
      <c r="L383" s="1"/>
      <c r="M383" s="1"/>
      <c r="N383" s="1"/>
      <c r="O383" s="1"/>
      <c r="P383" s="4"/>
      <c r="Q383" s="4"/>
      <c r="R383" s="4"/>
      <c r="S383" s="3"/>
      <c r="T383" s="3"/>
      <c r="U383" s="3"/>
      <c r="V383" s="3"/>
      <c r="W383" s="3"/>
      <c r="X383" s="3"/>
      <c r="Y383" s="3"/>
      <c r="Z383" s="3"/>
      <c r="AA383" s="3"/>
      <c r="AB383" s="3"/>
      <c r="AC383" s="3"/>
      <c r="AD383" s="3"/>
    </row>
    <row r="384" spans="2:30" ht="15.75" customHeight="1" x14ac:dyDescent="0.25">
      <c r="B384" s="1"/>
      <c r="C384" s="1"/>
      <c r="D384" s="2"/>
      <c r="E384" s="1"/>
      <c r="F384" s="1"/>
      <c r="G384" s="1"/>
      <c r="H384" s="2"/>
      <c r="I384" s="2"/>
      <c r="J384" s="3"/>
      <c r="K384" s="3"/>
      <c r="L384" s="1"/>
      <c r="M384" s="1"/>
      <c r="N384" s="1"/>
      <c r="O384" s="1"/>
      <c r="P384" s="4"/>
      <c r="Q384" s="4"/>
      <c r="R384" s="4"/>
      <c r="S384" s="3"/>
      <c r="T384" s="3"/>
      <c r="U384" s="3"/>
      <c r="V384" s="3"/>
      <c r="W384" s="3"/>
      <c r="X384" s="3"/>
      <c r="Y384" s="3"/>
      <c r="Z384" s="3"/>
      <c r="AA384" s="3"/>
      <c r="AB384" s="3"/>
      <c r="AC384" s="3"/>
      <c r="AD384" s="3"/>
    </row>
    <row r="385" spans="2:30" ht="15.75" customHeight="1" x14ac:dyDescent="0.25">
      <c r="B385" s="1"/>
      <c r="C385" s="1"/>
      <c r="D385" s="2"/>
      <c r="E385" s="1"/>
      <c r="F385" s="1"/>
      <c r="G385" s="1"/>
      <c r="H385" s="2"/>
      <c r="I385" s="2"/>
      <c r="J385" s="3"/>
      <c r="K385" s="3"/>
      <c r="L385" s="1"/>
      <c r="M385" s="1"/>
      <c r="N385" s="1"/>
      <c r="O385" s="1"/>
      <c r="P385" s="4"/>
      <c r="Q385" s="4"/>
      <c r="R385" s="4"/>
      <c r="S385" s="3"/>
      <c r="T385" s="3"/>
      <c r="U385" s="3"/>
      <c r="V385" s="3"/>
      <c r="W385" s="3"/>
      <c r="X385" s="3"/>
      <c r="Y385" s="3"/>
      <c r="Z385" s="3"/>
      <c r="AA385" s="3"/>
      <c r="AB385" s="3"/>
      <c r="AC385" s="3"/>
      <c r="AD385" s="3"/>
    </row>
    <row r="386" spans="2:30" ht="15.75" customHeight="1" x14ac:dyDescent="0.25">
      <c r="B386" s="1"/>
      <c r="C386" s="1"/>
      <c r="D386" s="2"/>
      <c r="E386" s="1"/>
      <c r="F386" s="1"/>
      <c r="G386" s="1"/>
      <c r="H386" s="2"/>
      <c r="I386" s="2"/>
      <c r="J386" s="3"/>
      <c r="K386" s="3"/>
      <c r="L386" s="1"/>
      <c r="M386" s="1"/>
      <c r="N386" s="1"/>
      <c r="O386" s="1"/>
      <c r="P386" s="4"/>
      <c r="Q386" s="4"/>
      <c r="R386" s="4"/>
      <c r="S386" s="3"/>
      <c r="T386" s="3"/>
      <c r="U386" s="3"/>
      <c r="V386" s="3"/>
      <c r="W386" s="3"/>
      <c r="X386" s="3"/>
      <c r="Y386" s="3"/>
      <c r="Z386" s="3"/>
      <c r="AA386" s="3"/>
      <c r="AB386" s="3"/>
      <c r="AC386" s="3"/>
      <c r="AD386" s="3"/>
    </row>
    <row r="387" spans="2:30" ht="15.75" customHeight="1" x14ac:dyDescent="0.25">
      <c r="B387" s="1"/>
      <c r="C387" s="1"/>
      <c r="D387" s="2"/>
      <c r="E387" s="1"/>
      <c r="F387" s="1"/>
      <c r="G387" s="1"/>
      <c r="H387" s="2"/>
      <c r="I387" s="2"/>
      <c r="J387" s="3"/>
      <c r="K387" s="3"/>
      <c r="L387" s="1"/>
      <c r="M387" s="1"/>
      <c r="N387" s="1"/>
      <c r="O387" s="1"/>
      <c r="P387" s="4"/>
      <c r="Q387" s="4"/>
      <c r="R387" s="4"/>
      <c r="S387" s="3"/>
      <c r="T387" s="3"/>
      <c r="U387" s="3"/>
      <c r="V387" s="3"/>
      <c r="W387" s="3"/>
      <c r="X387" s="3"/>
      <c r="Y387" s="3"/>
      <c r="Z387" s="3"/>
      <c r="AA387" s="3"/>
      <c r="AB387" s="3"/>
      <c r="AC387" s="3"/>
      <c r="AD387" s="3"/>
    </row>
    <row r="388" spans="2:30" ht="15.75" customHeight="1" x14ac:dyDescent="0.25">
      <c r="B388" s="1"/>
      <c r="C388" s="1"/>
      <c r="D388" s="2"/>
      <c r="E388" s="1"/>
      <c r="F388" s="1"/>
      <c r="G388" s="1"/>
      <c r="H388" s="2"/>
      <c r="I388" s="2"/>
      <c r="J388" s="3"/>
      <c r="K388" s="3"/>
      <c r="L388" s="1"/>
      <c r="M388" s="1"/>
      <c r="N388" s="1"/>
      <c r="O388" s="1"/>
      <c r="P388" s="4"/>
      <c r="Q388" s="4"/>
      <c r="R388" s="4"/>
      <c r="S388" s="3"/>
      <c r="T388" s="3"/>
      <c r="U388" s="3"/>
      <c r="V388" s="3"/>
      <c r="W388" s="3"/>
      <c r="X388" s="3"/>
      <c r="Y388" s="3"/>
      <c r="Z388" s="3"/>
      <c r="AA388" s="3"/>
      <c r="AB388" s="3"/>
      <c r="AC388" s="3"/>
      <c r="AD388" s="3"/>
    </row>
    <row r="389" spans="2:30" ht="15.75" customHeight="1" x14ac:dyDescent="0.25">
      <c r="B389" s="1"/>
      <c r="C389" s="1"/>
      <c r="D389" s="2"/>
      <c r="E389" s="1"/>
      <c r="F389" s="1"/>
      <c r="G389" s="1"/>
      <c r="H389" s="2"/>
      <c r="I389" s="2"/>
      <c r="J389" s="3"/>
      <c r="K389" s="3"/>
      <c r="L389" s="1"/>
      <c r="M389" s="1"/>
      <c r="N389" s="1"/>
      <c r="O389" s="1"/>
      <c r="P389" s="4"/>
      <c r="Q389" s="4"/>
      <c r="R389" s="4"/>
      <c r="S389" s="3"/>
      <c r="T389" s="3"/>
      <c r="U389" s="3"/>
      <c r="V389" s="3"/>
      <c r="W389" s="3"/>
      <c r="X389" s="3"/>
      <c r="Y389" s="3"/>
      <c r="Z389" s="3"/>
      <c r="AA389" s="3"/>
      <c r="AB389" s="3"/>
      <c r="AC389" s="3"/>
      <c r="AD389" s="3"/>
    </row>
    <row r="390" spans="2:30" ht="15.75" customHeight="1" x14ac:dyDescent="0.25">
      <c r="B390" s="1"/>
      <c r="C390" s="1"/>
      <c r="D390" s="2"/>
      <c r="E390" s="1"/>
      <c r="F390" s="1"/>
      <c r="G390" s="1"/>
      <c r="H390" s="2"/>
      <c r="I390" s="2"/>
      <c r="J390" s="3"/>
      <c r="K390" s="3"/>
      <c r="L390" s="1"/>
      <c r="M390" s="1"/>
      <c r="N390" s="1"/>
      <c r="O390" s="1"/>
      <c r="P390" s="4"/>
      <c r="Q390" s="4"/>
      <c r="R390" s="4"/>
      <c r="S390" s="3"/>
      <c r="T390" s="3"/>
      <c r="U390" s="3"/>
      <c r="V390" s="3"/>
      <c r="W390" s="3"/>
      <c r="X390" s="3"/>
      <c r="Y390" s="3"/>
      <c r="Z390" s="3"/>
      <c r="AA390" s="3"/>
      <c r="AB390" s="3"/>
      <c r="AC390" s="3"/>
      <c r="AD390" s="3"/>
    </row>
    <row r="391" spans="2:30" ht="15.75" customHeight="1" x14ac:dyDescent="0.25">
      <c r="B391" s="1"/>
      <c r="C391" s="1"/>
      <c r="D391" s="2"/>
      <c r="E391" s="1"/>
      <c r="F391" s="1"/>
      <c r="G391" s="1"/>
      <c r="H391" s="2"/>
      <c r="I391" s="2"/>
      <c r="J391" s="3"/>
      <c r="K391" s="3"/>
      <c r="L391" s="1"/>
      <c r="M391" s="1"/>
      <c r="N391" s="1"/>
      <c r="O391" s="1"/>
      <c r="P391" s="4"/>
      <c r="Q391" s="4"/>
      <c r="R391" s="4"/>
      <c r="S391" s="3"/>
      <c r="T391" s="3"/>
      <c r="U391" s="3"/>
      <c r="V391" s="3"/>
      <c r="W391" s="3"/>
      <c r="X391" s="3"/>
      <c r="Y391" s="3"/>
      <c r="Z391" s="3"/>
      <c r="AA391" s="3"/>
      <c r="AB391" s="3"/>
      <c r="AC391" s="3"/>
      <c r="AD391" s="3"/>
    </row>
    <row r="392" spans="2:30" ht="15.75" customHeight="1" x14ac:dyDescent="0.25">
      <c r="B392" s="1"/>
      <c r="C392" s="1"/>
      <c r="D392" s="2"/>
      <c r="E392" s="1"/>
      <c r="F392" s="1"/>
      <c r="G392" s="1"/>
      <c r="H392" s="2"/>
      <c r="I392" s="2"/>
      <c r="J392" s="3"/>
      <c r="K392" s="3"/>
      <c r="L392" s="1"/>
      <c r="M392" s="1"/>
      <c r="N392" s="1"/>
      <c r="O392" s="1"/>
      <c r="P392" s="4"/>
      <c r="Q392" s="4"/>
      <c r="R392" s="4"/>
      <c r="S392" s="3"/>
      <c r="T392" s="3"/>
      <c r="U392" s="3"/>
      <c r="V392" s="3"/>
      <c r="W392" s="3"/>
      <c r="X392" s="3"/>
      <c r="Y392" s="3"/>
      <c r="Z392" s="3"/>
      <c r="AA392" s="3"/>
      <c r="AB392" s="3"/>
      <c r="AC392" s="3"/>
      <c r="AD392" s="3"/>
    </row>
    <row r="393" spans="2:30" ht="15.75" customHeight="1" x14ac:dyDescent="0.25">
      <c r="B393" s="1"/>
      <c r="C393" s="1"/>
      <c r="D393" s="2"/>
      <c r="E393" s="1"/>
      <c r="F393" s="1"/>
      <c r="G393" s="1"/>
      <c r="H393" s="2"/>
      <c r="I393" s="2"/>
      <c r="J393" s="3"/>
      <c r="K393" s="3"/>
      <c r="L393" s="1"/>
      <c r="M393" s="1"/>
      <c r="N393" s="1"/>
      <c r="O393" s="1"/>
      <c r="P393" s="4"/>
      <c r="Q393" s="4"/>
      <c r="R393" s="4"/>
      <c r="S393" s="3"/>
      <c r="T393" s="3"/>
      <c r="U393" s="3"/>
      <c r="V393" s="3"/>
      <c r="W393" s="3"/>
      <c r="X393" s="3"/>
      <c r="Y393" s="3"/>
      <c r="Z393" s="3"/>
      <c r="AA393" s="3"/>
      <c r="AB393" s="3"/>
      <c r="AC393" s="3"/>
      <c r="AD393" s="3"/>
    </row>
    <row r="394" spans="2:30" ht="15.75" customHeight="1" x14ac:dyDescent="0.25">
      <c r="B394" s="1"/>
      <c r="C394" s="1"/>
      <c r="D394" s="2"/>
      <c r="E394" s="1"/>
      <c r="F394" s="1"/>
      <c r="G394" s="1"/>
      <c r="H394" s="2"/>
      <c r="I394" s="2"/>
      <c r="J394" s="3"/>
      <c r="K394" s="3"/>
      <c r="L394" s="1"/>
      <c r="M394" s="1"/>
      <c r="N394" s="1"/>
      <c r="O394" s="1"/>
      <c r="P394" s="4"/>
      <c r="Q394" s="4"/>
      <c r="R394" s="4"/>
      <c r="S394" s="3"/>
      <c r="T394" s="3"/>
      <c r="U394" s="3"/>
      <c r="V394" s="3"/>
      <c r="W394" s="3"/>
      <c r="X394" s="3"/>
      <c r="Y394" s="3"/>
      <c r="Z394" s="3"/>
      <c r="AA394" s="3"/>
      <c r="AB394" s="3"/>
      <c r="AC394" s="3"/>
      <c r="AD394" s="3"/>
    </row>
    <row r="395" spans="2:30" ht="15.75" customHeight="1" x14ac:dyDescent="0.25">
      <c r="B395" s="1"/>
      <c r="C395" s="1"/>
      <c r="D395" s="2"/>
      <c r="E395" s="1"/>
      <c r="F395" s="1"/>
      <c r="G395" s="1"/>
      <c r="H395" s="2"/>
      <c r="I395" s="2"/>
      <c r="J395" s="3"/>
      <c r="K395" s="3"/>
      <c r="L395" s="1"/>
      <c r="M395" s="1"/>
      <c r="N395" s="1"/>
      <c r="O395" s="1"/>
      <c r="P395" s="4"/>
      <c r="Q395" s="4"/>
      <c r="R395" s="4"/>
      <c r="S395" s="3"/>
      <c r="T395" s="3"/>
      <c r="U395" s="3"/>
      <c r="V395" s="3"/>
      <c r="W395" s="3"/>
      <c r="X395" s="3"/>
      <c r="Y395" s="3"/>
      <c r="Z395" s="3"/>
      <c r="AA395" s="3"/>
      <c r="AB395" s="3"/>
      <c r="AC395" s="3"/>
      <c r="AD395" s="3"/>
    </row>
    <row r="396" spans="2:30" ht="15.75" customHeight="1" x14ac:dyDescent="0.25">
      <c r="B396" s="1"/>
      <c r="C396" s="1"/>
      <c r="D396" s="2"/>
      <c r="E396" s="1"/>
      <c r="F396" s="1"/>
      <c r="G396" s="1"/>
      <c r="H396" s="2"/>
      <c r="I396" s="2"/>
      <c r="J396" s="3"/>
      <c r="K396" s="3"/>
      <c r="L396" s="1"/>
      <c r="M396" s="1"/>
      <c r="N396" s="1"/>
      <c r="O396" s="1"/>
      <c r="P396" s="4"/>
      <c r="Q396" s="4"/>
      <c r="R396" s="4"/>
      <c r="S396" s="3"/>
      <c r="T396" s="3"/>
      <c r="U396" s="3"/>
      <c r="V396" s="3"/>
      <c r="W396" s="3"/>
      <c r="X396" s="3"/>
      <c r="Y396" s="3"/>
      <c r="Z396" s="3"/>
      <c r="AA396" s="3"/>
      <c r="AB396" s="3"/>
      <c r="AC396" s="3"/>
      <c r="AD396" s="3"/>
    </row>
    <row r="397" spans="2:30" ht="15.75" customHeight="1" x14ac:dyDescent="0.25">
      <c r="B397" s="1"/>
      <c r="C397" s="1"/>
      <c r="D397" s="2"/>
      <c r="E397" s="1"/>
      <c r="F397" s="1"/>
      <c r="G397" s="1"/>
      <c r="H397" s="2"/>
      <c r="I397" s="2"/>
      <c r="J397" s="3"/>
      <c r="K397" s="3"/>
      <c r="L397" s="1"/>
      <c r="M397" s="1"/>
      <c r="N397" s="1"/>
      <c r="O397" s="1"/>
      <c r="P397" s="4"/>
      <c r="Q397" s="4"/>
      <c r="R397" s="4"/>
      <c r="S397" s="3"/>
      <c r="T397" s="3"/>
      <c r="U397" s="3"/>
      <c r="V397" s="3"/>
      <c r="W397" s="3"/>
      <c r="X397" s="3"/>
      <c r="Y397" s="3"/>
      <c r="Z397" s="3"/>
      <c r="AA397" s="3"/>
      <c r="AB397" s="3"/>
      <c r="AC397" s="3"/>
      <c r="AD397" s="3"/>
    </row>
    <row r="398" spans="2:30" ht="15.75" customHeight="1" x14ac:dyDescent="0.25">
      <c r="B398" s="1"/>
      <c r="C398" s="1"/>
      <c r="D398" s="2"/>
      <c r="E398" s="1"/>
      <c r="F398" s="1"/>
      <c r="G398" s="1"/>
      <c r="H398" s="2"/>
      <c r="I398" s="2"/>
      <c r="J398" s="3"/>
      <c r="K398" s="3"/>
      <c r="L398" s="1"/>
      <c r="M398" s="1"/>
      <c r="N398" s="1"/>
      <c r="O398" s="1"/>
      <c r="P398" s="4"/>
      <c r="Q398" s="4"/>
      <c r="R398" s="4"/>
      <c r="S398" s="3"/>
      <c r="T398" s="3"/>
      <c r="U398" s="3"/>
      <c r="V398" s="3"/>
      <c r="W398" s="3"/>
      <c r="X398" s="3"/>
      <c r="Y398" s="3"/>
      <c r="Z398" s="3"/>
      <c r="AA398" s="3"/>
      <c r="AB398" s="3"/>
      <c r="AC398" s="3"/>
      <c r="AD398" s="3"/>
    </row>
    <row r="399" spans="2:30" ht="15.75" customHeight="1" x14ac:dyDescent="0.25">
      <c r="B399" s="1"/>
      <c r="C399" s="1"/>
      <c r="D399" s="2"/>
      <c r="E399" s="1"/>
      <c r="F399" s="1"/>
      <c r="G399" s="1"/>
      <c r="H399" s="2"/>
      <c r="I399" s="2"/>
      <c r="J399" s="3"/>
      <c r="K399" s="3"/>
      <c r="L399" s="1"/>
      <c r="M399" s="1"/>
      <c r="N399" s="1"/>
      <c r="O399" s="1"/>
      <c r="P399" s="4"/>
      <c r="Q399" s="4"/>
      <c r="R399" s="4"/>
      <c r="S399" s="3"/>
      <c r="T399" s="3"/>
      <c r="U399" s="3"/>
      <c r="V399" s="3"/>
      <c r="W399" s="3"/>
      <c r="X399" s="3"/>
      <c r="Y399" s="3"/>
      <c r="Z399" s="3"/>
      <c r="AA399" s="3"/>
      <c r="AB399" s="3"/>
      <c r="AC399" s="3"/>
      <c r="AD399" s="3"/>
    </row>
    <row r="400" spans="2:30" ht="15.75" customHeight="1" x14ac:dyDescent="0.25">
      <c r="B400" s="1"/>
      <c r="C400" s="1"/>
      <c r="D400" s="2"/>
      <c r="E400" s="1"/>
      <c r="F400" s="1"/>
      <c r="G400" s="1"/>
      <c r="H400" s="2"/>
      <c r="I400" s="2"/>
      <c r="J400" s="3"/>
      <c r="K400" s="3"/>
      <c r="L400" s="1"/>
      <c r="M400" s="1"/>
      <c r="N400" s="1"/>
      <c r="O400" s="1"/>
      <c r="P400" s="4"/>
      <c r="Q400" s="4"/>
      <c r="R400" s="4"/>
      <c r="S400" s="3"/>
      <c r="T400" s="3"/>
      <c r="U400" s="3"/>
      <c r="V400" s="3"/>
      <c r="W400" s="3"/>
      <c r="X400" s="3"/>
      <c r="Y400" s="3"/>
      <c r="Z400" s="3"/>
      <c r="AA400" s="3"/>
      <c r="AB400" s="3"/>
      <c r="AC400" s="3"/>
      <c r="AD400" s="3"/>
    </row>
    <row r="401" spans="2:30" ht="15.75" customHeight="1" x14ac:dyDescent="0.25">
      <c r="B401" s="1"/>
      <c r="C401" s="1"/>
      <c r="D401" s="2"/>
      <c r="E401" s="1"/>
      <c r="F401" s="1"/>
      <c r="G401" s="1"/>
      <c r="H401" s="2"/>
      <c r="I401" s="2"/>
      <c r="J401" s="3"/>
      <c r="K401" s="3"/>
      <c r="L401" s="1"/>
      <c r="M401" s="1"/>
      <c r="N401" s="1"/>
      <c r="O401" s="1"/>
      <c r="P401" s="4"/>
      <c r="Q401" s="4"/>
      <c r="R401" s="4"/>
      <c r="S401" s="3"/>
      <c r="T401" s="3"/>
      <c r="U401" s="3"/>
      <c r="V401" s="3"/>
      <c r="W401" s="3"/>
      <c r="X401" s="3"/>
      <c r="Y401" s="3"/>
      <c r="Z401" s="3"/>
      <c r="AA401" s="3"/>
      <c r="AB401" s="3"/>
      <c r="AC401" s="3"/>
      <c r="AD401" s="3"/>
    </row>
    <row r="402" spans="2:30" ht="15.75" customHeight="1" x14ac:dyDescent="0.25">
      <c r="B402" s="1"/>
      <c r="C402" s="1"/>
      <c r="D402" s="2"/>
      <c r="E402" s="1"/>
      <c r="F402" s="1"/>
      <c r="G402" s="1"/>
      <c r="H402" s="2"/>
      <c r="I402" s="2"/>
      <c r="J402" s="3"/>
      <c r="K402" s="3"/>
      <c r="L402" s="1"/>
      <c r="M402" s="1"/>
      <c r="N402" s="1"/>
      <c r="O402" s="1"/>
      <c r="P402" s="4"/>
      <c r="Q402" s="4"/>
      <c r="R402" s="4"/>
      <c r="S402" s="3"/>
      <c r="T402" s="3"/>
      <c r="U402" s="3"/>
      <c r="V402" s="3"/>
      <c r="W402" s="3"/>
      <c r="X402" s="3"/>
      <c r="Y402" s="3"/>
      <c r="Z402" s="3"/>
      <c r="AA402" s="3"/>
      <c r="AB402" s="3"/>
      <c r="AC402" s="3"/>
      <c r="AD402" s="3"/>
    </row>
    <row r="403" spans="2:30" ht="15.75" customHeight="1" x14ac:dyDescent="0.25">
      <c r="B403" s="1"/>
      <c r="C403" s="1"/>
      <c r="D403" s="2"/>
      <c r="E403" s="1"/>
      <c r="F403" s="1"/>
      <c r="G403" s="1"/>
      <c r="H403" s="2"/>
      <c r="I403" s="2"/>
      <c r="J403" s="3"/>
      <c r="K403" s="3"/>
      <c r="L403" s="1"/>
      <c r="M403" s="1"/>
      <c r="N403" s="1"/>
      <c r="O403" s="1"/>
      <c r="P403" s="4"/>
      <c r="Q403" s="4"/>
      <c r="R403" s="4"/>
      <c r="S403" s="3"/>
      <c r="T403" s="3"/>
      <c r="U403" s="3"/>
      <c r="V403" s="3"/>
      <c r="W403" s="3"/>
      <c r="X403" s="3"/>
      <c r="Y403" s="3"/>
      <c r="Z403" s="3"/>
      <c r="AA403" s="3"/>
      <c r="AB403" s="3"/>
      <c r="AC403" s="3"/>
      <c r="AD403" s="3"/>
    </row>
    <row r="404" spans="2:30" ht="15.75" customHeight="1" x14ac:dyDescent="0.25">
      <c r="B404" s="1"/>
      <c r="C404" s="1"/>
      <c r="D404" s="2"/>
      <c r="E404" s="1"/>
      <c r="F404" s="1"/>
      <c r="G404" s="1"/>
      <c r="H404" s="2"/>
      <c r="I404" s="2"/>
      <c r="J404" s="3"/>
      <c r="K404" s="3"/>
      <c r="L404" s="1"/>
      <c r="M404" s="1"/>
      <c r="N404" s="1"/>
      <c r="O404" s="1"/>
      <c r="P404" s="4"/>
      <c r="Q404" s="4"/>
      <c r="R404" s="4"/>
      <c r="S404" s="3"/>
      <c r="T404" s="3"/>
      <c r="U404" s="3"/>
      <c r="V404" s="3"/>
      <c r="W404" s="3"/>
      <c r="X404" s="3"/>
      <c r="Y404" s="3"/>
      <c r="Z404" s="3"/>
      <c r="AA404" s="3"/>
      <c r="AB404" s="3"/>
      <c r="AC404" s="3"/>
      <c r="AD404" s="3"/>
    </row>
    <row r="405" spans="2:30" ht="15.75" customHeight="1" x14ac:dyDescent="0.25">
      <c r="B405" s="1"/>
      <c r="C405" s="1"/>
      <c r="D405" s="2"/>
      <c r="E405" s="1"/>
      <c r="F405" s="1"/>
      <c r="G405" s="1"/>
      <c r="H405" s="2"/>
      <c r="I405" s="2"/>
      <c r="J405" s="3"/>
      <c r="K405" s="3"/>
      <c r="L405" s="1"/>
      <c r="M405" s="1"/>
      <c r="N405" s="1"/>
      <c r="O405" s="1"/>
      <c r="P405" s="4"/>
      <c r="Q405" s="4"/>
      <c r="R405" s="4"/>
      <c r="S405" s="3"/>
      <c r="T405" s="3"/>
      <c r="U405" s="3"/>
      <c r="V405" s="3"/>
      <c r="W405" s="3"/>
      <c r="X405" s="3"/>
      <c r="Y405" s="3"/>
      <c r="Z405" s="3"/>
      <c r="AA405" s="3"/>
      <c r="AB405" s="3"/>
      <c r="AC405" s="3"/>
      <c r="AD405" s="3"/>
    </row>
    <row r="406" spans="2:30" ht="15.75" customHeight="1" x14ac:dyDescent="0.25">
      <c r="B406" s="1"/>
      <c r="C406" s="1"/>
      <c r="D406" s="2"/>
      <c r="E406" s="1"/>
      <c r="F406" s="1"/>
      <c r="G406" s="1"/>
      <c r="H406" s="2"/>
      <c r="I406" s="2"/>
      <c r="J406" s="3"/>
      <c r="K406" s="3"/>
      <c r="L406" s="1"/>
      <c r="M406" s="1"/>
      <c r="N406" s="1"/>
      <c r="O406" s="1"/>
      <c r="P406" s="4"/>
      <c r="Q406" s="4"/>
      <c r="R406" s="4"/>
      <c r="S406" s="3"/>
      <c r="T406" s="3"/>
      <c r="U406" s="3"/>
      <c r="V406" s="3"/>
      <c r="W406" s="3"/>
      <c r="X406" s="3"/>
      <c r="Y406" s="3"/>
      <c r="Z406" s="3"/>
      <c r="AA406" s="3"/>
      <c r="AB406" s="3"/>
      <c r="AC406" s="3"/>
      <c r="AD406" s="3"/>
    </row>
    <row r="407" spans="2:30" ht="15.75" customHeight="1" x14ac:dyDescent="0.25">
      <c r="B407" s="1"/>
      <c r="C407" s="1"/>
      <c r="D407" s="2"/>
      <c r="E407" s="1"/>
      <c r="F407" s="1"/>
      <c r="G407" s="1"/>
      <c r="H407" s="2"/>
      <c r="I407" s="2"/>
      <c r="J407" s="3"/>
      <c r="K407" s="3"/>
      <c r="L407" s="1"/>
      <c r="M407" s="1"/>
      <c r="N407" s="1"/>
      <c r="O407" s="1"/>
      <c r="P407" s="4"/>
      <c r="Q407" s="4"/>
      <c r="R407" s="4"/>
      <c r="S407" s="3"/>
      <c r="T407" s="3"/>
      <c r="U407" s="3"/>
      <c r="V407" s="3"/>
      <c r="W407" s="3"/>
      <c r="X407" s="3"/>
      <c r="Y407" s="3"/>
      <c r="Z407" s="3"/>
      <c r="AA407" s="3"/>
      <c r="AB407" s="3"/>
      <c r="AC407" s="3"/>
      <c r="AD407" s="3"/>
    </row>
    <row r="408" spans="2:30" ht="15.75" customHeight="1" x14ac:dyDescent="0.25">
      <c r="B408" s="1"/>
      <c r="C408" s="1"/>
      <c r="D408" s="2"/>
      <c r="E408" s="1"/>
      <c r="F408" s="1"/>
      <c r="G408" s="1"/>
      <c r="H408" s="2"/>
      <c r="I408" s="2"/>
      <c r="J408" s="3"/>
      <c r="K408" s="3"/>
      <c r="L408" s="1"/>
      <c r="M408" s="1"/>
      <c r="N408" s="1"/>
      <c r="O408" s="1"/>
      <c r="P408" s="4"/>
      <c r="Q408" s="4"/>
      <c r="R408" s="4"/>
      <c r="S408" s="3"/>
      <c r="T408" s="3"/>
      <c r="U408" s="3"/>
      <c r="V408" s="3"/>
      <c r="W408" s="3"/>
      <c r="X408" s="3"/>
      <c r="Y408" s="3"/>
      <c r="Z408" s="3"/>
      <c r="AA408" s="3"/>
      <c r="AB408" s="3"/>
      <c r="AC408" s="3"/>
      <c r="AD408" s="3"/>
    </row>
    <row r="409" spans="2:30" ht="15.75" customHeight="1" x14ac:dyDescent="0.25">
      <c r="B409" s="1"/>
      <c r="C409" s="1"/>
      <c r="D409" s="2"/>
      <c r="E409" s="1"/>
      <c r="F409" s="1"/>
      <c r="G409" s="1"/>
      <c r="H409" s="2"/>
      <c r="I409" s="2"/>
      <c r="J409" s="3"/>
      <c r="K409" s="3"/>
      <c r="L409" s="1"/>
      <c r="M409" s="1"/>
      <c r="N409" s="1"/>
      <c r="O409" s="1"/>
      <c r="P409" s="4"/>
      <c r="Q409" s="4"/>
      <c r="R409" s="4"/>
      <c r="S409" s="3"/>
      <c r="T409" s="3"/>
      <c r="U409" s="3"/>
      <c r="V409" s="3"/>
      <c r="W409" s="3"/>
      <c r="X409" s="3"/>
      <c r="Y409" s="3"/>
      <c r="Z409" s="3"/>
      <c r="AA409" s="3"/>
      <c r="AB409" s="3"/>
      <c r="AC409" s="3"/>
      <c r="AD409" s="3"/>
    </row>
    <row r="410" spans="2:30" ht="15.75" customHeight="1" x14ac:dyDescent="0.25">
      <c r="B410" s="1"/>
      <c r="C410" s="1"/>
      <c r="D410" s="2"/>
      <c r="E410" s="1"/>
      <c r="F410" s="1"/>
      <c r="G410" s="1"/>
      <c r="H410" s="2"/>
      <c r="I410" s="2"/>
      <c r="J410" s="3"/>
      <c r="K410" s="3"/>
      <c r="L410" s="1"/>
      <c r="M410" s="1"/>
      <c r="N410" s="1"/>
      <c r="O410" s="1"/>
      <c r="P410" s="4"/>
      <c r="Q410" s="4"/>
      <c r="R410" s="4"/>
      <c r="S410" s="3"/>
      <c r="T410" s="3"/>
      <c r="U410" s="3"/>
      <c r="V410" s="3"/>
      <c r="W410" s="3"/>
      <c r="X410" s="3"/>
      <c r="Y410" s="3"/>
      <c r="Z410" s="3"/>
      <c r="AA410" s="3"/>
      <c r="AB410" s="3"/>
      <c r="AC410" s="3"/>
      <c r="AD410" s="3"/>
    </row>
    <row r="411" spans="2:30" ht="15.75" customHeight="1" x14ac:dyDescent="0.25">
      <c r="B411" s="1"/>
      <c r="C411" s="1"/>
      <c r="D411" s="2"/>
      <c r="E411" s="1"/>
      <c r="F411" s="1"/>
      <c r="G411" s="1"/>
      <c r="H411" s="2"/>
      <c r="I411" s="2"/>
      <c r="J411" s="3"/>
      <c r="K411" s="3"/>
      <c r="L411" s="1"/>
      <c r="M411" s="1"/>
      <c r="N411" s="1"/>
      <c r="O411" s="1"/>
      <c r="P411" s="4"/>
      <c r="Q411" s="4"/>
      <c r="R411" s="4"/>
      <c r="S411" s="3"/>
      <c r="T411" s="3"/>
      <c r="U411" s="3"/>
      <c r="V411" s="3"/>
      <c r="W411" s="3"/>
      <c r="X411" s="3"/>
      <c r="Y411" s="3"/>
      <c r="Z411" s="3"/>
      <c r="AA411" s="3"/>
      <c r="AB411" s="3"/>
      <c r="AC411" s="3"/>
      <c r="AD411" s="3"/>
    </row>
    <row r="412" spans="2:30" ht="15.75" customHeight="1" x14ac:dyDescent="0.25">
      <c r="B412" s="1"/>
      <c r="C412" s="1"/>
      <c r="D412" s="2"/>
      <c r="E412" s="1"/>
      <c r="F412" s="1"/>
      <c r="G412" s="1"/>
      <c r="H412" s="2"/>
      <c r="I412" s="2"/>
      <c r="J412" s="3"/>
      <c r="K412" s="3"/>
      <c r="L412" s="1"/>
      <c r="M412" s="1"/>
      <c r="N412" s="1"/>
      <c r="O412" s="1"/>
      <c r="P412" s="4"/>
      <c r="Q412" s="4"/>
      <c r="R412" s="4"/>
      <c r="S412" s="3"/>
      <c r="T412" s="3"/>
      <c r="U412" s="3"/>
      <c r="V412" s="3"/>
      <c r="W412" s="3"/>
      <c r="X412" s="3"/>
      <c r="Y412" s="3"/>
      <c r="Z412" s="3"/>
      <c r="AA412" s="3"/>
      <c r="AB412" s="3"/>
      <c r="AC412" s="3"/>
      <c r="AD412" s="3"/>
    </row>
    <row r="413" spans="2:30" ht="15.75" customHeight="1" x14ac:dyDescent="0.25">
      <c r="B413" s="1"/>
      <c r="C413" s="1"/>
      <c r="D413" s="2"/>
      <c r="E413" s="1"/>
      <c r="F413" s="1"/>
      <c r="G413" s="1"/>
      <c r="H413" s="2"/>
      <c r="I413" s="2"/>
      <c r="J413" s="3"/>
      <c r="K413" s="3"/>
      <c r="L413" s="1"/>
      <c r="M413" s="1"/>
      <c r="N413" s="1"/>
      <c r="O413" s="1"/>
      <c r="P413" s="4"/>
      <c r="Q413" s="4"/>
      <c r="R413" s="4"/>
      <c r="S413" s="3"/>
      <c r="T413" s="3"/>
      <c r="U413" s="3"/>
      <c r="V413" s="3"/>
      <c r="W413" s="3"/>
      <c r="X413" s="3"/>
      <c r="Y413" s="3"/>
      <c r="Z413" s="3"/>
      <c r="AA413" s="3"/>
      <c r="AB413" s="3"/>
      <c r="AC413" s="3"/>
      <c r="AD413" s="3"/>
    </row>
    <row r="414" spans="2:30" ht="15.75" customHeight="1" x14ac:dyDescent="0.25">
      <c r="B414" s="1"/>
      <c r="C414" s="1"/>
      <c r="D414" s="2"/>
      <c r="E414" s="1"/>
      <c r="F414" s="1"/>
      <c r="G414" s="1"/>
      <c r="H414" s="2"/>
      <c r="I414" s="2"/>
      <c r="J414" s="3"/>
      <c r="K414" s="3"/>
      <c r="L414" s="1"/>
      <c r="M414" s="1"/>
      <c r="N414" s="1"/>
      <c r="O414" s="1"/>
      <c r="P414" s="4"/>
      <c r="Q414" s="4"/>
      <c r="R414" s="4"/>
      <c r="S414" s="3"/>
      <c r="T414" s="3"/>
      <c r="U414" s="3"/>
      <c r="V414" s="3"/>
      <c r="W414" s="3"/>
      <c r="X414" s="3"/>
      <c r="Y414" s="3"/>
      <c r="Z414" s="3"/>
      <c r="AA414" s="3"/>
      <c r="AB414" s="3"/>
      <c r="AC414" s="3"/>
      <c r="AD414" s="3"/>
    </row>
    <row r="415" spans="2:30" ht="15.75" customHeight="1" x14ac:dyDescent="0.25">
      <c r="B415" s="1"/>
      <c r="C415" s="1"/>
      <c r="D415" s="2"/>
      <c r="E415" s="1"/>
      <c r="F415" s="1"/>
      <c r="G415" s="1"/>
      <c r="H415" s="2"/>
      <c r="I415" s="2"/>
      <c r="J415" s="3"/>
      <c r="K415" s="3"/>
      <c r="L415" s="1"/>
      <c r="M415" s="1"/>
      <c r="N415" s="1"/>
      <c r="O415" s="1"/>
      <c r="P415" s="4"/>
      <c r="Q415" s="4"/>
      <c r="R415" s="4"/>
      <c r="S415" s="3"/>
      <c r="T415" s="3"/>
      <c r="U415" s="3"/>
      <c r="V415" s="3"/>
      <c r="W415" s="3"/>
      <c r="X415" s="3"/>
      <c r="Y415" s="3"/>
      <c r="Z415" s="3"/>
      <c r="AA415" s="3"/>
      <c r="AB415" s="3"/>
      <c r="AC415" s="3"/>
      <c r="AD415" s="3"/>
    </row>
    <row r="416" spans="2:30" ht="15.75" customHeight="1" x14ac:dyDescent="0.25">
      <c r="B416" s="1"/>
      <c r="C416" s="1"/>
      <c r="D416" s="2"/>
      <c r="E416" s="1"/>
      <c r="F416" s="1"/>
      <c r="G416" s="1"/>
      <c r="H416" s="2"/>
      <c r="I416" s="2"/>
      <c r="J416" s="3"/>
      <c r="K416" s="3"/>
      <c r="L416" s="1"/>
      <c r="M416" s="1"/>
      <c r="N416" s="1"/>
      <c r="O416" s="1"/>
      <c r="P416" s="4"/>
      <c r="Q416" s="4"/>
      <c r="R416" s="4"/>
      <c r="S416" s="3"/>
      <c r="T416" s="3"/>
      <c r="U416" s="3"/>
      <c r="V416" s="3"/>
      <c r="W416" s="3"/>
      <c r="X416" s="3"/>
      <c r="Y416" s="3"/>
      <c r="Z416" s="3"/>
      <c r="AA416" s="3"/>
      <c r="AB416" s="3"/>
      <c r="AC416" s="3"/>
      <c r="AD416" s="3"/>
    </row>
    <row r="417" spans="2:30" ht="15.75" customHeight="1" x14ac:dyDescent="0.25">
      <c r="B417" s="1"/>
      <c r="C417" s="1"/>
      <c r="D417" s="2"/>
      <c r="E417" s="1"/>
      <c r="F417" s="1"/>
      <c r="G417" s="1"/>
      <c r="H417" s="2"/>
      <c r="I417" s="2"/>
      <c r="J417" s="3"/>
      <c r="K417" s="3"/>
      <c r="L417" s="1"/>
      <c r="M417" s="1"/>
      <c r="N417" s="1"/>
      <c r="O417" s="1"/>
      <c r="P417" s="4"/>
      <c r="Q417" s="4"/>
      <c r="R417" s="4"/>
      <c r="S417" s="3"/>
      <c r="T417" s="3"/>
      <c r="U417" s="3"/>
      <c r="V417" s="3"/>
      <c r="W417" s="3"/>
      <c r="X417" s="3"/>
      <c r="Y417" s="3"/>
      <c r="Z417" s="3"/>
      <c r="AA417" s="3"/>
      <c r="AB417" s="3"/>
      <c r="AC417" s="3"/>
      <c r="AD417" s="3"/>
    </row>
    <row r="418" spans="2:30" ht="15.75" customHeight="1" x14ac:dyDescent="0.25">
      <c r="B418" s="1"/>
      <c r="C418" s="1"/>
      <c r="D418" s="2"/>
      <c r="E418" s="1"/>
      <c r="F418" s="1"/>
      <c r="G418" s="1"/>
      <c r="H418" s="2"/>
      <c r="I418" s="2"/>
      <c r="J418" s="3"/>
      <c r="K418" s="3"/>
      <c r="L418" s="1"/>
      <c r="M418" s="1"/>
      <c r="N418" s="1"/>
      <c r="O418" s="1"/>
      <c r="P418" s="4"/>
      <c r="Q418" s="4"/>
      <c r="R418" s="4"/>
      <c r="S418" s="3"/>
      <c r="T418" s="3"/>
      <c r="U418" s="3"/>
      <c r="V418" s="3"/>
      <c r="W418" s="3"/>
      <c r="X418" s="3"/>
      <c r="Y418" s="3"/>
      <c r="Z418" s="3"/>
      <c r="AA418" s="3"/>
      <c r="AB418" s="3"/>
      <c r="AC418" s="3"/>
      <c r="AD418" s="3"/>
    </row>
    <row r="419" spans="2:30" ht="15.75" customHeight="1" x14ac:dyDescent="0.25">
      <c r="B419" s="1"/>
      <c r="C419" s="1"/>
      <c r="D419" s="2"/>
      <c r="E419" s="1"/>
      <c r="F419" s="1"/>
      <c r="G419" s="1"/>
      <c r="H419" s="2"/>
      <c r="I419" s="2"/>
      <c r="J419" s="3"/>
      <c r="K419" s="3"/>
      <c r="L419" s="1"/>
      <c r="M419" s="1"/>
      <c r="N419" s="1"/>
      <c r="O419" s="1"/>
      <c r="P419" s="4"/>
      <c r="Q419" s="4"/>
      <c r="R419" s="4"/>
      <c r="S419" s="3"/>
      <c r="T419" s="3"/>
      <c r="U419" s="3"/>
      <c r="V419" s="3"/>
      <c r="W419" s="3"/>
      <c r="X419" s="3"/>
      <c r="Y419" s="3"/>
      <c r="Z419" s="3"/>
      <c r="AA419" s="3"/>
      <c r="AB419" s="3"/>
      <c r="AC419" s="3"/>
      <c r="AD419" s="3"/>
    </row>
    <row r="420" spans="2:30" ht="15.75" customHeight="1" x14ac:dyDescent="0.25">
      <c r="B420" s="1"/>
      <c r="C420" s="1"/>
      <c r="D420" s="2"/>
      <c r="E420" s="1"/>
      <c r="F420" s="1"/>
      <c r="G420" s="1"/>
      <c r="H420" s="2"/>
      <c r="I420" s="2"/>
      <c r="J420" s="3"/>
      <c r="K420" s="3"/>
      <c r="L420" s="1"/>
      <c r="M420" s="1"/>
      <c r="N420" s="1"/>
      <c r="O420" s="1"/>
      <c r="P420" s="4"/>
      <c r="Q420" s="4"/>
      <c r="R420" s="4"/>
      <c r="S420" s="3"/>
      <c r="T420" s="3"/>
      <c r="U420" s="3"/>
      <c r="V420" s="3"/>
      <c r="W420" s="3"/>
      <c r="X420" s="3"/>
      <c r="Y420" s="3"/>
      <c r="Z420" s="3"/>
      <c r="AA420" s="3"/>
      <c r="AB420" s="3"/>
      <c r="AC420" s="3"/>
      <c r="AD420" s="3"/>
    </row>
    <row r="421" spans="2:30" ht="15.75" customHeight="1" x14ac:dyDescent="0.25">
      <c r="B421" s="1"/>
      <c r="C421" s="1"/>
      <c r="D421" s="2"/>
      <c r="E421" s="1"/>
      <c r="F421" s="1"/>
      <c r="G421" s="1"/>
      <c r="H421" s="2"/>
      <c r="I421" s="2"/>
      <c r="J421" s="3"/>
      <c r="K421" s="3"/>
      <c r="L421" s="1"/>
      <c r="M421" s="1"/>
      <c r="N421" s="1"/>
      <c r="O421" s="1"/>
      <c r="P421" s="4"/>
      <c r="Q421" s="4"/>
      <c r="R421" s="4"/>
      <c r="S421" s="3"/>
      <c r="T421" s="3"/>
      <c r="U421" s="3"/>
      <c r="V421" s="3"/>
      <c r="W421" s="3"/>
      <c r="X421" s="3"/>
      <c r="Y421" s="3"/>
      <c r="Z421" s="3"/>
      <c r="AA421" s="3"/>
      <c r="AB421" s="3"/>
      <c r="AC421" s="3"/>
      <c r="AD421" s="3"/>
    </row>
    <row r="422" spans="2:30" ht="15.75" customHeight="1" x14ac:dyDescent="0.25">
      <c r="B422" s="1"/>
      <c r="C422" s="1"/>
      <c r="D422" s="2"/>
      <c r="E422" s="1"/>
      <c r="F422" s="1"/>
      <c r="G422" s="1"/>
      <c r="H422" s="2"/>
      <c r="I422" s="2"/>
      <c r="J422" s="3"/>
      <c r="K422" s="3"/>
      <c r="L422" s="1"/>
      <c r="M422" s="1"/>
      <c r="N422" s="1"/>
      <c r="O422" s="1"/>
      <c r="P422" s="4"/>
      <c r="Q422" s="4"/>
      <c r="R422" s="4"/>
      <c r="S422" s="3"/>
      <c r="T422" s="3"/>
      <c r="U422" s="3"/>
      <c r="V422" s="3"/>
      <c r="W422" s="3"/>
      <c r="X422" s="3"/>
      <c r="Y422" s="3"/>
      <c r="Z422" s="3"/>
      <c r="AA422" s="3"/>
      <c r="AB422" s="3"/>
      <c r="AC422" s="3"/>
      <c r="AD422" s="3"/>
    </row>
    <row r="423" spans="2:30" ht="15.75" customHeight="1" x14ac:dyDescent="0.25">
      <c r="B423" s="1"/>
      <c r="C423" s="1"/>
      <c r="D423" s="2"/>
      <c r="E423" s="1"/>
      <c r="F423" s="1"/>
      <c r="G423" s="1"/>
      <c r="H423" s="2"/>
      <c r="I423" s="2"/>
      <c r="J423" s="3"/>
      <c r="K423" s="3"/>
      <c r="L423" s="1"/>
      <c r="M423" s="1"/>
      <c r="N423" s="1"/>
      <c r="O423" s="1"/>
      <c r="P423" s="4"/>
      <c r="Q423" s="4"/>
      <c r="R423" s="4"/>
      <c r="S423" s="3"/>
      <c r="T423" s="3"/>
      <c r="U423" s="3"/>
      <c r="V423" s="3"/>
      <c r="W423" s="3"/>
      <c r="X423" s="3"/>
      <c r="Y423" s="3"/>
      <c r="Z423" s="3"/>
      <c r="AA423" s="3"/>
      <c r="AB423" s="3"/>
      <c r="AC423" s="3"/>
      <c r="AD423" s="3"/>
    </row>
    <row r="424" spans="2:30" ht="15.75" customHeight="1" x14ac:dyDescent="0.25">
      <c r="B424" s="1"/>
      <c r="C424" s="1"/>
      <c r="D424" s="2"/>
      <c r="E424" s="1"/>
      <c r="F424" s="1"/>
      <c r="G424" s="1"/>
      <c r="H424" s="2"/>
      <c r="I424" s="2"/>
      <c r="J424" s="3"/>
      <c r="K424" s="3"/>
      <c r="L424" s="1"/>
      <c r="M424" s="1"/>
      <c r="N424" s="1"/>
      <c r="O424" s="1"/>
      <c r="P424" s="4"/>
      <c r="Q424" s="4"/>
      <c r="R424" s="4"/>
      <c r="S424" s="3"/>
      <c r="T424" s="3"/>
      <c r="U424" s="3"/>
      <c r="V424" s="3"/>
      <c r="W424" s="3"/>
      <c r="X424" s="3"/>
      <c r="Y424" s="3"/>
      <c r="Z424" s="3"/>
      <c r="AA424" s="3"/>
      <c r="AB424" s="3"/>
      <c r="AC424" s="3"/>
      <c r="AD424" s="3"/>
    </row>
    <row r="425" spans="2:30" ht="15.75" customHeight="1" x14ac:dyDescent="0.25">
      <c r="B425" s="1"/>
      <c r="C425" s="1"/>
      <c r="D425" s="2"/>
      <c r="E425" s="1"/>
      <c r="F425" s="1"/>
      <c r="G425" s="1"/>
      <c r="H425" s="2"/>
      <c r="I425" s="2"/>
      <c r="J425" s="3"/>
      <c r="K425" s="3"/>
      <c r="L425" s="1"/>
      <c r="M425" s="1"/>
      <c r="N425" s="1"/>
      <c r="O425" s="1"/>
      <c r="P425" s="4"/>
      <c r="Q425" s="4"/>
      <c r="R425" s="4"/>
      <c r="S425" s="3"/>
      <c r="T425" s="3"/>
      <c r="U425" s="3"/>
      <c r="V425" s="3"/>
      <c r="W425" s="3"/>
      <c r="X425" s="3"/>
      <c r="Y425" s="3"/>
      <c r="Z425" s="3"/>
      <c r="AA425" s="3"/>
      <c r="AB425" s="3"/>
      <c r="AC425" s="3"/>
      <c r="AD425" s="3"/>
    </row>
    <row r="426" spans="2:30" ht="15.75" customHeight="1" x14ac:dyDescent="0.25">
      <c r="B426" s="1"/>
      <c r="C426" s="1"/>
      <c r="D426" s="2"/>
      <c r="E426" s="1"/>
      <c r="F426" s="1"/>
      <c r="G426" s="1"/>
      <c r="H426" s="2"/>
      <c r="I426" s="2"/>
      <c r="J426" s="3"/>
      <c r="K426" s="3"/>
      <c r="L426" s="1"/>
      <c r="M426" s="1"/>
      <c r="N426" s="1"/>
      <c r="O426" s="1"/>
      <c r="P426" s="4"/>
      <c r="Q426" s="4"/>
      <c r="R426" s="4"/>
      <c r="S426" s="3"/>
      <c r="T426" s="3"/>
      <c r="U426" s="3"/>
      <c r="V426" s="3"/>
      <c r="W426" s="3"/>
      <c r="X426" s="3"/>
      <c r="Y426" s="3"/>
      <c r="Z426" s="3"/>
      <c r="AA426" s="3"/>
      <c r="AB426" s="3"/>
      <c r="AC426" s="3"/>
      <c r="AD426" s="3"/>
    </row>
    <row r="427" spans="2:30" ht="15.75" customHeight="1" x14ac:dyDescent="0.25">
      <c r="B427" s="1"/>
      <c r="C427" s="1"/>
      <c r="D427" s="2"/>
      <c r="E427" s="1"/>
      <c r="F427" s="1"/>
      <c r="G427" s="1"/>
      <c r="H427" s="2"/>
      <c r="I427" s="2"/>
      <c r="J427" s="3"/>
      <c r="K427" s="3"/>
      <c r="L427" s="1"/>
      <c r="M427" s="1"/>
      <c r="N427" s="1"/>
      <c r="O427" s="1"/>
      <c r="P427" s="4"/>
      <c r="Q427" s="4"/>
      <c r="R427" s="4"/>
      <c r="S427" s="3"/>
      <c r="T427" s="3"/>
      <c r="U427" s="3"/>
      <c r="V427" s="3"/>
      <c r="W427" s="3"/>
      <c r="X427" s="3"/>
      <c r="Y427" s="3"/>
      <c r="Z427" s="3"/>
      <c r="AA427" s="3"/>
      <c r="AB427" s="3"/>
      <c r="AC427" s="3"/>
      <c r="AD427" s="3"/>
    </row>
    <row r="428" spans="2:30" ht="15.75" customHeight="1" x14ac:dyDescent="0.25">
      <c r="B428" s="1"/>
      <c r="C428" s="1"/>
      <c r="D428" s="2"/>
      <c r="E428" s="1"/>
      <c r="F428" s="1"/>
      <c r="G428" s="1"/>
      <c r="H428" s="2"/>
      <c r="I428" s="2"/>
      <c r="J428" s="3"/>
      <c r="K428" s="3"/>
      <c r="L428" s="1"/>
      <c r="M428" s="1"/>
      <c r="N428" s="1"/>
      <c r="O428" s="1"/>
      <c r="P428" s="4"/>
      <c r="Q428" s="4"/>
      <c r="R428" s="4"/>
      <c r="S428" s="3"/>
      <c r="T428" s="3"/>
      <c r="U428" s="3"/>
      <c r="V428" s="3"/>
      <c r="W428" s="3"/>
      <c r="X428" s="3"/>
      <c r="Y428" s="3"/>
      <c r="Z428" s="3"/>
      <c r="AA428" s="3"/>
      <c r="AB428" s="3"/>
      <c r="AC428" s="3"/>
      <c r="AD428" s="3"/>
    </row>
    <row r="429" spans="2:30" ht="15.75" customHeight="1" x14ac:dyDescent="0.25">
      <c r="B429" s="1"/>
      <c r="C429" s="1"/>
      <c r="D429" s="2"/>
      <c r="E429" s="1"/>
      <c r="F429" s="1"/>
      <c r="G429" s="1"/>
      <c r="H429" s="2"/>
      <c r="I429" s="2"/>
      <c r="J429" s="3"/>
      <c r="K429" s="3"/>
      <c r="L429" s="1"/>
      <c r="M429" s="1"/>
      <c r="N429" s="1"/>
      <c r="O429" s="1"/>
      <c r="P429" s="4"/>
      <c r="Q429" s="4"/>
      <c r="R429" s="4"/>
      <c r="S429" s="3"/>
      <c r="T429" s="3"/>
      <c r="U429" s="3"/>
      <c r="V429" s="3"/>
      <c r="W429" s="3"/>
      <c r="X429" s="3"/>
      <c r="Y429" s="3"/>
      <c r="Z429" s="3"/>
      <c r="AA429" s="3"/>
      <c r="AB429" s="3"/>
      <c r="AC429" s="3"/>
      <c r="AD429" s="3"/>
    </row>
    <row r="430" spans="2:30" ht="15.75" customHeight="1" x14ac:dyDescent="0.25">
      <c r="B430" s="1"/>
      <c r="C430" s="1"/>
      <c r="D430" s="2"/>
      <c r="E430" s="1"/>
      <c r="F430" s="1"/>
      <c r="G430" s="1"/>
      <c r="H430" s="2"/>
      <c r="I430" s="2"/>
      <c r="J430" s="3"/>
      <c r="K430" s="3"/>
      <c r="L430" s="1"/>
      <c r="M430" s="1"/>
      <c r="N430" s="1"/>
      <c r="O430" s="1"/>
      <c r="P430" s="4"/>
      <c r="Q430" s="4"/>
      <c r="R430" s="4"/>
      <c r="S430" s="3"/>
      <c r="T430" s="3"/>
      <c r="U430" s="3"/>
      <c r="V430" s="3"/>
      <c r="W430" s="3"/>
      <c r="X430" s="3"/>
      <c r="Y430" s="3"/>
      <c r="Z430" s="3"/>
      <c r="AA430" s="3"/>
      <c r="AB430" s="3"/>
      <c r="AC430" s="3"/>
      <c r="AD430" s="3"/>
    </row>
    <row r="431" spans="2:30" ht="15.75" customHeight="1" x14ac:dyDescent="0.25">
      <c r="B431" s="1"/>
      <c r="C431" s="1"/>
      <c r="D431" s="2"/>
      <c r="E431" s="1"/>
      <c r="F431" s="1"/>
      <c r="G431" s="1"/>
      <c r="H431" s="2"/>
      <c r="I431" s="2"/>
      <c r="J431" s="3"/>
      <c r="K431" s="3"/>
      <c r="L431" s="1"/>
      <c r="M431" s="1"/>
      <c r="N431" s="1"/>
      <c r="O431" s="1"/>
      <c r="P431" s="4"/>
      <c r="Q431" s="4"/>
      <c r="R431" s="4"/>
      <c r="S431" s="3"/>
      <c r="T431" s="3"/>
      <c r="U431" s="3"/>
      <c r="V431" s="3"/>
      <c r="W431" s="3"/>
      <c r="X431" s="3"/>
      <c r="Y431" s="3"/>
      <c r="Z431" s="3"/>
      <c r="AA431" s="3"/>
      <c r="AB431" s="3"/>
      <c r="AC431" s="3"/>
      <c r="AD431" s="3"/>
    </row>
    <row r="432" spans="2:30" ht="15.75" customHeight="1" x14ac:dyDescent="0.25">
      <c r="B432" s="1"/>
      <c r="C432" s="1"/>
      <c r="D432" s="2"/>
      <c r="E432" s="1"/>
      <c r="F432" s="1"/>
      <c r="G432" s="1"/>
      <c r="H432" s="2"/>
      <c r="I432" s="2"/>
      <c r="J432" s="3"/>
      <c r="K432" s="3"/>
      <c r="L432" s="1"/>
      <c r="M432" s="1"/>
      <c r="N432" s="1"/>
      <c r="O432" s="1"/>
      <c r="P432" s="4"/>
      <c r="Q432" s="4"/>
      <c r="R432" s="4"/>
      <c r="S432" s="3"/>
      <c r="T432" s="3"/>
      <c r="U432" s="3"/>
      <c r="V432" s="3"/>
      <c r="W432" s="3"/>
      <c r="X432" s="3"/>
      <c r="Y432" s="3"/>
      <c r="Z432" s="3"/>
      <c r="AA432" s="3"/>
      <c r="AB432" s="3"/>
      <c r="AC432" s="3"/>
      <c r="AD432" s="3"/>
    </row>
    <row r="433" spans="2:30" ht="15.75" customHeight="1" x14ac:dyDescent="0.25">
      <c r="B433" s="1"/>
      <c r="C433" s="1"/>
      <c r="D433" s="2"/>
      <c r="E433" s="1"/>
      <c r="F433" s="1"/>
      <c r="G433" s="1"/>
      <c r="H433" s="2"/>
      <c r="I433" s="2"/>
      <c r="J433" s="3"/>
      <c r="K433" s="3"/>
      <c r="L433" s="1"/>
      <c r="M433" s="1"/>
      <c r="N433" s="1"/>
      <c r="O433" s="1"/>
      <c r="P433" s="4"/>
      <c r="Q433" s="4"/>
      <c r="R433" s="4"/>
      <c r="S433" s="3"/>
      <c r="T433" s="3"/>
      <c r="U433" s="3"/>
      <c r="V433" s="3"/>
      <c r="W433" s="3"/>
      <c r="X433" s="3"/>
      <c r="Y433" s="3"/>
      <c r="Z433" s="3"/>
      <c r="AA433" s="3"/>
      <c r="AB433" s="3"/>
      <c r="AC433" s="3"/>
      <c r="AD433" s="3"/>
    </row>
    <row r="434" spans="2:30" ht="15.75" customHeight="1" x14ac:dyDescent="0.25">
      <c r="B434" s="1"/>
      <c r="C434" s="1"/>
      <c r="D434" s="2"/>
      <c r="E434" s="1"/>
      <c r="F434" s="1"/>
      <c r="G434" s="1"/>
      <c r="H434" s="2"/>
      <c r="I434" s="2"/>
      <c r="J434" s="3"/>
      <c r="K434" s="3"/>
      <c r="L434" s="1"/>
      <c r="M434" s="1"/>
      <c r="N434" s="1"/>
      <c r="O434" s="1"/>
      <c r="P434" s="4"/>
      <c r="Q434" s="4"/>
      <c r="R434" s="4"/>
      <c r="S434" s="3"/>
      <c r="T434" s="3"/>
      <c r="U434" s="3"/>
      <c r="V434" s="3"/>
      <c r="W434" s="3"/>
      <c r="X434" s="3"/>
      <c r="Y434" s="3"/>
      <c r="Z434" s="3"/>
      <c r="AA434" s="3"/>
      <c r="AB434" s="3"/>
      <c r="AC434" s="3"/>
      <c r="AD434" s="3"/>
    </row>
    <row r="435" spans="2:30" ht="15.75" customHeight="1" x14ac:dyDescent="0.25">
      <c r="B435" s="1"/>
      <c r="C435" s="1"/>
      <c r="D435" s="2"/>
      <c r="E435" s="1"/>
      <c r="F435" s="1"/>
      <c r="G435" s="1"/>
      <c r="H435" s="2"/>
      <c r="I435" s="2"/>
      <c r="J435" s="3"/>
      <c r="K435" s="3"/>
      <c r="L435" s="1"/>
      <c r="M435" s="1"/>
      <c r="N435" s="1"/>
      <c r="O435" s="1"/>
      <c r="P435" s="4"/>
      <c r="Q435" s="4"/>
      <c r="R435" s="4"/>
      <c r="S435" s="3"/>
      <c r="T435" s="3"/>
      <c r="U435" s="3"/>
      <c r="V435" s="3"/>
      <c r="W435" s="3"/>
      <c r="X435" s="3"/>
      <c r="Y435" s="3"/>
      <c r="Z435" s="3"/>
      <c r="AA435" s="3"/>
      <c r="AB435" s="3"/>
      <c r="AC435" s="3"/>
      <c r="AD435" s="3"/>
    </row>
    <row r="436" spans="2:30" ht="15.75" customHeight="1" x14ac:dyDescent="0.25">
      <c r="B436" s="1"/>
      <c r="C436" s="1"/>
      <c r="D436" s="2"/>
      <c r="E436" s="1"/>
      <c r="F436" s="1"/>
      <c r="G436" s="1"/>
      <c r="H436" s="2"/>
      <c r="I436" s="2"/>
      <c r="J436" s="3"/>
      <c r="K436" s="3"/>
      <c r="L436" s="1"/>
      <c r="M436" s="1"/>
      <c r="N436" s="1"/>
      <c r="O436" s="1"/>
      <c r="P436" s="4"/>
      <c r="Q436" s="4"/>
      <c r="R436" s="4"/>
      <c r="S436" s="3"/>
      <c r="T436" s="3"/>
      <c r="U436" s="3"/>
      <c r="V436" s="3"/>
      <c r="W436" s="3"/>
      <c r="X436" s="3"/>
      <c r="Y436" s="3"/>
      <c r="Z436" s="3"/>
      <c r="AA436" s="3"/>
      <c r="AB436" s="3"/>
      <c r="AC436" s="3"/>
      <c r="AD436" s="3"/>
    </row>
    <row r="437" spans="2:30" ht="15.75" customHeight="1" x14ac:dyDescent="0.25">
      <c r="B437" s="1"/>
      <c r="C437" s="1"/>
      <c r="D437" s="2"/>
      <c r="E437" s="1"/>
      <c r="F437" s="1"/>
      <c r="G437" s="1"/>
      <c r="H437" s="2"/>
      <c r="I437" s="2"/>
      <c r="J437" s="3"/>
      <c r="K437" s="3"/>
      <c r="L437" s="1"/>
      <c r="M437" s="1"/>
      <c r="N437" s="1"/>
      <c r="O437" s="1"/>
      <c r="P437" s="4"/>
      <c r="Q437" s="4"/>
      <c r="R437" s="4"/>
      <c r="S437" s="3"/>
      <c r="T437" s="3"/>
      <c r="U437" s="3"/>
      <c r="V437" s="3"/>
      <c r="W437" s="3"/>
      <c r="X437" s="3"/>
      <c r="Y437" s="3"/>
      <c r="Z437" s="3"/>
      <c r="AA437" s="3"/>
      <c r="AB437" s="3"/>
      <c r="AC437" s="3"/>
      <c r="AD437" s="3"/>
    </row>
    <row r="438" spans="2:30" ht="15.75" customHeight="1" x14ac:dyDescent="0.25">
      <c r="B438" s="1"/>
      <c r="C438" s="1"/>
      <c r="D438" s="2"/>
      <c r="E438" s="1"/>
      <c r="F438" s="1"/>
      <c r="G438" s="1"/>
      <c r="H438" s="2"/>
      <c r="I438" s="2"/>
      <c r="J438" s="3"/>
      <c r="K438" s="3"/>
      <c r="L438" s="1"/>
      <c r="M438" s="1"/>
      <c r="N438" s="1"/>
      <c r="O438" s="1"/>
      <c r="P438" s="4"/>
      <c r="Q438" s="4"/>
      <c r="R438" s="4"/>
      <c r="S438" s="3"/>
      <c r="T438" s="3"/>
      <c r="U438" s="3"/>
      <c r="V438" s="3"/>
      <c r="W438" s="3"/>
      <c r="X438" s="3"/>
      <c r="Y438" s="3"/>
      <c r="Z438" s="3"/>
      <c r="AA438" s="3"/>
      <c r="AB438" s="3"/>
      <c r="AC438" s="3"/>
      <c r="AD438" s="3"/>
    </row>
    <row r="439" spans="2:30" ht="15.75" customHeight="1" x14ac:dyDescent="0.25">
      <c r="B439" s="1"/>
      <c r="C439" s="1"/>
      <c r="D439" s="2"/>
      <c r="E439" s="1"/>
      <c r="F439" s="1"/>
      <c r="G439" s="1"/>
      <c r="H439" s="2"/>
      <c r="I439" s="2"/>
      <c r="J439" s="3"/>
      <c r="K439" s="3"/>
      <c r="L439" s="1"/>
      <c r="M439" s="1"/>
      <c r="N439" s="1"/>
      <c r="O439" s="1"/>
      <c r="P439" s="4"/>
      <c r="Q439" s="4"/>
      <c r="R439" s="4"/>
      <c r="S439" s="3"/>
      <c r="T439" s="3"/>
      <c r="U439" s="3"/>
      <c r="V439" s="3"/>
      <c r="W439" s="3"/>
      <c r="X439" s="3"/>
      <c r="Y439" s="3"/>
      <c r="Z439" s="3"/>
      <c r="AA439" s="3"/>
      <c r="AB439" s="3"/>
      <c r="AC439" s="3"/>
      <c r="AD439" s="3"/>
    </row>
    <row r="440" spans="2:30" ht="15.75" customHeight="1" x14ac:dyDescent="0.25">
      <c r="B440" s="1"/>
      <c r="C440" s="1"/>
      <c r="D440" s="2"/>
      <c r="E440" s="1"/>
      <c r="F440" s="1"/>
      <c r="G440" s="1"/>
      <c r="H440" s="2"/>
      <c r="I440" s="2"/>
      <c r="J440" s="3"/>
      <c r="K440" s="3"/>
      <c r="L440" s="1"/>
      <c r="M440" s="1"/>
      <c r="N440" s="1"/>
      <c r="O440" s="1"/>
      <c r="P440" s="4"/>
      <c r="Q440" s="4"/>
      <c r="R440" s="4"/>
      <c r="S440" s="3"/>
      <c r="T440" s="3"/>
      <c r="U440" s="3"/>
      <c r="V440" s="3"/>
      <c r="W440" s="3"/>
      <c r="X440" s="3"/>
      <c r="Y440" s="3"/>
      <c r="Z440" s="3"/>
      <c r="AA440" s="3"/>
      <c r="AB440" s="3"/>
      <c r="AC440" s="3"/>
      <c r="AD440" s="3"/>
    </row>
    <row r="441" spans="2:30" ht="15.75" customHeight="1" x14ac:dyDescent="0.25">
      <c r="B441" s="1"/>
      <c r="C441" s="1"/>
      <c r="D441" s="2"/>
      <c r="E441" s="1"/>
      <c r="F441" s="1"/>
      <c r="G441" s="1"/>
      <c r="H441" s="2"/>
      <c r="I441" s="2"/>
      <c r="J441" s="3"/>
      <c r="K441" s="3"/>
      <c r="L441" s="1"/>
      <c r="M441" s="1"/>
      <c r="N441" s="1"/>
      <c r="O441" s="1"/>
      <c r="P441" s="4"/>
      <c r="Q441" s="4"/>
      <c r="R441" s="4"/>
      <c r="S441" s="3"/>
      <c r="T441" s="3"/>
      <c r="U441" s="3"/>
      <c r="V441" s="3"/>
      <c r="W441" s="3"/>
      <c r="X441" s="3"/>
      <c r="Y441" s="3"/>
      <c r="Z441" s="3"/>
      <c r="AA441" s="3"/>
      <c r="AB441" s="3"/>
      <c r="AC441" s="3"/>
      <c r="AD441" s="3"/>
    </row>
    <row r="442" spans="2:30" ht="15.75" customHeight="1" x14ac:dyDescent="0.25">
      <c r="B442" s="1"/>
      <c r="C442" s="1"/>
      <c r="D442" s="2"/>
      <c r="E442" s="1"/>
      <c r="F442" s="1"/>
      <c r="G442" s="1"/>
      <c r="H442" s="2"/>
      <c r="I442" s="2"/>
      <c r="J442" s="3"/>
      <c r="K442" s="3"/>
      <c r="L442" s="1"/>
      <c r="M442" s="1"/>
      <c r="N442" s="1"/>
      <c r="O442" s="1"/>
      <c r="P442" s="4"/>
      <c r="Q442" s="4"/>
      <c r="R442" s="4"/>
      <c r="S442" s="3"/>
      <c r="T442" s="3"/>
      <c r="U442" s="3"/>
      <c r="V442" s="3"/>
      <c r="W442" s="3"/>
      <c r="X442" s="3"/>
      <c r="Y442" s="3"/>
      <c r="Z442" s="3"/>
      <c r="AA442" s="3"/>
      <c r="AB442" s="3"/>
      <c r="AC442" s="3"/>
      <c r="AD442" s="3"/>
    </row>
    <row r="443" spans="2:30" ht="15.75" customHeight="1" x14ac:dyDescent="0.25">
      <c r="B443" s="1"/>
      <c r="C443" s="1"/>
      <c r="D443" s="2"/>
      <c r="E443" s="1"/>
      <c r="F443" s="1"/>
      <c r="G443" s="1"/>
      <c r="H443" s="2"/>
      <c r="I443" s="2"/>
      <c r="J443" s="3"/>
      <c r="K443" s="3"/>
      <c r="L443" s="1"/>
      <c r="M443" s="1"/>
      <c r="N443" s="1"/>
      <c r="O443" s="1"/>
      <c r="P443" s="4"/>
      <c r="Q443" s="4"/>
      <c r="R443" s="4"/>
      <c r="S443" s="3"/>
      <c r="T443" s="3"/>
      <c r="U443" s="3"/>
      <c r="V443" s="3"/>
      <c r="W443" s="3"/>
      <c r="X443" s="3"/>
      <c r="Y443" s="3"/>
      <c r="Z443" s="3"/>
      <c r="AA443" s="3"/>
      <c r="AB443" s="3"/>
      <c r="AC443" s="3"/>
      <c r="AD443" s="3"/>
    </row>
    <row r="444" spans="2:30" ht="15.75" customHeight="1" x14ac:dyDescent="0.25">
      <c r="B444" s="1"/>
      <c r="C444" s="1"/>
      <c r="D444" s="2"/>
      <c r="E444" s="1"/>
      <c r="F444" s="1"/>
      <c r="G444" s="1"/>
      <c r="H444" s="2"/>
      <c r="I444" s="2"/>
      <c r="J444" s="3"/>
      <c r="K444" s="3"/>
      <c r="L444" s="1"/>
      <c r="M444" s="1"/>
      <c r="N444" s="1"/>
      <c r="O444" s="1"/>
      <c r="P444" s="4"/>
      <c r="Q444" s="4"/>
      <c r="R444" s="4"/>
      <c r="S444" s="3"/>
      <c r="T444" s="3"/>
      <c r="U444" s="3"/>
      <c r="V444" s="3"/>
      <c r="W444" s="3"/>
      <c r="X444" s="3"/>
      <c r="Y444" s="3"/>
      <c r="Z444" s="3"/>
      <c r="AA444" s="3"/>
      <c r="AB444" s="3"/>
      <c r="AC444" s="3"/>
      <c r="AD444" s="3"/>
    </row>
    <row r="445" spans="2:30" ht="15.75" customHeight="1" x14ac:dyDescent="0.25">
      <c r="B445" s="1"/>
      <c r="C445" s="1"/>
      <c r="D445" s="2"/>
      <c r="E445" s="1"/>
      <c r="F445" s="1"/>
      <c r="G445" s="1"/>
      <c r="H445" s="2"/>
      <c r="I445" s="2"/>
      <c r="J445" s="3"/>
      <c r="K445" s="3"/>
      <c r="L445" s="1"/>
      <c r="M445" s="1"/>
      <c r="N445" s="1"/>
      <c r="O445" s="1"/>
      <c r="P445" s="4"/>
      <c r="Q445" s="4"/>
      <c r="R445" s="4"/>
      <c r="S445" s="3"/>
      <c r="T445" s="3"/>
      <c r="U445" s="3"/>
      <c r="V445" s="3"/>
      <c r="W445" s="3"/>
      <c r="X445" s="3"/>
      <c r="Y445" s="3"/>
      <c r="Z445" s="3"/>
      <c r="AA445" s="3"/>
      <c r="AB445" s="3"/>
      <c r="AC445" s="3"/>
      <c r="AD445" s="3"/>
    </row>
    <row r="446" spans="2:30" ht="15.75" customHeight="1" x14ac:dyDescent="0.25">
      <c r="B446" s="1"/>
      <c r="C446" s="1"/>
      <c r="D446" s="2"/>
      <c r="E446" s="1"/>
      <c r="F446" s="1"/>
      <c r="G446" s="1"/>
      <c r="H446" s="2"/>
      <c r="I446" s="2"/>
      <c r="J446" s="3"/>
      <c r="K446" s="3"/>
      <c r="L446" s="1"/>
      <c r="M446" s="1"/>
      <c r="N446" s="1"/>
      <c r="O446" s="1"/>
      <c r="P446" s="4"/>
      <c r="Q446" s="4"/>
      <c r="R446" s="4"/>
      <c r="S446" s="3"/>
      <c r="T446" s="3"/>
      <c r="U446" s="3"/>
      <c r="V446" s="3"/>
      <c r="W446" s="3"/>
      <c r="X446" s="3"/>
      <c r="Y446" s="3"/>
      <c r="Z446" s="3"/>
      <c r="AA446" s="3"/>
      <c r="AB446" s="3"/>
      <c r="AC446" s="3"/>
      <c r="AD446" s="3"/>
    </row>
    <row r="447" spans="2:30" ht="15.75" customHeight="1" x14ac:dyDescent="0.25">
      <c r="B447" s="1"/>
      <c r="C447" s="1"/>
      <c r="D447" s="2"/>
      <c r="E447" s="1"/>
      <c r="F447" s="1"/>
      <c r="G447" s="1"/>
      <c r="H447" s="2"/>
      <c r="I447" s="2"/>
      <c r="J447" s="3"/>
      <c r="K447" s="3"/>
      <c r="L447" s="1"/>
      <c r="M447" s="1"/>
      <c r="N447" s="1"/>
      <c r="O447" s="1"/>
      <c r="P447" s="4"/>
      <c r="Q447" s="4"/>
      <c r="R447" s="4"/>
      <c r="S447" s="3"/>
      <c r="T447" s="3"/>
      <c r="U447" s="3"/>
      <c r="V447" s="3"/>
      <c r="W447" s="3"/>
      <c r="X447" s="3"/>
      <c r="Y447" s="3"/>
      <c r="Z447" s="3"/>
      <c r="AA447" s="3"/>
      <c r="AB447" s="3"/>
      <c r="AC447" s="3"/>
      <c r="AD447" s="3"/>
    </row>
    <row r="448" spans="2:30" ht="15.75" customHeight="1" x14ac:dyDescent="0.25">
      <c r="B448" s="1"/>
      <c r="C448" s="1"/>
      <c r="D448" s="2"/>
      <c r="E448" s="1"/>
      <c r="F448" s="1"/>
      <c r="G448" s="1"/>
      <c r="H448" s="2"/>
      <c r="I448" s="2"/>
      <c r="J448" s="3"/>
      <c r="K448" s="3"/>
      <c r="L448" s="1"/>
      <c r="M448" s="1"/>
      <c r="N448" s="1"/>
      <c r="O448" s="1"/>
      <c r="P448" s="4"/>
      <c r="Q448" s="4"/>
      <c r="R448" s="4"/>
      <c r="S448" s="3"/>
      <c r="T448" s="3"/>
      <c r="U448" s="3"/>
      <c r="V448" s="3"/>
      <c r="W448" s="3"/>
      <c r="X448" s="3"/>
      <c r="Y448" s="3"/>
      <c r="Z448" s="3"/>
      <c r="AA448" s="3"/>
      <c r="AB448" s="3"/>
      <c r="AC448" s="3"/>
      <c r="AD448" s="3"/>
    </row>
    <row r="449" spans="2:30" ht="15.75" customHeight="1" x14ac:dyDescent="0.25">
      <c r="B449" s="1"/>
      <c r="C449" s="1"/>
      <c r="D449" s="2"/>
      <c r="E449" s="1"/>
      <c r="F449" s="1"/>
      <c r="G449" s="1"/>
      <c r="H449" s="2"/>
      <c r="I449" s="2"/>
      <c r="J449" s="3"/>
      <c r="K449" s="3"/>
      <c r="L449" s="1"/>
      <c r="M449" s="1"/>
      <c r="N449" s="1"/>
      <c r="O449" s="1"/>
      <c r="P449" s="4"/>
      <c r="Q449" s="4"/>
      <c r="R449" s="4"/>
      <c r="S449" s="3"/>
      <c r="T449" s="3"/>
      <c r="U449" s="3"/>
      <c r="V449" s="3"/>
      <c r="W449" s="3"/>
      <c r="X449" s="3"/>
      <c r="Y449" s="3"/>
      <c r="Z449" s="3"/>
      <c r="AA449" s="3"/>
      <c r="AB449" s="3"/>
      <c r="AC449" s="3"/>
      <c r="AD449" s="3"/>
    </row>
    <row r="450" spans="2:30" ht="15.75" customHeight="1" x14ac:dyDescent="0.25">
      <c r="B450" s="1"/>
      <c r="C450" s="1"/>
      <c r="D450" s="2"/>
      <c r="E450" s="1"/>
      <c r="F450" s="1"/>
      <c r="G450" s="1"/>
      <c r="H450" s="2"/>
      <c r="I450" s="2"/>
      <c r="J450" s="3"/>
      <c r="K450" s="3"/>
      <c r="L450" s="1"/>
      <c r="M450" s="1"/>
      <c r="N450" s="1"/>
      <c r="O450" s="1"/>
      <c r="P450" s="4"/>
      <c r="Q450" s="4"/>
      <c r="R450" s="4"/>
      <c r="S450" s="3"/>
      <c r="T450" s="3"/>
      <c r="U450" s="3"/>
      <c r="V450" s="3"/>
      <c r="W450" s="3"/>
      <c r="X450" s="3"/>
      <c r="Y450" s="3"/>
      <c r="Z450" s="3"/>
      <c r="AA450" s="3"/>
      <c r="AB450" s="3"/>
      <c r="AC450" s="3"/>
      <c r="AD450" s="3"/>
    </row>
    <row r="451" spans="2:30" ht="15.75" customHeight="1" x14ac:dyDescent="0.25">
      <c r="B451" s="1"/>
      <c r="C451" s="1"/>
      <c r="D451" s="2"/>
      <c r="E451" s="1"/>
      <c r="F451" s="1"/>
      <c r="G451" s="1"/>
      <c r="H451" s="2"/>
      <c r="I451" s="2"/>
      <c r="J451" s="3"/>
      <c r="K451" s="3"/>
      <c r="L451" s="1"/>
      <c r="M451" s="1"/>
      <c r="N451" s="1"/>
      <c r="O451" s="1"/>
      <c r="P451" s="4"/>
      <c r="Q451" s="4"/>
      <c r="R451" s="4"/>
      <c r="S451" s="3"/>
      <c r="T451" s="3"/>
      <c r="U451" s="3"/>
      <c r="V451" s="3"/>
      <c r="W451" s="3"/>
      <c r="X451" s="3"/>
      <c r="Y451" s="3"/>
      <c r="Z451" s="3"/>
      <c r="AA451" s="3"/>
      <c r="AB451" s="3"/>
      <c r="AC451" s="3"/>
      <c r="AD451" s="3"/>
    </row>
    <row r="452" spans="2:30" ht="15.75" customHeight="1" x14ac:dyDescent="0.25">
      <c r="B452" s="1"/>
      <c r="C452" s="1"/>
      <c r="D452" s="2"/>
      <c r="E452" s="1"/>
      <c r="F452" s="1"/>
      <c r="G452" s="1"/>
      <c r="H452" s="2"/>
      <c r="I452" s="2"/>
      <c r="J452" s="3"/>
      <c r="K452" s="3"/>
      <c r="L452" s="1"/>
      <c r="M452" s="1"/>
      <c r="N452" s="1"/>
      <c r="O452" s="1"/>
      <c r="P452" s="4"/>
      <c r="Q452" s="4"/>
      <c r="R452" s="4"/>
      <c r="S452" s="3"/>
      <c r="T452" s="3"/>
      <c r="U452" s="3"/>
      <c r="V452" s="3"/>
      <c r="W452" s="3"/>
      <c r="X452" s="3"/>
      <c r="Y452" s="3"/>
      <c r="Z452" s="3"/>
      <c r="AA452" s="3"/>
      <c r="AB452" s="3"/>
      <c r="AC452" s="3"/>
      <c r="AD452" s="3"/>
    </row>
    <row r="453" spans="2:30" ht="15.75" customHeight="1" x14ac:dyDescent="0.25">
      <c r="B453" s="1"/>
      <c r="C453" s="1"/>
      <c r="D453" s="2"/>
      <c r="E453" s="1"/>
      <c r="F453" s="1"/>
      <c r="G453" s="1"/>
      <c r="H453" s="2"/>
      <c r="I453" s="2"/>
      <c r="J453" s="3"/>
      <c r="K453" s="3"/>
      <c r="L453" s="1"/>
      <c r="M453" s="1"/>
      <c r="N453" s="1"/>
      <c r="O453" s="1"/>
      <c r="P453" s="4"/>
      <c r="Q453" s="4"/>
      <c r="R453" s="4"/>
      <c r="S453" s="3"/>
      <c r="T453" s="3"/>
      <c r="U453" s="3"/>
      <c r="V453" s="3"/>
      <c r="W453" s="3"/>
      <c r="X453" s="3"/>
      <c r="Y453" s="3"/>
      <c r="Z453" s="3"/>
      <c r="AA453" s="3"/>
      <c r="AB453" s="3"/>
      <c r="AC453" s="3"/>
      <c r="AD453" s="3"/>
    </row>
    <row r="454" spans="2:30" ht="15.75" customHeight="1" x14ac:dyDescent="0.25">
      <c r="B454" s="1"/>
      <c r="C454" s="1"/>
      <c r="D454" s="2"/>
      <c r="E454" s="1"/>
      <c r="F454" s="1"/>
      <c r="G454" s="1"/>
      <c r="H454" s="2"/>
      <c r="I454" s="2"/>
      <c r="J454" s="3"/>
      <c r="K454" s="3"/>
      <c r="L454" s="1"/>
      <c r="M454" s="1"/>
      <c r="N454" s="1"/>
      <c r="O454" s="1"/>
      <c r="P454" s="4"/>
      <c r="Q454" s="4"/>
      <c r="R454" s="4"/>
      <c r="S454" s="3"/>
      <c r="T454" s="3"/>
      <c r="U454" s="3"/>
      <c r="V454" s="3"/>
      <c r="W454" s="3"/>
      <c r="X454" s="3"/>
      <c r="Y454" s="3"/>
      <c r="Z454" s="3"/>
      <c r="AA454" s="3"/>
      <c r="AB454" s="3"/>
      <c r="AC454" s="3"/>
      <c r="AD454" s="3"/>
    </row>
    <row r="455" spans="2:30" ht="15.75" customHeight="1" x14ac:dyDescent="0.25">
      <c r="B455" s="1"/>
      <c r="C455" s="1"/>
      <c r="D455" s="2"/>
      <c r="E455" s="1"/>
      <c r="F455" s="1"/>
      <c r="G455" s="1"/>
      <c r="H455" s="2"/>
      <c r="I455" s="2"/>
      <c r="J455" s="3"/>
      <c r="K455" s="3"/>
      <c r="L455" s="1"/>
      <c r="M455" s="1"/>
      <c r="N455" s="1"/>
      <c r="O455" s="1"/>
      <c r="P455" s="4"/>
      <c r="Q455" s="4"/>
      <c r="R455" s="4"/>
      <c r="S455" s="3"/>
      <c r="T455" s="3"/>
      <c r="U455" s="3"/>
      <c r="V455" s="3"/>
      <c r="W455" s="3"/>
      <c r="X455" s="3"/>
      <c r="Y455" s="3"/>
      <c r="Z455" s="3"/>
      <c r="AA455" s="3"/>
      <c r="AB455" s="3"/>
      <c r="AC455" s="3"/>
      <c r="AD455" s="3"/>
    </row>
    <row r="456" spans="2:30" ht="15.75" customHeight="1" x14ac:dyDescent="0.25">
      <c r="B456" s="1"/>
      <c r="C456" s="1"/>
      <c r="D456" s="2"/>
      <c r="E456" s="1"/>
      <c r="F456" s="1"/>
      <c r="G456" s="1"/>
      <c r="H456" s="2"/>
      <c r="I456" s="2"/>
      <c r="J456" s="3"/>
      <c r="K456" s="3"/>
      <c r="L456" s="1"/>
      <c r="M456" s="1"/>
      <c r="N456" s="1"/>
      <c r="O456" s="1"/>
      <c r="P456" s="4"/>
      <c r="Q456" s="4"/>
      <c r="R456" s="4"/>
      <c r="S456" s="3"/>
      <c r="T456" s="3"/>
      <c r="U456" s="3"/>
      <c r="V456" s="3"/>
      <c r="W456" s="3"/>
      <c r="X456" s="3"/>
      <c r="Y456" s="3"/>
      <c r="Z456" s="3"/>
      <c r="AA456" s="3"/>
      <c r="AB456" s="3"/>
      <c r="AC456" s="3"/>
      <c r="AD456" s="3"/>
    </row>
    <row r="457" spans="2:30" ht="15.75" customHeight="1" x14ac:dyDescent="0.25">
      <c r="B457" s="1"/>
      <c r="C457" s="1"/>
      <c r="D457" s="2"/>
      <c r="E457" s="1"/>
      <c r="F457" s="1"/>
      <c r="G457" s="1"/>
      <c r="H457" s="2"/>
      <c r="I457" s="2"/>
      <c r="J457" s="3"/>
      <c r="K457" s="3"/>
      <c r="L457" s="1"/>
      <c r="M457" s="1"/>
      <c r="N457" s="1"/>
      <c r="O457" s="1"/>
      <c r="P457" s="4"/>
      <c r="Q457" s="4"/>
      <c r="R457" s="4"/>
      <c r="S457" s="3"/>
      <c r="T457" s="3"/>
      <c r="U457" s="3"/>
      <c r="V457" s="3"/>
      <c r="W457" s="3"/>
      <c r="X457" s="3"/>
      <c r="Y457" s="3"/>
      <c r="Z457" s="3"/>
      <c r="AA457" s="3"/>
      <c r="AB457" s="3"/>
      <c r="AC457" s="3"/>
      <c r="AD457" s="3"/>
    </row>
    <row r="458" spans="2:30" ht="15.75" customHeight="1" x14ac:dyDescent="0.25">
      <c r="B458" s="1"/>
      <c r="C458" s="1"/>
      <c r="D458" s="2"/>
      <c r="E458" s="1"/>
      <c r="F458" s="1"/>
      <c r="G458" s="1"/>
      <c r="H458" s="2"/>
      <c r="I458" s="2"/>
      <c r="J458" s="3"/>
      <c r="K458" s="3"/>
      <c r="L458" s="1"/>
      <c r="M458" s="1"/>
      <c r="N458" s="1"/>
      <c r="O458" s="1"/>
      <c r="P458" s="4"/>
      <c r="Q458" s="4"/>
      <c r="R458" s="4"/>
      <c r="S458" s="3"/>
      <c r="T458" s="3"/>
      <c r="U458" s="3"/>
      <c r="V458" s="3"/>
      <c r="W458" s="3"/>
      <c r="X458" s="3"/>
      <c r="Y458" s="3"/>
      <c r="Z458" s="3"/>
      <c r="AA458" s="3"/>
      <c r="AB458" s="3"/>
      <c r="AC458" s="3"/>
      <c r="AD458" s="3"/>
    </row>
    <row r="459" spans="2:30" ht="15.75" customHeight="1" x14ac:dyDescent="0.25">
      <c r="B459" s="1"/>
      <c r="C459" s="1"/>
      <c r="D459" s="2"/>
      <c r="E459" s="1"/>
      <c r="F459" s="1"/>
      <c r="G459" s="1"/>
      <c r="H459" s="2"/>
      <c r="I459" s="2"/>
      <c r="J459" s="3"/>
      <c r="K459" s="3"/>
      <c r="L459" s="1"/>
      <c r="M459" s="1"/>
      <c r="N459" s="1"/>
      <c r="O459" s="1"/>
      <c r="P459" s="4"/>
      <c r="Q459" s="4"/>
      <c r="R459" s="4"/>
      <c r="S459" s="3"/>
      <c r="T459" s="3"/>
      <c r="U459" s="3"/>
      <c r="V459" s="3"/>
      <c r="W459" s="3"/>
      <c r="X459" s="3"/>
      <c r="Y459" s="3"/>
      <c r="Z459" s="3"/>
      <c r="AA459" s="3"/>
      <c r="AB459" s="3"/>
      <c r="AC459" s="3"/>
      <c r="AD459" s="3"/>
    </row>
    <row r="460" spans="2:30" ht="15.75" customHeight="1" x14ac:dyDescent="0.25">
      <c r="B460" s="1"/>
      <c r="C460" s="1"/>
      <c r="D460" s="2"/>
      <c r="E460" s="1"/>
      <c r="F460" s="1"/>
      <c r="G460" s="1"/>
      <c r="H460" s="2"/>
      <c r="I460" s="2"/>
      <c r="J460" s="3"/>
      <c r="K460" s="3"/>
      <c r="L460" s="1"/>
      <c r="M460" s="1"/>
      <c r="N460" s="1"/>
      <c r="O460" s="1"/>
      <c r="P460" s="4"/>
      <c r="Q460" s="4"/>
      <c r="R460" s="4"/>
      <c r="S460" s="3"/>
      <c r="T460" s="3"/>
      <c r="U460" s="3"/>
      <c r="V460" s="3"/>
      <c r="W460" s="3"/>
      <c r="X460" s="3"/>
      <c r="Y460" s="3"/>
      <c r="Z460" s="3"/>
      <c r="AA460" s="3"/>
      <c r="AB460" s="3"/>
      <c r="AC460" s="3"/>
      <c r="AD460" s="3"/>
    </row>
    <row r="461" spans="2:30" ht="15.75" customHeight="1" x14ac:dyDescent="0.25">
      <c r="B461" s="1"/>
      <c r="C461" s="1"/>
      <c r="D461" s="2"/>
      <c r="E461" s="1"/>
      <c r="F461" s="1"/>
      <c r="G461" s="1"/>
      <c r="H461" s="2"/>
      <c r="I461" s="2"/>
      <c r="J461" s="3"/>
      <c r="K461" s="3"/>
      <c r="L461" s="1"/>
      <c r="M461" s="1"/>
      <c r="N461" s="1"/>
      <c r="O461" s="1"/>
      <c r="P461" s="4"/>
      <c r="Q461" s="4"/>
      <c r="R461" s="4"/>
      <c r="S461" s="3"/>
      <c r="T461" s="3"/>
      <c r="U461" s="3"/>
      <c r="V461" s="3"/>
      <c r="W461" s="3"/>
      <c r="X461" s="3"/>
      <c r="Y461" s="3"/>
      <c r="Z461" s="3"/>
      <c r="AA461" s="3"/>
      <c r="AB461" s="3"/>
      <c r="AC461" s="3"/>
      <c r="AD461" s="3"/>
    </row>
    <row r="462" spans="2:30" ht="15.75" customHeight="1" x14ac:dyDescent="0.25">
      <c r="B462" s="1"/>
      <c r="C462" s="1"/>
      <c r="D462" s="2"/>
      <c r="E462" s="1"/>
      <c r="F462" s="1"/>
      <c r="G462" s="1"/>
      <c r="H462" s="2"/>
      <c r="I462" s="2"/>
      <c r="J462" s="3"/>
      <c r="K462" s="3"/>
      <c r="L462" s="1"/>
      <c r="M462" s="1"/>
      <c r="N462" s="1"/>
      <c r="O462" s="1"/>
      <c r="P462" s="4"/>
      <c r="Q462" s="4"/>
      <c r="R462" s="4"/>
      <c r="S462" s="3"/>
      <c r="T462" s="3"/>
      <c r="U462" s="3"/>
      <c r="V462" s="3"/>
      <c r="W462" s="3"/>
      <c r="X462" s="3"/>
      <c r="Y462" s="3"/>
      <c r="Z462" s="3"/>
      <c r="AA462" s="3"/>
      <c r="AB462" s="3"/>
      <c r="AC462" s="3"/>
      <c r="AD462" s="3"/>
    </row>
    <row r="463" spans="2:30" ht="15.75" customHeight="1" x14ac:dyDescent="0.25">
      <c r="B463" s="1"/>
      <c r="C463" s="1"/>
      <c r="D463" s="2"/>
      <c r="E463" s="1"/>
      <c r="F463" s="1"/>
      <c r="G463" s="1"/>
      <c r="H463" s="2"/>
      <c r="I463" s="2"/>
      <c r="J463" s="3"/>
      <c r="K463" s="3"/>
      <c r="L463" s="1"/>
      <c r="M463" s="1"/>
      <c r="N463" s="1"/>
      <c r="O463" s="1"/>
      <c r="P463" s="4"/>
      <c r="Q463" s="4"/>
      <c r="R463" s="4"/>
      <c r="S463" s="3"/>
      <c r="T463" s="3"/>
      <c r="U463" s="3"/>
      <c r="V463" s="3"/>
      <c r="W463" s="3"/>
      <c r="X463" s="3"/>
      <c r="Y463" s="3"/>
      <c r="Z463" s="3"/>
      <c r="AA463" s="3"/>
      <c r="AB463" s="3"/>
      <c r="AC463" s="3"/>
      <c r="AD463" s="3"/>
    </row>
    <row r="464" spans="2:30" ht="15.75" customHeight="1" x14ac:dyDescent="0.25">
      <c r="B464" s="1"/>
      <c r="C464" s="1"/>
      <c r="D464" s="2"/>
      <c r="E464" s="1"/>
      <c r="F464" s="1"/>
      <c r="G464" s="1"/>
      <c r="H464" s="2"/>
      <c r="I464" s="2"/>
      <c r="J464" s="3"/>
      <c r="K464" s="3"/>
      <c r="L464" s="1"/>
      <c r="M464" s="1"/>
      <c r="N464" s="1"/>
      <c r="O464" s="1"/>
      <c r="P464" s="4"/>
      <c r="Q464" s="4"/>
      <c r="R464" s="4"/>
      <c r="S464" s="3"/>
      <c r="T464" s="3"/>
      <c r="U464" s="3"/>
      <c r="V464" s="3"/>
      <c r="W464" s="3"/>
      <c r="X464" s="3"/>
      <c r="Y464" s="3"/>
      <c r="Z464" s="3"/>
      <c r="AA464" s="3"/>
      <c r="AB464" s="3"/>
      <c r="AC464" s="3"/>
      <c r="AD464" s="3"/>
    </row>
    <row r="465" spans="2:30" ht="15.75" customHeight="1" x14ac:dyDescent="0.25">
      <c r="B465" s="1"/>
      <c r="C465" s="1"/>
      <c r="D465" s="2"/>
      <c r="E465" s="1"/>
      <c r="F465" s="1"/>
      <c r="G465" s="1"/>
      <c r="H465" s="2"/>
      <c r="I465" s="2"/>
      <c r="J465" s="3"/>
      <c r="K465" s="3"/>
      <c r="L465" s="1"/>
      <c r="M465" s="1"/>
      <c r="N465" s="1"/>
      <c r="O465" s="1"/>
      <c r="P465" s="4"/>
      <c r="Q465" s="4"/>
      <c r="R465" s="4"/>
      <c r="S465" s="3"/>
      <c r="T465" s="3"/>
      <c r="U465" s="3"/>
      <c r="V465" s="3"/>
      <c r="W465" s="3"/>
      <c r="X465" s="3"/>
      <c r="Y465" s="3"/>
      <c r="Z465" s="3"/>
      <c r="AA465" s="3"/>
      <c r="AB465" s="3"/>
      <c r="AC465" s="3"/>
      <c r="AD465" s="3"/>
    </row>
    <row r="466" spans="2:30" ht="15.75" customHeight="1" x14ac:dyDescent="0.25">
      <c r="B466" s="1"/>
      <c r="C466" s="1"/>
      <c r="D466" s="2"/>
      <c r="E466" s="1"/>
      <c r="F466" s="1"/>
      <c r="G466" s="1"/>
      <c r="H466" s="2"/>
      <c r="I466" s="2"/>
      <c r="J466" s="3"/>
      <c r="K466" s="3"/>
      <c r="L466" s="1"/>
      <c r="M466" s="1"/>
      <c r="N466" s="1"/>
      <c r="O466" s="1"/>
      <c r="P466" s="4"/>
      <c r="Q466" s="4"/>
      <c r="R466" s="4"/>
      <c r="S466" s="3"/>
      <c r="T466" s="3"/>
      <c r="U466" s="3"/>
      <c r="V466" s="3"/>
      <c r="W466" s="3"/>
      <c r="X466" s="3"/>
      <c r="Y466" s="3"/>
      <c r="Z466" s="3"/>
      <c r="AA466" s="3"/>
      <c r="AB466" s="3"/>
      <c r="AC466" s="3"/>
      <c r="AD466" s="3"/>
    </row>
    <row r="467" spans="2:30" ht="15.75" customHeight="1" x14ac:dyDescent="0.25">
      <c r="B467" s="1"/>
      <c r="C467" s="1"/>
      <c r="D467" s="2"/>
      <c r="E467" s="1"/>
      <c r="F467" s="1"/>
      <c r="G467" s="1"/>
      <c r="H467" s="2"/>
      <c r="I467" s="2"/>
      <c r="J467" s="3"/>
      <c r="K467" s="3"/>
      <c r="L467" s="1"/>
      <c r="M467" s="1"/>
      <c r="N467" s="1"/>
      <c r="O467" s="1"/>
      <c r="P467" s="4"/>
      <c r="Q467" s="4"/>
      <c r="R467" s="4"/>
      <c r="S467" s="3"/>
      <c r="T467" s="3"/>
      <c r="U467" s="3"/>
      <c r="V467" s="3"/>
      <c r="W467" s="3"/>
      <c r="X467" s="3"/>
      <c r="Y467" s="3"/>
      <c r="Z467" s="3"/>
      <c r="AA467" s="3"/>
      <c r="AB467" s="3"/>
      <c r="AC467" s="3"/>
      <c r="AD467" s="3"/>
    </row>
    <row r="468" spans="2:30" ht="15.75" customHeight="1" x14ac:dyDescent="0.25">
      <c r="B468" s="1"/>
      <c r="C468" s="1"/>
      <c r="D468" s="2"/>
      <c r="E468" s="1"/>
      <c r="F468" s="1"/>
      <c r="G468" s="1"/>
      <c r="H468" s="2"/>
      <c r="I468" s="2"/>
      <c r="J468" s="3"/>
      <c r="K468" s="3"/>
      <c r="L468" s="1"/>
      <c r="M468" s="1"/>
      <c r="N468" s="1"/>
      <c r="O468" s="1"/>
      <c r="P468" s="4"/>
      <c r="Q468" s="4"/>
      <c r="R468" s="4"/>
      <c r="S468" s="3"/>
      <c r="T468" s="3"/>
      <c r="U468" s="3"/>
      <c r="V468" s="3"/>
      <c r="W468" s="3"/>
      <c r="X468" s="3"/>
      <c r="Y468" s="3"/>
      <c r="Z468" s="3"/>
      <c r="AA468" s="3"/>
      <c r="AB468" s="3"/>
      <c r="AC468" s="3"/>
      <c r="AD468" s="3"/>
    </row>
    <row r="469" spans="2:30" ht="15.75" customHeight="1" x14ac:dyDescent="0.25">
      <c r="B469" s="1"/>
      <c r="C469" s="1"/>
      <c r="D469" s="2"/>
      <c r="E469" s="1"/>
      <c r="F469" s="1"/>
      <c r="G469" s="1"/>
      <c r="H469" s="2"/>
      <c r="I469" s="2"/>
      <c r="J469" s="3"/>
      <c r="K469" s="3"/>
      <c r="L469" s="1"/>
      <c r="M469" s="1"/>
      <c r="N469" s="1"/>
      <c r="O469" s="1"/>
      <c r="P469" s="4"/>
      <c r="Q469" s="4"/>
      <c r="R469" s="4"/>
      <c r="S469" s="3"/>
      <c r="T469" s="3"/>
      <c r="U469" s="3"/>
      <c r="V469" s="3"/>
      <c r="W469" s="3"/>
      <c r="X469" s="3"/>
      <c r="Y469" s="3"/>
      <c r="Z469" s="3"/>
      <c r="AA469" s="3"/>
      <c r="AB469" s="3"/>
      <c r="AC469" s="3"/>
      <c r="AD469" s="3"/>
    </row>
    <row r="470" spans="2:30" ht="15.75" customHeight="1" x14ac:dyDescent="0.25">
      <c r="B470" s="1"/>
      <c r="C470" s="1"/>
      <c r="D470" s="2"/>
      <c r="E470" s="1"/>
      <c r="F470" s="1"/>
      <c r="G470" s="1"/>
      <c r="H470" s="2"/>
      <c r="I470" s="2"/>
      <c r="J470" s="3"/>
      <c r="K470" s="3"/>
      <c r="L470" s="1"/>
      <c r="M470" s="1"/>
      <c r="N470" s="1"/>
      <c r="O470" s="1"/>
      <c r="P470" s="4"/>
      <c r="Q470" s="4"/>
      <c r="R470" s="4"/>
      <c r="S470" s="3"/>
      <c r="T470" s="3"/>
      <c r="U470" s="3"/>
      <c r="V470" s="3"/>
      <c r="W470" s="3"/>
      <c r="X470" s="3"/>
      <c r="Y470" s="3"/>
      <c r="Z470" s="3"/>
      <c r="AA470" s="3"/>
      <c r="AB470" s="3"/>
      <c r="AC470" s="3"/>
      <c r="AD470" s="3"/>
    </row>
    <row r="471" spans="2:30" ht="15.75" customHeight="1" x14ac:dyDescent="0.25">
      <c r="B471" s="1"/>
      <c r="C471" s="1"/>
      <c r="D471" s="2"/>
      <c r="E471" s="1"/>
      <c r="F471" s="1"/>
      <c r="G471" s="1"/>
      <c r="H471" s="2"/>
      <c r="I471" s="2"/>
      <c r="J471" s="3"/>
      <c r="K471" s="3"/>
      <c r="L471" s="1"/>
      <c r="M471" s="1"/>
      <c r="N471" s="1"/>
      <c r="O471" s="1"/>
      <c r="P471" s="4"/>
      <c r="Q471" s="4"/>
      <c r="R471" s="4"/>
      <c r="S471" s="3"/>
      <c r="T471" s="3"/>
      <c r="U471" s="3"/>
      <c r="V471" s="3"/>
      <c r="W471" s="3"/>
      <c r="X471" s="3"/>
      <c r="Y471" s="3"/>
      <c r="Z471" s="3"/>
      <c r="AA471" s="3"/>
      <c r="AB471" s="3"/>
      <c r="AC471" s="3"/>
      <c r="AD471" s="3"/>
    </row>
    <row r="472" spans="2:30" ht="15.75" customHeight="1" x14ac:dyDescent="0.25">
      <c r="B472" s="1"/>
      <c r="C472" s="1"/>
      <c r="D472" s="2"/>
      <c r="E472" s="1"/>
      <c r="F472" s="1"/>
      <c r="G472" s="1"/>
      <c r="H472" s="2"/>
      <c r="I472" s="2"/>
      <c r="J472" s="3"/>
      <c r="K472" s="3"/>
      <c r="L472" s="1"/>
      <c r="M472" s="1"/>
      <c r="N472" s="1"/>
      <c r="O472" s="1"/>
      <c r="P472" s="4"/>
      <c r="Q472" s="4"/>
      <c r="R472" s="4"/>
      <c r="S472" s="3"/>
      <c r="T472" s="3"/>
      <c r="U472" s="3"/>
      <c r="V472" s="3"/>
      <c r="W472" s="3"/>
      <c r="X472" s="3"/>
      <c r="Y472" s="3"/>
      <c r="Z472" s="3"/>
      <c r="AA472" s="3"/>
      <c r="AB472" s="3"/>
      <c r="AC472" s="3"/>
      <c r="AD472" s="3"/>
    </row>
    <row r="473" spans="2:30" ht="15.75" customHeight="1" x14ac:dyDescent="0.25">
      <c r="B473" s="1"/>
      <c r="C473" s="1"/>
      <c r="D473" s="2"/>
      <c r="E473" s="1"/>
      <c r="F473" s="1"/>
      <c r="G473" s="1"/>
      <c r="H473" s="2"/>
      <c r="I473" s="2"/>
      <c r="J473" s="3"/>
      <c r="K473" s="3"/>
      <c r="L473" s="1"/>
      <c r="M473" s="1"/>
      <c r="N473" s="1"/>
      <c r="O473" s="1"/>
      <c r="P473" s="4"/>
      <c r="Q473" s="4"/>
      <c r="R473" s="4"/>
      <c r="S473" s="3"/>
      <c r="T473" s="3"/>
      <c r="U473" s="3"/>
      <c r="V473" s="3"/>
      <c r="W473" s="3"/>
      <c r="X473" s="3"/>
      <c r="Y473" s="3"/>
      <c r="Z473" s="3"/>
      <c r="AA473" s="3"/>
      <c r="AB473" s="3"/>
      <c r="AC473" s="3"/>
      <c r="AD473" s="3"/>
    </row>
    <row r="474" spans="2:30" ht="15.75" customHeight="1" x14ac:dyDescent="0.25">
      <c r="B474" s="1"/>
      <c r="C474" s="1"/>
      <c r="D474" s="2"/>
      <c r="E474" s="1"/>
      <c r="F474" s="1"/>
      <c r="G474" s="1"/>
      <c r="H474" s="2"/>
      <c r="I474" s="2"/>
      <c r="J474" s="3"/>
      <c r="K474" s="3"/>
      <c r="L474" s="1"/>
      <c r="M474" s="1"/>
      <c r="N474" s="1"/>
      <c r="O474" s="1"/>
      <c r="P474" s="4"/>
      <c r="Q474" s="4"/>
      <c r="R474" s="4"/>
      <c r="S474" s="3"/>
      <c r="T474" s="3"/>
      <c r="U474" s="3"/>
      <c r="V474" s="3"/>
      <c r="W474" s="3"/>
      <c r="X474" s="3"/>
      <c r="Y474" s="3"/>
      <c r="Z474" s="3"/>
      <c r="AA474" s="3"/>
      <c r="AB474" s="3"/>
      <c r="AC474" s="3"/>
      <c r="AD474" s="3"/>
    </row>
    <row r="475" spans="2:30" ht="15.75" customHeight="1" x14ac:dyDescent="0.25">
      <c r="B475" s="1"/>
      <c r="C475" s="1"/>
      <c r="D475" s="2"/>
      <c r="E475" s="1"/>
      <c r="F475" s="1"/>
      <c r="G475" s="1"/>
      <c r="H475" s="2"/>
      <c r="I475" s="2"/>
      <c r="J475" s="3"/>
      <c r="K475" s="3"/>
      <c r="L475" s="1"/>
      <c r="M475" s="1"/>
      <c r="N475" s="1"/>
      <c r="O475" s="1"/>
      <c r="P475" s="4"/>
      <c r="Q475" s="4"/>
      <c r="R475" s="4"/>
      <c r="S475" s="3"/>
      <c r="T475" s="3"/>
      <c r="U475" s="3"/>
      <c r="V475" s="3"/>
      <c r="W475" s="3"/>
      <c r="X475" s="3"/>
      <c r="Y475" s="3"/>
      <c r="Z475" s="3"/>
      <c r="AA475" s="3"/>
      <c r="AB475" s="3"/>
      <c r="AC475" s="3"/>
      <c r="AD475" s="3"/>
    </row>
    <row r="476" spans="2:30" ht="15.75" customHeight="1" x14ac:dyDescent="0.25">
      <c r="B476" s="1"/>
      <c r="C476" s="1"/>
      <c r="D476" s="2"/>
      <c r="E476" s="1"/>
      <c r="F476" s="1"/>
      <c r="G476" s="1"/>
      <c r="H476" s="2"/>
      <c r="I476" s="2"/>
      <c r="J476" s="3"/>
      <c r="K476" s="3"/>
      <c r="L476" s="1"/>
      <c r="M476" s="1"/>
      <c r="N476" s="1"/>
      <c r="O476" s="1"/>
      <c r="P476" s="4"/>
      <c r="Q476" s="4"/>
      <c r="R476" s="4"/>
      <c r="S476" s="3"/>
      <c r="T476" s="3"/>
      <c r="U476" s="3"/>
      <c r="V476" s="3"/>
      <c r="W476" s="3"/>
      <c r="X476" s="3"/>
      <c r="Y476" s="3"/>
      <c r="Z476" s="3"/>
      <c r="AA476" s="3"/>
      <c r="AB476" s="3"/>
      <c r="AC476" s="3"/>
      <c r="AD476" s="3"/>
    </row>
    <row r="477" spans="2:30" ht="15.75" customHeight="1" x14ac:dyDescent="0.25">
      <c r="B477" s="1"/>
      <c r="C477" s="1"/>
      <c r="D477" s="2"/>
      <c r="E477" s="1"/>
      <c r="F477" s="1"/>
      <c r="G477" s="1"/>
      <c r="H477" s="2"/>
      <c r="I477" s="2"/>
      <c r="J477" s="3"/>
      <c r="K477" s="3"/>
      <c r="L477" s="1"/>
      <c r="M477" s="1"/>
      <c r="N477" s="1"/>
      <c r="O477" s="1"/>
      <c r="P477" s="4"/>
      <c r="Q477" s="4"/>
      <c r="R477" s="4"/>
      <c r="S477" s="3"/>
      <c r="T477" s="3"/>
      <c r="U477" s="3"/>
      <c r="V477" s="3"/>
      <c r="W477" s="3"/>
      <c r="X477" s="3"/>
      <c r="Y477" s="3"/>
      <c r="Z477" s="3"/>
      <c r="AA477" s="3"/>
      <c r="AB477" s="3"/>
      <c r="AC477" s="3"/>
      <c r="AD477" s="3"/>
    </row>
    <row r="478" spans="2:30" ht="15.75" customHeight="1" x14ac:dyDescent="0.25">
      <c r="B478" s="1"/>
      <c r="C478" s="1"/>
      <c r="D478" s="2"/>
      <c r="E478" s="1"/>
      <c r="F478" s="1"/>
      <c r="G478" s="1"/>
      <c r="H478" s="2"/>
      <c r="I478" s="2"/>
      <c r="J478" s="3"/>
      <c r="K478" s="3"/>
      <c r="L478" s="1"/>
      <c r="M478" s="1"/>
      <c r="N478" s="1"/>
      <c r="O478" s="1"/>
      <c r="P478" s="4"/>
      <c r="Q478" s="4"/>
      <c r="R478" s="4"/>
      <c r="S478" s="3"/>
      <c r="T478" s="3"/>
      <c r="U478" s="3"/>
      <c r="V478" s="3"/>
      <c r="W478" s="3"/>
      <c r="X478" s="3"/>
      <c r="Y478" s="3"/>
      <c r="Z478" s="3"/>
      <c r="AA478" s="3"/>
      <c r="AB478" s="3"/>
      <c r="AC478" s="3"/>
      <c r="AD478" s="3"/>
    </row>
    <row r="479" spans="2:30" ht="15.75" customHeight="1" x14ac:dyDescent="0.25">
      <c r="B479" s="1"/>
      <c r="C479" s="1"/>
      <c r="D479" s="2"/>
      <c r="E479" s="1"/>
      <c r="F479" s="1"/>
      <c r="G479" s="1"/>
      <c r="H479" s="2"/>
      <c r="I479" s="2"/>
      <c r="J479" s="3"/>
      <c r="K479" s="3"/>
      <c r="L479" s="1"/>
      <c r="M479" s="1"/>
      <c r="N479" s="1"/>
      <c r="O479" s="1"/>
      <c r="P479" s="4"/>
      <c r="Q479" s="4"/>
      <c r="R479" s="4"/>
      <c r="S479" s="3"/>
      <c r="T479" s="3"/>
      <c r="U479" s="3"/>
      <c r="V479" s="3"/>
      <c r="W479" s="3"/>
      <c r="X479" s="3"/>
      <c r="Y479" s="3"/>
      <c r="Z479" s="3"/>
      <c r="AA479" s="3"/>
      <c r="AB479" s="3"/>
      <c r="AC479" s="3"/>
      <c r="AD479" s="3"/>
    </row>
    <row r="480" spans="2:30" ht="15.75" customHeight="1" x14ac:dyDescent="0.25">
      <c r="B480" s="1"/>
      <c r="C480" s="1"/>
      <c r="D480" s="2"/>
      <c r="E480" s="1"/>
      <c r="F480" s="1"/>
      <c r="G480" s="1"/>
      <c r="H480" s="2"/>
      <c r="I480" s="2"/>
      <c r="J480" s="3"/>
      <c r="K480" s="3"/>
      <c r="L480" s="1"/>
      <c r="M480" s="1"/>
      <c r="N480" s="1"/>
      <c r="O480" s="1"/>
      <c r="P480" s="4"/>
      <c r="Q480" s="4"/>
      <c r="R480" s="4"/>
      <c r="S480" s="3"/>
      <c r="T480" s="3"/>
      <c r="U480" s="3"/>
      <c r="V480" s="3"/>
      <c r="W480" s="3"/>
      <c r="X480" s="3"/>
      <c r="Y480" s="3"/>
      <c r="Z480" s="3"/>
      <c r="AA480" s="3"/>
      <c r="AB480" s="3"/>
      <c r="AC480" s="3"/>
      <c r="AD480" s="3"/>
    </row>
    <row r="481" spans="2:30" ht="15.75" customHeight="1" x14ac:dyDescent="0.25">
      <c r="B481" s="1"/>
      <c r="C481" s="1"/>
      <c r="D481" s="2"/>
      <c r="E481" s="1"/>
      <c r="F481" s="1"/>
      <c r="G481" s="1"/>
      <c r="H481" s="2"/>
      <c r="I481" s="2"/>
      <c r="J481" s="3"/>
      <c r="K481" s="3"/>
      <c r="L481" s="1"/>
      <c r="M481" s="1"/>
      <c r="N481" s="1"/>
      <c r="O481" s="1"/>
      <c r="P481" s="4"/>
      <c r="Q481" s="4"/>
      <c r="R481" s="4"/>
      <c r="S481" s="3"/>
      <c r="T481" s="3"/>
      <c r="U481" s="3"/>
      <c r="V481" s="3"/>
      <c r="W481" s="3"/>
      <c r="X481" s="3"/>
      <c r="Y481" s="3"/>
      <c r="Z481" s="3"/>
      <c r="AA481" s="3"/>
      <c r="AB481" s="3"/>
      <c r="AC481" s="3"/>
      <c r="AD481" s="3"/>
    </row>
    <row r="482" spans="2:30" ht="15.75" customHeight="1" x14ac:dyDescent="0.25">
      <c r="B482" s="1"/>
      <c r="C482" s="1"/>
      <c r="D482" s="2"/>
      <c r="E482" s="1"/>
      <c r="F482" s="1"/>
      <c r="G482" s="1"/>
      <c r="H482" s="2"/>
      <c r="I482" s="2"/>
      <c r="J482" s="3"/>
      <c r="K482" s="3"/>
      <c r="L482" s="1"/>
      <c r="M482" s="1"/>
      <c r="N482" s="1"/>
      <c r="O482" s="1"/>
      <c r="P482" s="4"/>
      <c r="Q482" s="4"/>
      <c r="R482" s="4"/>
      <c r="S482" s="3"/>
      <c r="T482" s="3"/>
      <c r="U482" s="3"/>
      <c r="V482" s="3"/>
      <c r="W482" s="3"/>
      <c r="X482" s="3"/>
      <c r="Y482" s="3"/>
      <c r="Z482" s="3"/>
      <c r="AA482" s="3"/>
      <c r="AB482" s="3"/>
      <c r="AC482" s="3"/>
      <c r="AD482" s="3"/>
    </row>
    <row r="483" spans="2:30" ht="15.75" customHeight="1" x14ac:dyDescent="0.25">
      <c r="B483" s="1"/>
      <c r="C483" s="1"/>
      <c r="D483" s="2"/>
      <c r="E483" s="1"/>
      <c r="F483" s="1"/>
      <c r="G483" s="1"/>
      <c r="H483" s="2"/>
      <c r="I483" s="2"/>
      <c r="J483" s="3"/>
      <c r="K483" s="3"/>
      <c r="L483" s="1"/>
      <c r="M483" s="1"/>
      <c r="N483" s="1"/>
      <c r="O483" s="1"/>
      <c r="P483" s="4"/>
      <c r="Q483" s="4"/>
      <c r="R483" s="4"/>
      <c r="S483" s="3"/>
      <c r="T483" s="3"/>
      <c r="U483" s="3"/>
      <c r="V483" s="3"/>
      <c r="W483" s="3"/>
      <c r="X483" s="3"/>
      <c r="Y483" s="3"/>
      <c r="Z483" s="3"/>
      <c r="AA483" s="3"/>
      <c r="AB483" s="3"/>
      <c r="AC483" s="3"/>
      <c r="AD483" s="3"/>
    </row>
    <row r="484" spans="2:30" ht="15.75" customHeight="1" x14ac:dyDescent="0.25">
      <c r="B484" s="1"/>
      <c r="C484" s="1"/>
      <c r="D484" s="2"/>
      <c r="E484" s="1"/>
      <c r="F484" s="1"/>
      <c r="G484" s="1"/>
      <c r="H484" s="2"/>
      <c r="I484" s="2"/>
      <c r="J484" s="3"/>
      <c r="K484" s="3"/>
      <c r="L484" s="1"/>
      <c r="M484" s="1"/>
      <c r="N484" s="1"/>
      <c r="O484" s="1"/>
      <c r="P484" s="4"/>
      <c r="Q484" s="4"/>
      <c r="R484" s="4"/>
      <c r="S484" s="3"/>
      <c r="T484" s="3"/>
      <c r="U484" s="3"/>
      <c r="V484" s="3"/>
      <c r="W484" s="3"/>
      <c r="X484" s="3"/>
      <c r="Y484" s="3"/>
      <c r="Z484" s="3"/>
      <c r="AA484" s="3"/>
      <c r="AB484" s="3"/>
      <c r="AC484" s="3"/>
      <c r="AD484" s="3"/>
    </row>
    <row r="485" spans="2:30" ht="15.75" customHeight="1" x14ac:dyDescent="0.25">
      <c r="B485" s="1"/>
      <c r="C485" s="1"/>
      <c r="D485" s="2"/>
      <c r="E485" s="1"/>
      <c r="F485" s="1"/>
      <c r="G485" s="1"/>
      <c r="H485" s="2"/>
      <c r="I485" s="2"/>
      <c r="J485" s="3"/>
      <c r="K485" s="3"/>
      <c r="L485" s="1"/>
      <c r="M485" s="1"/>
      <c r="N485" s="1"/>
      <c r="O485" s="1"/>
      <c r="P485" s="4"/>
      <c r="Q485" s="4"/>
      <c r="R485" s="4"/>
      <c r="S485" s="3"/>
      <c r="T485" s="3"/>
      <c r="U485" s="3"/>
      <c r="V485" s="3"/>
      <c r="W485" s="3"/>
      <c r="X485" s="3"/>
      <c r="Y485" s="3"/>
      <c r="Z485" s="3"/>
      <c r="AA485" s="3"/>
      <c r="AB485" s="3"/>
      <c r="AC485" s="3"/>
      <c r="AD485" s="3"/>
    </row>
    <row r="486" spans="2:30" ht="15.75" customHeight="1" x14ac:dyDescent="0.25">
      <c r="B486" s="1"/>
      <c r="C486" s="1"/>
      <c r="D486" s="2"/>
      <c r="E486" s="1"/>
      <c r="F486" s="1"/>
      <c r="G486" s="1"/>
      <c r="H486" s="2"/>
      <c r="I486" s="2"/>
      <c r="J486" s="3"/>
      <c r="K486" s="3"/>
      <c r="L486" s="1"/>
      <c r="M486" s="1"/>
      <c r="N486" s="1"/>
      <c r="O486" s="1"/>
      <c r="P486" s="4"/>
      <c r="Q486" s="4"/>
      <c r="R486" s="4"/>
      <c r="S486" s="3"/>
      <c r="T486" s="3"/>
      <c r="U486" s="3"/>
      <c r="V486" s="3"/>
      <c r="W486" s="3"/>
      <c r="X486" s="3"/>
      <c r="Y486" s="3"/>
      <c r="Z486" s="3"/>
      <c r="AA486" s="3"/>
      <c r="AB486" s="3"/>
      <c r="AC486" s="3"/>
      <c r="AD486" s="3"/>
    </row>
    <row r="487" spans="2:30" ht="15.75" customHeight="1" x14ac:dyDescent="0.25">
      <c r="B487" s="1"/>
      <c r="C487" s="1"/>
      <c r="D487" s="2"/>
      <c r="E487" s="1"/>
      <c r="F487" s="1"/>
      <c r="G487" s="1"/>
      <c r="H487" s="2"/>
      <c r="I487" s="2"/>
      <c r="J487" s="3"/>
      <c r="K487" s="3"/>
      <c r="L487" s="1"/>
      <c r="M487" s="1"/>
      <c r="N487" s="1"/>
      <c r="O487" s="1"/>
      <c r="P487" s="4"/>
      <c r="Q487" s="4"/>
      <c r="R487" s="4"/>
      <c r="S487" s="3"/>
      <c r="T487" s="3"/>
      <c r="U487" s="3"/>
      <c r="V487" s="3"/>
      <c r="W487" s="3"/>
      <c r="X487" s="3"/>
      <c r="Y487" s="3"/>
      <c r="Z487" s="3"/>
      <c r="AA487" s="3"/>
      <c r="AB487" s="3"/>
      <c r="AC487" s="3"/>
      <c r="AD487" s="3"/>
    </row>
    <row r="488" spans="2:30" ht="15.75" customHeight="1" x14ac:dyDescent="0.25">
      <c r="B488" s="1"/>
      <c r="C488" s="1"/>
      <c r="D488" s="2"/>
      <c r="E488" s="1"/>
      <c r="F488" s="1"/>
      <c r="G488" s="1"/>
      <c r="H488" s="2"/>
      <c r="I488" s="2"/>
      <c r="J488" s="3"/>
      <c r="K488" s="3"/>
      <c r="L488" s="1"/>
      <c r="M488" s="1"/>
      <c r="N488" s="1"/>
      <c r="O488" s="1"/>
      <c r="P488" s="4"/>
      <c r="Q488" s="4"/>
      <c r="R488" s="4"/>
      <c r="S488" s="3"/>
      <c r="T488" s="3"/>
      <c r="U488" s="3"/>
      <c r="V488" s="3"/>
      <c r="W488" s="3"/>
      <c r="X488" s="3"/>
      <c r="Y488" s="3"/>
      <c r="Z488" s="3"/>
      <c r="AA488" s="3"/>
      <c r="AB488" s="3"/>
      <c r="AC488" s="3"/>
      <c r="AD488" s="3"/>
    </row>
    <row r="489" spans="2:30" ht="15.75" customHeight="1" x14ac:dyDescent="0.25">
      <c r="B489" s="1"/>
      <c r="C489" s="1"/>
      <c r="D489" s="2"/>
      <c r="E489" s="1"/>
      <c r="F489" s="1"/>
      <c r="G489" s="1"/>
      <c r="H489" s="2"/>
      <c r="I489" s="2"/>
      <c r="J489" s="3"/>
      <c r="K489" s="3"/>
      <c r="L489" s="1"/>
      <c r="M489" s="1"/>
      <c r="N489" s="1"/>
      <c r="O489" s="1"/>
      <c r="P489" s="4"/>
      <c r="Q489" s="4"/>
      <c r="R489" s="4"/>
      <c r="S489" s="3"/>
      <c r="T489" s="3"/>
      <c r="U489" s="3"/>
      <c r="V489" s="3"/>
      <c r="W489" s="3"/>
      <c r="X489" s="3"/>
      <c r="Y489" s="3"/>
      <c r="Z489" s="3"/>
      <c r="AA489" s="3"/>
      <c r="AB489" s="3"/>
      <c r="AC489" s="3"/>
      <c r="AD489" s="3"/>
    </row>
    <row r="490" spans="2:30" ht="15.75" customHeight="1" x14ac:dyDescent="0.25">
      <c r="B490" s="1"/>
      <c r="C490" s="1"/>
      <c r="D490" s="2"/>
      <c r="E490" s="1"/>
      <c r="F490" s="1"/>
      <c r="G490" s="1"/>
      <c r="H490" s="2"/>
      <c r="I490" s="2"/>
      <c r="J490" s="3"/>
      <c r="K490" s="3"/>
      <c r="L490" s="1"/>
      <c r="M490" s="1"/>
      <c r="N490" s="1"/>
      <c r="O490" s="1"/>
      <c r="P490" s="4"/>
      <c r="Q490" s="4"/>
      <c r="R490" s="4"/>
      <c r="S490" s="3"/>
      <c r="T490" s="3"/>
      <c r="U490" s="3"/>
      <c r="V490" s="3"/>
      <c r="W490" s="3"/>
      <c r="X490" s="3"/>
      <c r="Y490" s="3"/>
      <c r="Z490" s="3"/>
      <c r="AA490" s="3"/>
      <c r="AB490" s="3"/>
      <c r="AC490" s="3"/>
      <c r="AD490" s="3"/>
    </row>
    <row r="491" spans="2:30" ht="15.75" customHeight="1" x14ac:dyDescent="0.25">
      <c r="B491" s="1"/>
      <c r="C491" s="1"/>
      <c r="D491" s="2"/>
      <c r="E491" s="1"/>
      <c r="F491" s="1"/>
      <c r="G491" s="1"/>
      <c r="H491" s="2"/>
      <c r="I491" s="2"/>
      <c r="J491" s="3"/>
      <c r="K491" s="3"/>
      <c r="L491" s="1"/>
      <c r="M491" s="1"/>
      <c r="N491" s="1"/>
      <c r="O491" s="1"/>
      <c r="P491" s="4"/>
      <c r="Q491" s="4"/>
      <c r="R491" s="4"/>
      <c r="S491" s="3"/>
      <c r="T491" s="3"/>
      <c r="U491" s="3"/>
      <c r="V491" s="3"/>
      <c r="W491" s="3"/>
      <c r="X491" s="3"/>
      <c r="Y491" s="3"/>
      <c r="Z491" s="3"/>
      <c r="AA491" s="3"/>
      <c r="AB491" s="3"/>
      <c r="AC491" s="3"/>
      <c r="AD491" s="3"/>
    </row>
    <row r="492" spans="2:30" ht="15.75" customHeight="1" x14ac:dyDescent="0.25">
      <c r="B492" s="1"/>
      <c r="C492" s="1"/>
      <c r="D492" s="2"/>
      <c r="E492" s="1"/>
      <c r="F492" s="1"/>
      <c r="G492" s="1"/>
      <c r="H492" s="2"/>
      <c r="I492" s="2"/>
      <c r="J492" s="3"/>
      <c r="K492" s="3"/>
      <c r="L492" s="1"/>
      <c r="M492" s="1"/>
      <c r="N492" s="1"/>
      <c r="O492" s="1"/>
      <c r="P492" s="4"/>
      <c r="Q492" s="4"/>
      <c r="R492" s="4"/>
      <c r="S492" s="3"/>
      <c r="T492" s="3"/>
      <c r="U492" s="3"/>
      <c r="V492" s="3"/>
      <c r="W492" s="3"/>
      <c r="X492" s="3"/>
      <c r="Y492" s="3"/>
      <c r="Z492" s="3"/>
      <c r="AA492" s="3"/>
      <c r="AB492" s="3"/>
      <c r="AC492" s="3"/>
      <c r="AD492" s="3"/>
    </row>
    <row r="493" spans="2:30" ht="15.75" customHeight="1" x14ac:dyDescent="0.25">
      <c r="B493" s="1"/>
      <c r="C493" s="1"/>
      <c r="D493" s="2"/>
      <c r="E493" s="1"/>
      <c r="F493" s="1"/>
      <c r="G493" s="1"/>
      <c r="H493" s="2"/>
      <c r="I493" s="2"/>
      <c r="J493" s="3"/>
      <c r="K493" s="3"/>
      <c r="L493" s="1"/>
      <c r="M493" s="1"/>
      <c r="N493" s="1"/>
      <c r="O493" s="1"/>
      <c r="P493" s="4"/>
      <c r="Q493" s="4"/>
      <c r="R493" s="4"/>
      <c r="S493" s="3"/>
      <c r="T493" s="3"/>
      <c r="U493" s="3"/>
      <c r="V493" s="3"/>
      <c r="W493" s="3"/>
      <c r="X493" s="3"/>
      <c r="Y493" s="3"/>
      <c r="Z493" s="3"/>
      <c r="AA493" s="3"/>
      <c r="AB493" s="3"/>
      <c r="AC493" s="3"/>
      <c r="AD493" s="3"/>
    </row>
    <row r="494" spans="2:30" ht="15.75" customHeight="1" x14ac:dyDescent="0.25">
      <c r="B494" s="1"/>
      <c r="C494" s="1"/>
      <c r="D494" s="2"/>
      <c r="E494" s="1"/>
      <c r="F494" s="1"/>
      <c r="G494" s="1"/>
      <c r="H494" s="2"/>
      <c r="I494" s="2"/>
      <c r="J494" s="3"/>
      <c r="K494" s="3"/>
      <c r="L494" s="1"/>
      <c r="M494" s="1"/>
      <c r="N494" s="1"/>
      <c r="O494" s="1"/>
      <c r="P494" s="4"/>
      <c r="Q494" s="4"/>
      <c r="R494" s="4"/>
      <c r="S494" s="3"/>
      <c r="T494" s="3"/>
      <c r="U494" s="3"/>
      <c r="V494" s="3"/>
      <c r="W494" s="3"/>
      <c r="X494" s="3"/>
      <c r="Y494" s="3"/>
      <c r="Z494" s="3"/>
      <c r="AA494" s="3"/>
      <c r="AB494" s="3"/>
      <c r="AC494" s="3"/>
      <c r="AD494" s="3"/>
    </row>
    <row r="495" spans="2:30" ht="15.75" customHeight="1" x14ac:dyDescent="0.25">
      <c r="B495" s="1"/>
      <c r="C495" s="1"/>
      <c r="D495" s="2"/>
      <c r="E495" s="1"/>
      <c r="F495" s="1"/>
      <c r="G495" s="1"/>
      <c r="H495" s="2"/>
      <c r="I495" s="2"/>
      <c r="J495" s="3"/>
      <c r="K495" s="3"/>
      <c r="L495" s="1"/>
      <c r="M495" s="1"/>
      <c r="N495" s="1"/>
      <c r="O495" s="1"/>
      <c r="P495" s="4"/>
      <c r="Q495" s="4"/>
      <c r="R495" s="4"/>
      <c r="S495" s="3"/>
      <c r="T495" s="3"/>
      <c r="U495" s="3"/>
      <c r="V495" s="3"/>
      <c r="W495" s="3"/>
      <c r="X495" s="3"/>
      <c r="Y495" s="3"/>
      <c r="Z495" s="3"/>
      <c r="AA495" s="3"/>
      <c r="AB495" s="3"/>
      <c r="AC495" s="3"/>
      <c r="AD495" s="3"/>
    </row>
    <row r="496" spans="2:30" ht="15.75" customHeight="1" x14ac:dyDescent="0.25">
      <c r="B496" s="1"/>
      <c r="C496" s="1"/>
      <c r="D496" s="2"/>
      <c r="E496" s="1"/>
      <c r="F496" s="1"/>
      <c r="G496" s="1"/>
      <c r="H496" s="2"/>
      <c r="I496" s="2"/>
      <c r="J496" s="3"/>
      <c r="K496" s="3"/>
      <c r="L496" s="1"/>
      <c r="M496" s="1"/>
      <c r="N496" s="1"/>
      <c r="O496" s="1"/>
      <c r="P496" s="4"/>
      <c r="Q496" s="4"/>
      <c r="R496" s="4"/>
      <c r="S496" s="3"/>
      <c r="T496" s="3"/>
      <c r="U496" s="3"/>
      <c r="V496" s="3"/>
      <c r="W496" s="3"/>
      <c r="X496" s="3"/>
      <c r="Y496" s="3"/>
      <c r="Z496" s="3"/>
      <c r="AA496" s="3"/>
      <c r="AB496" s="3"/>
      <c r="AC496" s="3"/>
      <c r="AD496" s="3"/>
    </row>
    <row r="497" spans="2:30" ht="15.75" customHeight="1" x14ac:dyDescent="0.25">
      <c r="B497" s="1"/>
      <c r="C497" s="1"/>
      <c r="D497" s="2"/>
      <c r="E497" s="1"/>
      <c r="F497" s="1"/>
      <c r="G497" s="1"/>
      <c r="H497" s="2"/>
      <c r="I497" s="2"/>
      <c r="J497" s="3"/>
      <c r="K497" s="3"/>
      <c r="L497" s="1"/>
      <c r="M497" s="1"/>
      <c r="N497" s="1"/>
      <c r="O497" s="1"/>
      <c r="P497" s="4"/>
      <c r="Q497" s="4"/>
      <c r="R497" s="4"/>
      <c r="S497" s="3"/>
      <c r="T497" s="3"/>
      <c r="U497" s="3"/>
      <c r="V497" s="3"/>
      <c r="W497" s="3"/>
      <c r="X497" s="3"/>
      <c r="Y497" s="3"/>
      <c r="Z497" s="3"/>
      <c r="AA497" s="3"/>
      <c r="AB497" s="3"/>
      <c r="AC497" s="3"/>
      <c r="AD497" s="3"/>
    </row>
    <row r="498" spans="2:30" ht="15.75" customHeight="1" x14ac:dyDescent="0.25">
      <c r="B498" s="1"/>
      <c r="C498" s="1"/>
      <c r="D498" s="2"/>
      <c r="E498" s="1"/>
      <c r="F498" s="1"/>
      <c r="G498" s="1"/>
      <c r="H498" s="2"/>
      <c r="I498" s="2"/>
      <c r="J498" s="3"/>
      <c r="K498" s="3"/>
      <c r="L498" s="1"/>
      <c r="M498" s="1"/>
      <c r="N498" s="1"/>
      <c r="O498" s="1"/>
      <c r="P498" s="4"/>
      <c r="Q498" s="4"/>
      <c r="R498" s="4"/>
      <c r="S498" s="3"/>
      <c r="T498" s="3"/>
      <c r="U498" s="3"/>
      <c r="V498" s="3"/>
      <c r="W498" s="3"/>
      <c r="X498" s="3"/>
      <c r="Y498" s="3"/>
      <c r="Z498" s="3"/>
      <c r="AA498" s="3"/>
      <c r="AB498" s="3"/>
      <c r="AC498" s="3"/>
      <c r="AD498" s="3"/>
    </row>
    <row r="499" spans="2:30" ht="15.75" customHeight="1" x14ac:dyDescent="0.25">
      <c r="B499" s="1"/>
      <c r="C499" s="1"/>
      <c r="D499" s="2"/>
      <c r="E499" s="1"/>
      <c r="F499" s="1"/>
      <c r="G499" s="1"/>
      <c r="H499" s="2"/>
      <c r="I499" s="2"/>
      <c r="J499" s="3"/>
      <c r="K499" s="3"/>
      <c r="L499" s="1"/>
      <c r="M499" s="1"/>
      <c r="N499" s="1"/>
      <c r="O499" s="1"/>
      <c r="P499" s="4"/>
      <c r="Q499" s="4"/>
      <c r="R499" s="4"/>
      <c r="S499" s="3"/>
      <c r="T499" s="3"/>
      <c r="U499" s="3"/>
      <c r="V499" s="3"/>
      <c r="W499" s="3"/>
      <c r="X499" s="3"/>
      <c r="Y499" s="3"/>
      <c r="Z499" s="3"/>
      <c r="AA499" s="3"/>
      <c r="AB499" s="3"/>
      <c r="AC499" s="3"/>
      <c r="AD499" s="3"/>
    </row>
    <row r="500" spans="2:30" ht="15.75" customHeight="1" x14ac:dyDescent="0.25">
      <c r="B500" s="1"/>
      <c r="C500" s="1"/>
      <c r="D500" s="2"/>
      <c r="E500" s="1"/>
      <c r="F500" s="1"/>
      <c r="G500" s="1"/>
      <c r="H500" s="2"/>
      <c r="I500" s="2"/>
      <c r="J500" s="3"/>
      <c r="K500" s="3"/>
      <c r="L500" s="1"/>
      <c r="M500" s="1"/>
      <c r="N500" s="1"/>
      <c r="O500" s="1"/>
      <c r="P500" s="4"/>
      <c r="Q500" s="4"/>
      <c r="R500" s="4"/>
      <c r="S500" s="3"/>
      <c r="T500" s="3"/>
      <c r="U500" s="3"/>
      <c r="V500" s="3"/>
      <c r="W500" s="3"/>
      <c r="X500" s="3"/>
      <c r="Y500" s="3"/>
      <c r="Z500" s="3"/>
      <c r="AA500" s="3"/>
      <c r="AB500" s="3"/>
      <c r="AC500" s="3"/>
      <c r="AD500" s="3"/>
    </row>
    <row r="501" spans="2:30" ht="15.75" customHeight="1" x14ac:dyDescent="0.25">
      <c r="B501" s="1"/>
      <c r="C501" s="1"/>
      <c r="D501" s="2"/>
      <c r="E501" s="1"/>
      <c r="F501" s="1"/>
      <c r="G501" s="1"/>
      <c r="H501" s="2"/>
      <c r="I501" s="2"/>
      <c r="J501" s="3"/>
      <c r="K501" s="3"/>
      <c r="L501" s="1"/>
      <c r="M501" s="1"/>
      <c r="N501" s="1"/>
      <c r="O501" s="1"/>
      <c r="P501" s="4"/>
      <c r="Q501" s="4"/>
      <c r="R501" s="4"/>
      <c r="S501" s="3"/>
      <c r="T501" s="3"/>
      <c r="U501" s="3"/>
      <c r="V501" s="3"/>
      <c r="W501" s="3"/>
      <c r="X501" s="3"/>
      <c r="Y501" s="3"/>
      <c r="Z501" s="3"/>
      <c r="AA501" s="3"/>
      <c r="AB501" s="3"/>
      <c r="AC501" s="3"/>
      <c r="AD501" s="3"/>
    </row>
    <row r="502" spans="2:30" ht="15.75" customHeight="1" x14ac:dyDescent="0.25">
      <c r="B502" s="1"/>
      <c r="C502" s="1"/>
      <c r="D502" s="2"/>
      <c r="E502" s="1"/>
      <c r="F502" s="1"/>
      <c r="G502" s="1"/>
      <c r="H502" s="2"/>
      <c r="I502" s="2"/>
      <c r="J502" s="3"/>
      <c r="K502" s="3"/>
      <c r="L502" s="1"/>
      <c r="M502" s="1"/>
      <c r="N502" s="1"/>
      <c r="O502" s="1"/>
      <c r="P502" s="4"/>
      <c r="Q502" s="4"/>
      <c r="R502" s="4"/>
      <c r="S502" s="3"/>
      <c r="T502" s="3"/>
      <c r="U502" s="3"/>
      <c r="V502" s="3"/>
      <c r="W502" s="3"/>
      <c r="X502" s="3"/>
      <c r="Y502" s="3"/>
      <c r="Z502" s="3"/>
      <c r="AA502" s="3"/>
      <c r="AB502" s="3"/>
      <c r="AC502" s="3"/>
      <c r="AD502" s="3"/>
    </row>
    <row r="503" spans="2:30" ht="15.75" customHeight="1" x14ac:dyDescent="0.25">
      <c r="B503" s="1"/>
      <c r="C503" s="1"/>
      <c r="D503" s="2"/>
      <c r="E503" s="1"/>
      <c r="F503" s="1"/>
      <c r="G503" s="1"/>
      <c r="H503" s="2"/>
      <c r="I503" s="2"/>
      <c r="J503" s="3"/>
      <c r="K503" s="3"/>
      <c r="L503" s="1"/>
      <c r="M503" s="1"/>
      <c r="N503" s="1"/>
      <c r="O503" s="1"/>
      <c r="P503" s="4"/>
      <c r="Q503" s="4"/>
      <c r="R503" s="4"/>
      <c r="S503" s="3"/>
      <c r="T503" s="3"/>
      <c r="U503" s="3"/>
      <c r="V503" s="3"/>
      <c r="W503" s="3"/>
      <c r="X503" s="3"/>
      <c r="Y503" s="3"/>
      <c r="Z503" s="3"/>
      <c r="AA503" s="3"/>
      <c r="AB503" s="3"/>
      <c r="AC503" s="3"/>
      <c r="AD503" s="3"/>
    </row>
    <row r="504" spans="2:30" ht="15.75" customHeight="1" x14ac:dyDescent="0.25">
      <c r="B504" s="1"/>
      <c r="C504" s="1"/>
      <c r="D504" s="2"/>
      <c r="E504" s="1"/>
      <c r="F504" s="1"/>
      <c r="G504" s="1"/>
      <c r="H504" s="2"/>
      <c r="I504" s="2"/>
      <c r="J504" s="3"/>
      <c r="K504" s="3"/>
      <c r="L504" s="1"/>
      <c r="M504" s="1"/>
      <c r="N504" s="1"/>
      <c r="O504" s="1"/>
      <c r="P504" s="4"/>
      <c r="Q504" s="4"/>
      <c r="R504" s="4"/>
      <c r="S504" s="3"/>
      <c r="T504" s="3"/>
      <c r="U504" s="3"/>
      <c r="V504" s="3"/>
      <c r="W504" s="3"/>
      <c r="X504" s="3"/>
      <c r="Y504" s="3"/>
      <c r="Z504" s="3"/>
      <c r="AA504" s="3"/>
      <c r="AB504" s="3"/>
      <c r="AC504" s="3"/>
      <c r="AD504" s="3"/>
    </row>
    <row r="505" spans="2:30" ht="15.75" customHeight="1" x14ac:dyDescent="0.25">
      <c r="B505" s="1"/>
      <c r="C505" s="1"/>
      <c r="D505" s="2"/>
      <c r="E505" s="1"/>
      <c r="F505" s="1"/>
      <c r="G505" s="1"/>
      <c r="H505" s="2"/>
      <c r="I505" s="2"/>
      <c r="J505" s="3"/>
      <c r="K505" s="3"/>
      <c r="L505" s="1"/>
      <c r="M505" s="1"/>
      <c r="N505" s="1"/>
      <c r="O505" s="1"/>
      <c r="P505" s="4"/>
      <c r="Q505" s="4"/>
      <c r="R505" s="4"/>
      <c r="S505" s="3"/>
      <c r="T505" s="3"/>
      <c r="U505" s="3"/>
      <c r="V505" s="3"/>
      <c r="W505" s="3"/>
      <c r="X505" s="3"/>
      <c r="Y505" s="3"/>
      <c r="Z505" s="3"/>
      <c r="AA505" s="3"/>
      <c r="AB505" s="3"/>
      <c r="AC505" s="3"/>
      <c r="AD505" s="3"/>
    </row>
    <row r="506" spans="2:30" ht="15.75" customHeight="1" x14ac:dyDescent="0.25">
      <c r="B506" s="1"/>
      <c r="C506" s="1"/>
      <c r="D506" s="2"/>
      <c r="E506" s="1"/>
      <c r="F506" s="1"/>
      <c r="G506" s="1"/>
      <c r="H506" s="2"/>
      <c r="I506" s="2"/>
      <c r="J506" s="3"/>
      <c r="K506" s="3"/>
      <c r="L506" s="1"/>
      <c r="M506" s="1"/>
      <c r="N506" s="1"/>
      <c r="O506" s="1"/>
      <c r="P506" s="4"/>
      <c r="Q506" s="4"/>
      <c r="R506" s="4"/>
      <c r="S506" s="3"/>
      <c r="T506" s="3"/>
      <c r="U506" s="3"/>
      <c r="V506" s="3"/>
      <c r="W506" s="3"/>
      <c r="X506" s="3"/>
      <c r="Y506" s="3"/>
      <c r="Z506" s="3"/>
      <c r="AA506" s="3"/>
      <c r="AB506" s="3"/>
      <c r="AC506" s="3"/>
      <c r="AD506" s="3"/>
    </row>
    <row r="507" spans="2:30" ht="15.75" customHeight="1" x14ac:dyDescent="0.25">
      <c r="B507" s="1"/>
      <c r="C507" s="1"/>
      <c r="D507" s="2"/>
      <c r="E507" s="1"/>
      <c r="F507" s="1"/>
      <c r="G507" s="1"/>
      <c r="H507" s="2"/>
      <c r="I507" s="2"/>
      <c r="J507" s="3"/>
      <c r="K507" s="3"/>
      <c r="L507" s="1"/>
      <c r="M507" s="1"/>
      <c r="N507" s="1"/>
      <c r="O507" s="1"/>
      <c r="P507" s="4"/>
      <c r="Q507" s="4"/>
      <c r="R507" s="4"/>
      <c r="S507" s="3"/>
      <c r="T507" s="3"/>
      <c r="U507" s="3"/>
      <c r="V507" s="3"/>
      <c r="W507" s="3"/>
      <c r="X507" s="3"/>
      <c r="Y507" s="3"/>
      <c r="Z507" s="3"/>
      <c r="AA507" s="3"/>
      <c r="AB507" s="3"/>
      <c r="AC507" s="3"/>
      <c r="AD507" s="3"/>
    </row>
    <row r="508" spans="2:30" ht="15.75" customHeight="1" x14ac:dyDescent="0.25">
      <c r="B508" s="1"/>
      <c r="C508" s="1"/>
      <c r="D508" s="2"/>
      <c r="E508" s="1"/>
      <c r="F508" s="1"/>
      <c r="G508" s="1"/>
      <c r="H508" s="2"/>
      <c r="I508" s="2"/>
      <c r="J508" s="3"/>
      <c r="K508" s="3"/>
      <c r="L508" s="1"/>
      <c r="M508" s="1"/>
      <c r="N508" s="1"/>
      <c r="O508" s="1"/>
      <c r="P508" s="4"/>
      <c r="Q508" s="4"/>
      <c r="R508" s="4"/>
      <c r="S508" s="3"/>
      <c r="T508" s="3"/>
      <c r="U508" s="3"/>
      <c r="V508" s="3"/>
      <c r="W508" s="3"/>
      <c r="X508" s="3"/>
      <c r="Y508" s="3"/>
      <c r="Z508" s="3"/>
      <c r="AA508" s="3"/>
      <c r="AB508" s="3"/>
      <c r="AC508" s="3"/>
      <c r="AD508" s="3"/>
    </row>
    <row r="509" spans="2:30" ht="15.75" customHeight="1" x14ac:dyDescent="0.25">
      <c r="B509" s="1"/>
      <c r="C509" s="1"/>
      <c r="D509" s="2"/>
      <c r="E509" s="1"/>
      <c r="F509" s="1"/>
      <c r="G509" s="1"/>
      <c r="H509" s="2"/>
      <c r="I509" s="2"/>
      <c r="J509" s="3"/>
      <c r="K509" s="3"/>
      <c r="L509" s="1"/>
      <c r="M509" s="1"/>
      <c r="N509" s="1"/>
      <c r="O509" s="1"/>
      <c r="P509" s="4"/>
      <c r="Q509" s="4"/>
      <c r="R509" s="4"/>
      <c r="S509" s="3"/>
      <c r="T509" s="3"/>
      <c r="U509" s="3"/>
      <c r="V509" s="3"/>
      <c r="W509" s="3"/>
      <c r="X509" s="3"/>
      <c r="Y509" s="3"/>
      <c r="Z509" s="3"/>
      <c r="AA509" s="3"/>
      <c r="AB509" s="3"/>
      <c r="AC509" s="3"/>
      <c r="AD509" s="3"/>
    </row>
    <row r="510" spans="2:30" ht="15.75" customHeight="1" x14ac:dyDescent="0.25">
      <c r="B510" s="1"/>
      <c r="C510" s="1"/>
      <c r="D510" s="2"/>
      <c r="E510" s="1"/>
      <c r="F510" s="1"/>
      <c r="G510" s="1"/>
      <c r="H510" s="2"/>
      <c r="I510" s="2"/>
      <c r="J510" s="3"/>
      <c r="K510" s="3"/>
      <c r="L510" s="1"/>
      <c r="M510" s="1"/>
      <c r="N510" s="1"/>
      <c r="O510" s="1"/>
      <c r="P510" s="4"/>
      <c r="Q510" s="4"/>
      <c r="R510" s="4"/>
      <c r="S510" s="3"/>
      <c r="T510" s="3"/>
      <c r="U510" s="3"/>
      <c r="V510" s="3"/>
      <c r="W510" s="3"/>
      <c r="X510" s="3"/>
      <c r="Y510" s="3"/>
      <c r="Z510" s="3"/>
      <c r="AA510" s="3"/>
      <c r="AB510" s="3"/>
      <c r="AC510" s="3"/>
      <c r="AD510" s="3"/>
    </row>
    <row r="511" spans="2:30" ht="15.75" customHeight="1" x14ac:dyDescent="0.25">
      <c r="B511" s="1"/>
      <c r="C511" s="1"/>
      <c r="D511" s="2"/>
      <c r="E511" s="1"/>
      <c r="F511" s="1"/>
      <c r="G511" s="1"/>
      <c r="H511" s="2"/>
      <c r="I511" s="2"/>
      <c r="J511" s="3"/>
      <c r="K511" s="3"/>
      <c r="L511" s="1"/>
      <c r="M511" s="1"/>
      <c r="N511" s="1"/>
      <c r="O511" s="1"/>
      <c r="P511" s="4"/>
      <c r="Q511" s="4"/>
      <c r="R511" s="4"/>
      <c r="S511" s="3"/>
      <c r="T511" s="3"/>
      <c r="U511" s="3"/>
      <c r="V511" s="3"/>
      <c r="W511" s="3"/>
      <c r="X511" s="3"/>
      <c r="Y511" s="3"/>
      <c r="Z511" s="3"/>
      <c r="AA511" s="3"/>
      <c r="AB511" s="3"/>
      <c r="AC511" s="3"/>
      <c r="AD511" s="3"/>
    </row>
    <row r="512" spans="2:30" ht="15.75" customHeight="1" x14ac:dyDescent="0.25">
      <c r="B512" s="1"/>
      <c r="C512" s="1"/>
      <c r="D512" s="2"/>
      <c r="E512" s="1"/>
      <c r="F512" s="1"/>
      <c r="G512" s="1"/>
      <c r="H512" s="2"/>
      <c r="I512" s="2"/>
      <c r="J512" s="3"/>
      <c r="K512" s="3"/>
      <c r="L512" s="1"/>
      <c r="M512" s="1"/>
      <c r="N512" s="1"/>
      <c r="O512" s="1"/>
      <c r="P512" s="4"/>
      <c r="Q512" s="4"/>
      <c r="R512" s="4"/>
      <c r="S512" s="3"/>
      <c r="T512" s="3"/>
      <c r="U512" s="3"/>
      <c r="V512" s="3"/>
      <c r="W512" s="3"/>
      <c r="X512" s="3"/>
      <c r="Y512" s="3"/>
      <c r="Z512" s="3"/>
      <c r="AA512" s="3"/>
      <c r="AB512" s="3"/>
      <c r="AC512" s="3"/>
      <c r="AD512" s="3"/>
    </row>
    <row r="513" spans="2:30" ht="15.75" customHeight="1" x14ac:dyDescent="0.25">
      <c r="B513" s="1"/>
      <c r="C513" s="1"/>
      <c r="D513" s="2"/>
      <c r="E513" s="1"/>
      <c r="F513" s="1"/>
      <c r="G513" s="1"/>
      <c r="H513" s="2"/>
      <c r="I513" s="2"/>
      <c r="J513" s="3"/>
      <c r="K513" s="3"/>
      <c r="L513" s="1"/>
      <c r="M513" s="1"/>
      <c r="N513" s="1"/>
      <c r="O513" s="1"/>
      <c r="P513" s="4"/>
      <c r="Q513" s="4"/>
      <c r="R513" s="4"/>
      <c r="S513" s="3"/>
      <c r="T513" s="3"/>
      <c r="U513" s="3"/>
      <c r="V513" s="3"/>
      <c r="W513" s="3"/>
      <c r="X513" s="3"/>
      <c r="Y513" s="3"/>
      <c r="Z513" s="3"/>
      <c r="AA513" s="3"/>
      <c r="AB513" s="3"/>
      <c r="AC513" s="3"/>
      <c r="AD513" s="3"/>
    </row>
    <row r="514" spans="2:30" ht="15.75" customHeight="1" x14ac:dyDescent="0.25">
      <c r="B514" s="1"/>
      <c r="C514" s="1"/>
      <c r="D514" s="2"/>
      <c r="E514" s="1"/>
      <c r="F514" s="1"/>
      <c r="G514" s="1"/>
      <c r="H514" s="2"/>
      <c r="I514" s="2"/>
      <c r="J514" s="3"/>
      <c r="K514" s="3"/>
      <c r="L514" s="1"/>
      <c r="M514" s="1"/>
      <c r="N514" s="1"/>
      <c r="O514" s="1"/>
      <c r="P514" s="4"/>
      <c r="Q514" s="4"/>
      <c r="R514" s="4"/>
      <c r="S514" s="3"/>
      <c r="T514" s="3"/>
      <c r="U514" s="3"/>
      <c r="V514" s="3"/>
      <c r="W514" s="3"/>
      <c r="X514" s="3"/>
      <c r="Y514" s="3"/>
      <c r="Z514" s="3"/>
      <c r="AA514" s="3"/>
      <c r="AB514" s="3"/>
      <c r="AC514" s="3"/>
      <c r="AD514" s="3"/>
    </row>
    <row r="515" spans="2:30" ht="15.75" customHeight="1" x14ac:dyDescent="0.25">
      <c r="B515" s="1"/>
      <c r="C515" s="1"/>
      <c r="D515" s="2"/>
      <c r="E515" s="1"/>
      <c r="F515" s="1"/>
      <c r="G515" s="1"/>
      <c r="H515" s="2"/>
      <c r="I515" s="2"/>
      <c r="J515" s="3"/>
      <c r="K515" s="3"/>
      <c r="L515" s="1"/>
      <c r="M515" s="1"/>
      <c r="N515" s="1"/>
      <c r="O515" s="1"/>
      <c r="P515" s="4"/>
      <c r="Q515" s="4"/>
      <c r="R515" s="4"/>
      <c r="S515" s="3"/>
      <c r="T515" s="3"/>
      <c r="U515" s="3"/>
      <c r="V515" s="3"/>
      <c r="W515" s="3"/>
      <c r="X515" s="3"/>
      <c r="Y515" s="3"/>
      <c r="Z515" s="3"/>
      <c r="AA515" s="3"/>
      <c r="AB515" s="3"/>
      <c r="AC515" s="3"/>
      <c r="AD515" s="3"/>
    </row>
    <row r="516" spans="2:30" ht="15.75" customHeight="1" x14ac:dyDescent="0.25">
      <c r="B516" s="1"/>
      <c r="C516" s="1"/>
      <c r="D516" s="2"/>
      <c r="E516" s="1"/>
      <c r="F516" s="1"/>
      <c r="G516" s="1"/>
      <c r="H516" s="2"/>
      <c r="I516" s="2"/>
      <c r="J516" s="3"/>
      <c r="K516" s="3"/>
      <c r="L516" s="1"/>
      <c r="M516" s="1"/>
      <c r="N516" s="1"/>
      <c r="O516" s="1"/>
      <c r="P516" s="4"/>
      <c r="Q516" s="4"/>
      <c r="R516" s="4"/>
      <c r="S516" s="3"/>
      <c r="T516" s="3"/>
      <c r="U516" s="3"/>
      <c r="V516" s="3"/>
      <c r="W516" s="3"/>
      <c r="X516" s="3"/>
      <c r="Y516" s="3"/>
      <c r="Z516" s="3"/>
      <c r="AA516" s="3"/>
      <c r="AB516" s="3"/>
      <c r="AC516" s="3"/>
      <c r="AD516" s="3"/>
    </row>
    <row r="517" spans="2:30" ht="15.75" customHeight="1" x14ac:dyDescent="0.25">
      <c r="B517" s="1"/>
      <c r="C517" s="1"/>
      <c r="D517" s="2"/>
      <c r="E517" s="1"/>
      <c r="F517" s="1"/>
      <c r="G517" s="1"/>
      <c r="H517" s="2"/>
      <c r="I517" s="2"/>
      <c r="J517" s="3"/>
      <c r="K517" s="3"/>
      <c r="L517" s="1"/>
      <c r="M517" s="1"/>
      <c r="N517" s="1"/>
      <c r="O517" s="1"/>
      <c r="P517" s="4"/>
      <c r="Q517" s="4"/>
      <c r="R517" s="4"/>
      <c r="S517" s="3"/>
      <c r="T517" s="3"/>
      <c r="U517" s="3"/>
      <c r="V517" s="3"/>
      <c r="W517" s="3"/>
      <c r="X517" s="3"/>
      <c r="Y517" s="3"/>
      <c r="Z517" s="3"/>
      <c r="AA517" s="3"/>
      <c r="AB517" s="3"/>
      <c r="AC517" s="3"/>
      <c r="AD517" s="3"/>
    </row>
    <row r="518" spans="2:30" ht="15.75" customHeight="1" x14ac:dyDescent="0.25">
      <c r="B518" s="1"/>
      <c r="C518" s="1"/>
      <c r="D518" s="2"/>
      <c r="E518" s="1"/>
      <c r="F518" s="1"/>
      <c r="G518" s="1"/>
      <c r="H518" s="2"/>
      <c r="I518" s="2"/>
      <c r="J518" s="3"/>
      <c r="K518" s="3"/>
      <c r="L518" s="1"/>
      <c r="M518" s="1"/>
      <c r="N518" s="1"/>
      <c r="O518" s="1"/>
      <c r="P518" s="4"/>
      <c r="Q518" s="4"/>
      <c r="R518" s="4"/>
      <c r="S518" s="3"/>
      <c r="T518" s="3"/>
      <c r="U518" s="3"/>
      <c r="V518" s="3"/>
      <c r="W518" s="3"/>
      <c r="X518" s="3"/>
      <c r="Y518" s="3"/>
      <c r="Z518" s="3"/>
      <c r="AA518" s="3"/>
      <c r="AB518" s="3"/>
      <c r="AC518" s="3"/>
      <c r="AD518" s="3"/>
    </row>
    <row r="519" spans="2:30" ht="15.75" customHeight="1" x14ac:dyDescent="0.25">
      <c r="B519" s="1"/>
      <c r="C519" s="1"/>
      <c r="D519" s="2"/>
      <c r="E519" s="1"/>
      <c r="F519" s="1"/>
      <c r="G519" s="1"/>
      <c r="H519" s="2"/>
      <c r="I519" s="2"/>
      <c r="J519" s="3"/>
      <c r="K519" s="3"/>
      <c r="L519" s="1"/>
      <c r="M519" s="1"/>
      <c r="N519" s="1"/>
      <c r="O519" s="1"/>
      <c r="P519" s="4"/>
      <c r="Q519" s="4"/>
      <c r="R519" s="4"/>
      <c r="S519" s="3"/>
      <c r="T519" s="3"/>
      <c r="U519" s="3"/>
      <c r="V519" s="3"/>
      <c r="W519" s="3"/>
      <c r="X519" s="3"/>
      <c r="Y519" s="3"/>
      <c r="Z519" s="3"/>
      <c r="AA519" s="3"/>
      <c r="AB519" s="3"/>
      <c r="AC519" s="3"/>
      <c r="AD519" s="3"/>
    </row>
    <row r="520" spans="2:30" ht="15.75" customHeight="1" x14ac:dyDescent="0.25">
      <c r="B520" s="1"/>
      <c r="C520" s="1"/>
      <c r="D520" s="2"/>
      <c r="E520" s="1"/>
      <c r="F520" s="1"/>
      <c r="G520" s="1"/>
      <c r="H520" s="2"/>
      <c r="I520" s="2"/>
      <c r="J520" s="3"/>
      <c r="K520" s="3"/>
      <c r="L520" s="1"/>
      <c r="M520" s="1"/>
      <c r="N520" s="1"/>
      <c r="O520" s="1"/>
      <c r="P520" s="4"/>
      <c r="Q520" s="4"/>
      <c r="R520" s="4"/>
      <c r="S520" s="3"/>
      <c r="T520" s="3"/>
      <c r="U520" s="3"/>
      <c r="V520" s="3"/>
      <c r="W520" s="3"/>
      <c r="X520" s="3"/>
      <c r="Y520" s="3"/>
      <c r="Z520" s="3"/>
      <c r="AA520" s="3"/>
      <c r="AB520" s="3"/>
      <c r="AC520" s="3"/>
      <c r="AD520" s="3"/>
    </row>
    <row r="521" spans="2:30" ht="15.75" customHeight="1" x14ac:dyDescent="0.25">
      <c r="B521" s="1"/>
      <c r="C521" s="1"/>
      <c r="D521" s="2"/>
      <c r="E521" s="1"/>
      <c r="F521" s="1"/>
      <c r="G521" s="1"/>
      <c r="H521" s="2"/>
      <c r="I521" s="2"/>
      <c r="J521" s="3"/>
      <c r="K521" s="3"/>
      <c r="L521" s="1"/>
      <c r="M521" s="1"/>
      <c r="N521" s="1"/>
      <c r="O521" s="1"/>
      <c r="P521" s="4"/>
      <c r="Q521" s="4"/>
      <c r="R521" s="4"/>
      <c r="S521" s="3"/>
      <c r="T521" s="3"/>
      <c r="U521" s="3"/>
      <c r="V521" s="3"/>
      <c r="W521" s="3"/>
      <c r="X521" s="3"/>
      <c r="Y521" s="3"/>
      <c r="Z521" s="3"/>
      <c r="AA521" s="3"/>
      <c r="AB521" s="3"/>
      <c r="AC521" s="3"/>
      <c r="AD521" s="3"/>
    </row>
    <row r="522" spans="2:30" ht="15.75" customHeight="1" x14ac:dyDescent="0.25">
      <c r="B522" s="1"/>
      <c r="C522" s="1"/>
      <c r="D522" s="2"/>
      <c r="E522" s="1"/>
      <c r="F522" s="1"/>
      <c r="G522" s="1"/>
      <c r="H522" s="2"/>
      <c r="I522" s="2"/>
      <c r="J522" s="3"/>
      <c r="K522" s="3"/>
      <c r="L522" s="1"/>
      <c r="M522" s="1"/>
      <c r="N522" s="1"/>
      <c r="O522" s="1"/>
      <c r="P522" s="4"/>
      <c r="Q522" s="4"/>
      <c r="R522" s="4"/>
      <c r="S522" s="3"/>
      <c r="T522" s="3"/>
      <c r="U522" s="3"/>
      <c r="V522" s="3"/>
      <c r="W522" s="3"/>
      <c r="X522" s="3"/>
      <c r="Y522" s="3"/>
      <c r="Z522" s="3"/>
      <c r="AA522" s="3"/>
      <c r="AB522" s="3"/>
      <c r="AC522" s="3"/>
      <c r="AD522" s="3"/>
    </row>
    <row r="523" spans="2:30" ht="15.75" customHeight="1" x14ac:dyDescent="0.25">
      <c r="B523" s="1"/>
      <c r="C523" s="1"/>
      <c r="D523" s="2"/>
      <c r="E523" s="1"/>
      <c r="F523" s="1"/>
      <c r="G523" s="1"/>
      <c r="H523" s="2"/>
      <c r="I523" s="2"/>
      <c r="J523" s="3"/>
      <c r="K523" s="3"/>
      <c r="L523" s="1"/>
      <c r="M523" s="1"/>
      <c r="N523" s="1"/>
      <c r="O523" s="1"/>
      <c r="P523" s="4"/>
      <c r="Q523" s="4"/>
      <c r="R523" s="4"/>
      <c r="S523" s="3"/>
      <c r="T523" s="3"/>
      <c r="U523" s="3"/>
      <c r="V523" s="3"/>
      <c r="W523" s="3"/>
      <c r="X523" s="3"/>
      <c r="Y523" s="3"/>
      <c r="Z523" s="3"/>
      <c r="AA523" s="3"/>
      <c r="AB523" s="3"/>
      <c r="AC523" s="3"/>
      <c r="AD523" s="3"/>
    </row>
    <row r="524" spans="2:30" ht="15.75" customHeight="1" x14ac:dyDescent="0.25">
      <c r="B524" s="1"/>
      <c r="C524" s="1"/>
      <c r="D524" s="2"/>
      <c r="E524" s="1"/>
      <c r="F524" s="1"/>
      <c r="G524" s="1"/>
      <c r="H524" s="2"/>
      <c r="I524" s="2"/>
      <c r="J524" s="3"/>
      <c r="K524" s="3"/>
      <c r="L524" s="1"/>
      <c r="M524" s="1"/>
      <c r="N524" s="1"/>
      <c r="O524" s="1"/>
      <c r="P524" s="4"/>
      <c r="Q524" s="4"/>
      <c r="R524" s="4"/>
      <c r="S524" s="3"/>
      <c r="T524" s="3"/>
      <c r="U524" s="3"/>
      <c r="V524" s="3"/>
      <c r="W524" s="3"/>
      <c r="X524" s="3"/>
      <c r="Y524" s="3"/>
      <c r="Z524" s="3"/>
      <c r="AA524" s="3"/>
      <c r="AB524" s="3"/>
      <c r="AC524" s="3"/>
      <c r="AD524" s="3"/>
    </row>
    <row r="525" spans="2:30" ht="15.75" customHeight="1" x14ac:dyDescent="0.25">
      <c r="B525" s="1"/>
      <c r="C525" s="1"/>
      <c r="D525" s="2"/>
      <c r="E525" s="1"/>
      <c r="F525" s="1"/>
      <c r="G525" s="1"/>
      <c r="H525" s="2"/>
      <c r="I525" s="2"/>
      <c r="J525" s="3"/>
      <c r="K525" s="3"/>
      <c r="L525" s="1"/>
      <c r="M525" s="1"/>
      <c r="N525" s="1"/>
      <c r="O525" s="1"/>
      <c r="P525" s="4"/>
      <c r="Q525" s="4"/>
      <c r="R525" s="4"/>
      <c r="S525" s="3"/>
      <c r="T525" s="3"/>
      <c r="U525" s="3"/>
      <c r="V525" s="3"/>
      <c r="W525" s="3"/>
      <c r="X525" s="3"/>
      <c r="Y525" s="3"/>
      <c r="Z525" s="3"/>
      <c r="AA525" s="3"/>
      <c r="AB525" s="3"/>
      <c r="AC525" s="3"/>
      <c r="AD525" s="3"/>
    </row>
    <row r="526" spans="2:30" ht="15.75" customHeight="1" x14ac:dyDescent="0.25">
      <c r="B526" s="1"/>
      <c r="C526" s="1"/>
      <c r="D526" s="2"/>
      <c r="E526" s="1"/>
      <c r="F526" s="1"/>
      <c r="G526" s="1"/>
      <c r="H526" s="2"/>
      <c r="I526" s="2"/>
      <c r="J526" s="3"/>
      <c r="K526" s="3"/>
      <c r="L526" s="1"/>
      <c r="M526" s="1"/>
      <c r="N526" s="1"/>
      <c r="O526" s="1"/>
      <c r="P526" s="4"/>
      <c r="Q526" s="4"/>
      <c r="R526" s="4"/>
      <c r="S526" s="3"/>
      <c r="T526" s="3"/>
      <c r="U526" s="3"/>
      <c r="V526" s="3"/>
      <c r="W526" s="3"/>
      <c r="X526" s="3"/>
      <c r="Y526" s="3"/>
      <c r="Z526" s="3"/>
      <c r="AA526" s="3"/>
      <c r="AB526" s="3"/>
      <c r="AC526" s="3"/>
      <c r="AD526" s="3"/>
    </row>
    <row r="527" spans="2:30" ht="15.75" customHeight="1" x14ac:dyDescent="0.25">
      <c r="B527" s="1"/>
      <c r="C527" s="1"/>
      <c r="D527" s="2"/>
      <c r="E527" s="1"/>
      <c r="F527" s="1"/>
      <c r="G527" s="1"/>
      <c r="H527" s="2"/>
      <c r="I527" s="2"/>
      <c r="J527" s="3"/>
      <c r="K527" s="3"/>
      <c r="L527" s="1"/>
      <c r="M527" s="1"/>
      <c r="N527" s="1"/>
      <c r="O527" s="1"/>
      <c r="P527" s="4"/>
      <c r="Q527" s="4"/>
      <c r="R527" s="4"/>
      <c r="S527" s="3"/>
      <c r="T527" s="3"/>
      <c r="U527" s="3"/>
      <c r="V527" s="3"/>
      <c r="W527" s="3"/>
      <c r="X527" s="3"/>
      <c r="Y527" s="3"/>
      <c r="Z527" s="3"/>
      <c r="AA527" s="3"/>
      <c r="AB527" s="3"/>
      <c r="AC527" s="3"/>
      <c r="AD527" s="3"/>
    </row>
    <row r="528" spans="2:30" ht="15.75" customHeight="1" x14ac:dyDescent="0.25">
      <c r="B528" s="1"/>
      <c r="C528" s="1"/>
      <c r="D528" s="2"/>
      <c r="E528" s="1"/>
      <c r="F528" s="1"/>
      <c r="G528" s="1"/>
      <c r="H528" s="2"/>
      <c r="I528" s="2"/>
      <c r="J528" s="3"/>
      <c r="K528" s="3"/>
      <c r="L528" s="1"/>
      <c r="M528" s="1"/>
      <c r="N528" s="1"/>
      <c r="O528" s="1"/>
      <c r="P528" s="4"/>
      <c r="Q528" s="4"/>
      <c r="R528" s="4"/>
      <c r="S528" s="3"/>
      <c r="T528" s="3"/>
      <c r="U528" s="3"/>
      <c r="V528" s="3"/>
      <c r="W528" s="3"/>
      <c r="X528" s="3"/>
      <c r="Y528" s="3"/>
      <c r="Z528" s="3"/>
      <c r="AA528" s="3"/>
      <c r="AB528" s="3"/>
      <c r="AC528" s="3"/>
      <c r="AD528" s="3"/>
    </row>
    <row r="529" spans="2:30" ht="15.75" customHeight="1" x14ac:dyDescent="0.25">
      <c r="B529" s="1"/>
      <c r="C529" s="1"/>
      <c r="D529" s="2"/>
      <c r="E529" s="1"/>
      <c r="F529" s="1"/>
      <c r="G529" s="1"/>
      <c r="H529" s="2"/>
      <c r="I529" s="2"/>
      <c r="J529" s="3"/>
      <c r="K529" s="3"/>
      <c r="L529" s="1"/>
      <c r="M529" s="1"/>
      <c r="N529" s="1"/>
      <c r="O529" s="1"/>
      <c r="P529" s="4"/>
      <c r="Q529" s="4"/>
      <c r="R529" s="4"/>
      <c r="S529" s="3"/>
      <c r="T529" s="3"/>
      <c r="U529" s="3"/>
      <c r="V529" s="3"/>
      <c r="W529" s="3"/>
      <c r="X529" s="3"/>
      <c r="Y529" s="3"/>
      <c r="Z529" s="3"/>
      <c r="AA529" s="3"/>
      <c r="AB529" s="3"/>
      <c r="AC529" s="3"/>
      <c r="AD529" s="3"/>
    </row>
    <row r="530" spans="2:30" ht="15.75" customHeight="1" x14ac:dyDescent="0.25">
      <c r="B530" s="1"/>
      <c r="C530" s="1"/>
      <c r="D530" s="2"/>
      <c r="E530" s="1"/>
      <c r="F530" s="1"/>
      <c r="G530" s="1"/>
      <c r="H530" s="2"/>
      <c r="I530" s="2"/>
      <c r="J530" s="3"/>
      <c r="K530" s="3"/>
      <c r="L530" s="1"/>
      <c r="M530" s="1"/>
      <c r="N530" s="1"/>
      <c r="O530" s="1"/>
      <c r="P530" s="4"/>
      <c r="Q530" s="4"/>
      <c r="R530" s="4"/>
      <c r="S530" s="3"/>
      <c r="T530" s="3"/>
      <c r="U530" s="3"/>
      <c r="V530" s="3"/>
      <c r="W530" s="3"/>
      <c r="X530" s="3"/>
      <c r="Y530" s="3"/>
      <c r="Z530" s="3"/>
      <c r="AA530" s="3"/>
      <c r="AB530" s="3"/>
      <c r="AC530" s="3"/>
      <c r="AD530" s="3"/>
    </row>
    <row r="531" spans="2:30" ht="15.75" customHeight="1" x14ac:dyDescent="0.25">
      <c r="B531" s="1"/>
      <c r="C531" s="1"/>
      <c r="D531" s="2"/>
      <c r="E531" s="1"/>
      <c r="F531" s="1"/>
      <c r="G531" s="1"/>
      <c r="H531" s="2"/>
      <c r="I531" s="2"/>
      <c r="J531" s="3"/>
      <c r="K531" s="3"/>
      <c r="L531" s="1"/>
      <c r="M531" s="1"/>
      <c r="N531" s="1"/>
      <c r="O531" s="1"/>
      <c r="P531" s="4"/>
      <c r="Q531" s="4"/>
      <c r="R531" s="4"/>
      <c r="S531" s="3"/>
      <c r="T531" s="3"/>
      <c r="U531" s="3"/>
      <c r="V531" s="3"/>
      <c r="W531" s="3"/>
      <c r="X531" s="3"/>
      <c r="Y531" s="3"/>
      <c r="Z531" s="3"/>
      <c r="AA531" s="3"/>
      <c r="AB531" s="3"/>
      <c r="AC531" s="3"/>
      <c r="AD531" s="3"/>
    </row>
    <row r="532" spans="2:30" ht="15.75" customHeight="1" x14ac:dyDescent="0.25">
      <c r="B532" s="1"/>
      <c r="C532" s="1"/>
      <c r="D532" s="2"/>
      <c r="E532" s="1"/>
      <c r="F532" s="1"/>
      <c r="G532" s="1"/>
      <c r="H532" s="2"/>
      <c r="I532" s="2"/>
      <c r="J532" s="3"/>
      <c r="K532" s="3"/>
      <c r="L532" s="1"/>
      <c r="M532" s="1"/>
      <c r="N532" s="1"/>
      <c r="O532" s="1"/>
      <c r="P532" s="4"/>
      <c r="Q532" s="4"/>
      <c r="R532" s="4"/>
      <c r="S532" s="3"/>
      <c r="T532" s="3"/>
      <c r="U532" s="3"/>
      <c r="V532" s="3"/>
      <c r="W532" s="3"/>
      <c r="X532" s="3"/>
      <c r="Y532" s="3"/>
      <c r="Z532" s="3"/>
      <c r="AA532" s="3"/>
      <c r="AB532" s="3"/>
      <c r="AC532" s="3"/>
      <c r="AD532" s="3"/>
    </row>
    <row r="533" spans="2:30" ht="15.75" customHeight="1" x14ac:dyDescent="0.25">
      <c r="B533" s="1"/>
      <c r="C533" s="1"/>
      <c r="D533" s="2"/>
      <c r="E533" s="1"/>
      <c r="F533" s="1"/>
      <c r="G533" s="1"/>
      <c r="H533" s="2"/>
      <c r="I533" s="2"/>
      <c r="J533" s="3"/>
      <c r="K533" s="3"/>
      <c r="L533" s="1"/>
      <c r="M533" s="1"/>
      <c r="N533" s="1"/>
      <c r="O533" s="1"/>
      <c r="P533" s="4"/>
      <c r="Q533" s="4"/>
      <c r="R533" s="4"/>
      <c r="S533" s="3"/>
      <c r="T533" s="3"/>
      <c r="U533" s="3"/>
      <c r="V533" s="3"/>
      <c r="W533" s="3"/>
      <c r="X533" s="3"/>
      <c r="Y533" s="3"/>
      <c r="Z533" s="3"/>
      <c r="AA533" s="3"/>
      <c r="AB533" s="3"/>
      <c r="AC533" s="3"/>
      <c r="AD533" s="3"/>
    </row>
    <row r="534" spans="2:30" ht="15.75" customHeight="1" x14ac:dyDescent="0.25">
      <c r="B534" s="1"/>
      <c r="C534" s="1"/>
      <c r="D534" s="2"/>
      <c r="E534" s="1"/>
      <c r="F534" s="1"/>
      <c r="G534" s="1"/>
      <c r="H534" s="2"/>
      <c r="I534" s="2"/>
      <c r="J534" s="3"/>
      <c r="K534" s="3"/>
      <c r="L534" s="1"/>
      <c r="M534" s="1"/>
      <c r="N534" s="1"/>
      <c r="O534" s="1"/>
      <c r="P534" s="4"/>
      <c r="Q534" s="4"/>
      <c r="R534" s="4"/>
      <c r="S534" s="3"/>
      <c r="T534" s="3"/>
      <c r="U534" s="3"/>
      <c r="V534" s="3"/>
      <c r="W534" s="3"/>
      <c r="X534" s="3"/>
      <c r="Y534" s="3"/>
      <c r="Z534" s="3"/>
      <c r="AA534" s="3"/>
      <c r="AB534" s="3"/>
      <c r="AC534" s="3"/>
      <c r="AD534" s="3"/>
    </row>
    <row r="535" spans="2:30" ht="15.75" customHeight="1" x14ac:dyDescent="0.25">
      <c r="B535" s="1"/>
      <c r="C535" s="1"/>
      <c r="D535" s="2"/>
      <c r="E535" s="1"/>
      <c r="F535" s="1"/>
      <c r="G535" s="1"/>
      <c r="H535" s="2"/>
      <c r="I535" s="2"/>
      <c r="J535" s="3"/>
      <c r="K535" s="3"/>
      <c r="L535" s="1"/>
      <c r="M535" s="1"/>
      <c r="N535" s="1"/>
      <c r="O535" s="1"/>
      <c r="P535" s="4"/>
      <c r="Q535" s="4"/>
      <c r="R535" s="4"/>
      <c r="S535" s="3"/>
      <c r="T535" s="3"/>
      <c r="U535" s="3"/>
      <c r="V535" s="3"/>
      <c r="W535" s="3"/>
      <c r="X535" s="3"/>
      <c r="Y535" s="3"/>
      <c r="Z535" s="3"/>
      <c r="AA535" s="3"/>
      <c r="AB535" s="3"/>
      <c r="AC535" s="3"/>
      <c r="AD535" s="3"/>
    </row>
    <row r="536" spans="2:30" ht="15.75" customHeight="1" x14ac:dyDescent="0.25">
      <c r="B536" s="1"/>
      <c r="C536" s="1"/>
      <c r="D536" s="2"/>
      <c r="E536" s="1"/>
      <c r="F536" s="1"/>
      <c r="G536" s="1"/>
      <c r="H536" s="2"/>
      <c r="I536" s="2"/>
      <c r="J536" s="3"/>
      <c r="K536" s="3"/>
      <c r="L536" s="1"/>
      <c r="M536" s="1"/>
      <c r="N536" s="1"/>
      <c r="O536" s="1"/>
      <c r="P536" s="4"/>
      <c r="Q536" s="4"/>
      <c r="R536" s="4"/>
      <c r="S536" s="3"/>
      <c r="T536" s="3"/>
      <c r="U536" s="3"/>
      <c r="V536" s="3"/>
      <c r="W536" s="3"/>
      <c r="X536" s="3"/>
      <c r="Y536" s="3"/>
      <c r="Z536" s="3"/>
      <c r="AA536" s="3"/>
      <c r="AB536" s="3"/>
      <c r="AC536" s="3"/>
      <c r="AD536" s="3"/>
    </row>
    <row r="537" spans="2:30" ht="15.75" customHeight="1" x14ac:dyDescent="0.25">
      <c r="B537" s="1"/>
      <c r="C537" s="1"/>
      <c r="D537" s="2"/>
      <c r="E537" s="1"/>
      <c r="F537" s="1"/>
      <c r="G537" s="1"/>
      <c r="H537" s="2"/>
      <c r="I537" s="2"/>
      <c r="J537" s="3"/>
      <c r="K537" s="3"/>
      <c r="L537" s="1"/>
      <c r="M537" s="1"/>
      <c r="N537" s="1"/>
      <c r="O537" s="1"/>
      <c r="P537" s="4"/>
      <c r="Q537" s="4"/>
      <c r="R537" s="4"/>
      <c r="S537" s="3"/>
      <c r="T537" s="3"/>
      <c r="U537" s="3"/>
      <c r="V537" s="3"/>
      <c r="W537" s="3"/>
      <c r="X537" s="3"/>
      <c r="Y537" s="3"/>
      <c r="Z537" s="3"/>
      <c r="AA537" s="3"/>
      <c r="AB537" s="3"/>
      <c r="AC537" s="3"/>
      <c r="AD537" s="3"/>
    </row>
    <row r="538" spans="2:30" ht="15.75" customHeight="1" x14ac:dyDescent="0.25">
      <c r="B538" s="1"/>
      <c r="C538" s="1"/>
      <c r="D538" s="2"/>
      <c r="E538" s="1"/>
      <c r="F538" s="1"/>
      <c r="G538" s="1"/>
      <c r="H538" s="2"/>
      <c r="I538" s="2"/>
      <c r="J538" s="3"/>
      <c r="K538" s="3"/>
      <c r="L538" s="1"/>
      <c r="M538" s="1"/>
      <c r="N538" s="1"/>
      <c r="O538" s="1"/>
      <c r="P538" s="4"/>
      <c r="Q538" s="4"/>
      <c r="R538" s="4"/>
      <c r="S538" s="3"/>
      <c r="T538" s="3"/>
      <c r="U538" s="3"/>
      <c r="V538" s="3"/>
      <c r="W538" s="3"/>
      <c r="X538" s="3"/>
      <c r="Y538" s="3"/>
      <c r="Z538" s="3"/>
      <c r="AA538" s="3"/>
      <c r="AB538" s="3"/>
      <c r="AC538" s="3"/>
      <c r="AD538" s="3"/>
    </row>
    <row r="539" spans="2:30" ht="15.75" customHeight="1" x14ac:dyDescent="0.25">
      <c r="B539" s="1"/>
      <c r="C539" s="1"/>
      <c r="D539" s="2"/>
      <c r="E539" s="1"/>
      <c r="F539" s="1"/>
      <c r="G539" s="1"/>
      <c r="H539" s="2"/>
      <c r="I539" s="2"/>
      <c r="J539" s="3"/>
      <c r="K539" s="3"/>
      <c r="L539" s="1"/>
      <c r="M539" s="1"/>
      <c r="N539" s="1"/>
      <c r="O539" s="1"/>
      <c r="P539" s="4"/>
      <c r="Q539" s="4"/>
      <c r="R539" s="4"/>
      <c r="S539" s="3"/>
      <c r="T539" s="3"/>
      <c r="U539" s="3"/>
      <c r="V539" s="3"/>
      <c r="W539" s="3"/>
      <c r="X539" s="3"/>
      <c r="Y539" s="3"/>
      <c r="Z539" s="3"/>
      <c r="AA539" s="3"/>
      <c r="AB539" s="3"/>
      <c r="AC539" s="3"/>
      <c r="AD539" s="3"/>
    </row>
    <row r="540" spans="2:30" ht="15.75" customHeight="1" x14ac:dyDescent="0.25">
      <c r="B540" s="1"/>
      <c r="C540" s="1"/>
      <c r="D540" s="2"/>
      <c r="E540" s="1"/>
      <c r="F540" s="1"/>
      <c r="G540" s="1"/>
      <c r="H540" s="2"/>
      <c r="I540" s="2"/>
      <c r="J540" s="3"/>
      <c r="K540" s="3"/>
      <c r="L540" s="1"/>
      <c r="M540" s="1"/>
      <c r="N540" s="1"/>
      <c r="O540" s="1"/>
      <c r="P540" s="4"/>
      <c r="Q540" s="4"/>
      <c r="R540" s="4"/>
      <c r="S540" s="3"/>
      <c r="T540" s="3"/>
      <c r="U540" s="3"/>
      <c r="V540" s="3"/>
      <c r="W540" s="3"/>
      <c r="X540" s="3"/>
      <c r="Y540" s="3"/>
      <c r="Z540" s="3"/>
      <c r="AA540" s="3"/>
      <c r="AB540" s="3"/>
      <c r="AC540" s="3"/>
      <c r="AD540" s="3"/>
    </row>
    <row r="541" spans="2:30" ht="15.75" customHeight="1" x14ac:dyDescent="0.25">
      <c r="B541" s="1"/>
      <c r="C541" s="1"/>
      <c r="D541" s="2"/>
      <c r="E541" s="1"/>
      <c r="F541" s="1"/>
      <c r="G541" s="1"/>
      <c r="H541" s="2"/>
      <c r="I541" s="2"/>
      <c r="J541" s="3"/>
      <c r="K541" s="3"/>
      <c r="L541" s="1"/>
      <c r="M541" s="1"/>
      <c r="N541" s="1"/>
      <c r="O541" s="1"/>
      <c r="P541" s="4"/>
      <c r="Q541" s="4"/>
      <c r="R541" s="4"/>
      <c r="S541" s="3"/>
      <c r="T541" s="3"/>
      <c r="U541" s="3"/>
      <c r="V541" s="3"/>
      <c r="W541" s="3"/>
      <c r="X541" s="3"/>
      <c r="Y541" s="3"/>
      <c r="Z541" s="3"/>
      <c r="AA541" s="3"/>
      <c r="AB541" s="3"/>
      <c r="AC541" s="3"/>
      <c r="AD541" s="3"/>
    </row>
    <row r="542" spans="2:30" ht="15.75" customHeight="1" x14ac:dyDescent="0.25">
      <c r="B542" s="1"/>
      <c r="C542" s="1"/>
      <c r="D542" s="2"/>
      <c r="E542" s="1"/>
      <c r="F542" s="1"/>
      <c r="G542" s="1"/>
      <c r="H542" s="2"/>
      <c r="I542" s="2"/>
      <c r="J542" s="3"/>
      <c r="K542" s="3"/>
      <c r="L542" s="1"/>
      <c r="M542" s="1"/>
      <c r="N542" s="1"/>
      <c r="O542" s="1"/>
      <c r="P542" s="4"/>
      <c r="Q542" s="4"/>
      <c r="R542" s="4"/>
      <c r="S542" s="3"/>
      <c r="T542" s="3"/>
      <c r="U542" s="3"/>
      <c r="V542" s="3"/>
      <c r="W542" s="3"/>
      <c r="X542" s="3"/>
      <c r="Y542" s="3"/>
      <c r="Z542" s="3"/>
      <c r="AA542" s="3"/>
      <c r="AB542" s="3"/>
      <c r="AC542" s="3"/>
      <c r="AD542" s="3"/>
    </row>
    <row r="543" spans="2:30" ht="15.75" customHeight="1" x14ac:dyDescent="0.25">
      <c r="B543" s="1"/>
      <c r="C543" s="1"/>
      <c r="D543" s="2"/>
      <c r="E543" s="1"/>
      <c r="F543" s="1"/>
      <c r="G543" s="1"/>
      <c r="H543" s="2"/>
      <c r="I543" s="2"/>
      <c r="J543" s="3"/>
      <c r="K543" s="3"/>
      <c r="L543" s="1"/>
      <c r="M543" s="1"/>
      <c r="N543" s="1"/>
      <c r="O543" s="1"/>
      <c r="P543" s="4"/>
      <c r="Q543" s="4"/>
      <c r="R543" s="4"/>
      <c r="S543" s="3"/>
      <c r="T543" s="3"/>
      <c r="U543" s="3"/>
      <c r="V543" s="3"/>
      <c r="W543" s="3"/>
      <c r="X543" s="3"/>
      <c r="Y543" s="3"/>
      <c r="Z543" s="3"/>
      <c r="AA543" s="3"/>
      <c r="AB543" s="3"/>
      <c r="AC543" s="3"/>
      <c r="AD543" s="3"/>
    </row>
    <row r="544" spans="2:30" ht="15.75" customHeight="1" x14ac:dyDescent="0.25">
      <c r="B544" s="1"/>
      <c r="C544" s="1"/>
      <c r="D544" s="2"/>
      <c r="E544" s="1"/>
      <c r="F544" s="1"/>
      <c r="G544" s="1"/>
      <c r="H544" s="2"/>
      <c r="I544" s="2"/>
      <c r="J544" s="3"/>
      <c r="K544" s="3"/>
      <c r="L544" s="1"/>
      <c r="M544" s="1"/>
      <c r="N544" s="1"/>
      <c r="O544" s="1"/>
      <c r="P544" s="4"/>
      <c r="Q544" s="4"/>
      <c r="R544" s="4"/>
      <c r="S544" s="3"/>
      <c r="T544" s="3"/>
      <c r="U544" s="3"/>
      <c r="V544" s="3"/>
      <c r="W544" s="3"/>
      <c r="X544" s="3"/>
      <c r="Y544" s="3"/>
      <c r="Z544" s="3"/>
      <c r="AA544" s="3"/>
      <c r="AB544" s="3"/>
      <c r="AC544" s="3"/>
      <c r="AD544" s="3"/>
    </row>
    <row r="545" spans="2:30" ht="15.75" customHeight="1" x14ac:dyDescent="0.25">
      <c r="B545" s="1"/>
      <c r="C545" s="1"/>
      <c r="D545" s="2"/>
      <c r="E545" s="1"/>
      <c r="F545" s="1"/>
      <c r="G545" s="1"/>
      <c r="H545" s="2"/>
      <c r="I545" s="2"/>
      <c r="J545" s="3"/>
      <c r="K545" s="3"/>
      <c r="L545" s="1"/>
      <c r="M545" s="1"/>
      <c r="N545" s="1"/>
      <c r="O545" s="1"/>
      <c r="P545" s="4"/>
      <c r="Q545" s="4"/>
      <c r="R545" s="4"/>
      <c r="S545" s="3"/>
      <c r="T545" s="3"/>
      <c r="U545" s="3"/>
      <c r="V545" s="3"/>
      <c r="W545" s="3"/>
      <c r="X545" s="3"/>
      <c r="Y545" s="3"/>
      <c r="Z545" s="3"/>
      <c r="AA545" s="3"/>
      <c r="AB545" s="3"/>
      <c r="AC545" s="3"/>
      <c r="AD545" s="3"/>
    </row>
    <row r="546" spans="2:30" ht="15.75" customHeight="1" x14ac:dyDescent="0.25">
      <c r="B546" s="1"/>
      <c r="C546" s="1"/>
      <c r="D546" s="2"/>
      <c r="E546" s="1"/>
      <c r="F546" s="1"/>
      <c r="G546" s="1"/>
      <c r="H546" s="2"/>
      <c r="I546" s="2"/>
      <c r="J546" s="3"/>
      <c r="K546" s="3"/>
      <c r="L546" s="1"/>
      <c r="M546" s="1"/>
      <c r="N546" s="1"/>
      <c r="O546" s="1"/>
      <c r="P546" s="4"/>
      <c r="Q546" s="4"/>
      <c r="R546" s="4"/>
      <c r="S546" s="3"/>
      <c r="T546" s="3"/>
      <c r="U546" s="3"/>
      <c r="V546" s="3"/>
      <c r="W546" s="3"/>
      <c r="X546" s="3"/>
      <c r="Y546" s="3"/>
      <c r="Z546" s="3"/>
      <c r="AA546" s="3"/>
      <c r="AB546" s="3"/>
      <c r="AC546" s="3"/>
      <c r="AD546" s="3"/>
    </row>
    <row r="547" spans="2:30" ht="15.75" customHeight="1" x14ac:dyDescent="0.25">
      <c r="B547" s="1"/>
      <c r="C547" s="1"/>
      <c r="D547" s="2"/>
      <c r="E547" s="1"/>
      <c r="F547" s="1"/>
      <c r="G547" s="1"/>
      <c r="H547" s="2"/>
      <c r="I547" s="2"/>
      <c r="J547" s="3"/>
      <c r="K547" s="3"/>
      <c r="L547" s="1"/>
      <c r="M547" s="1"/>
      <c r="N547" s="1"/>
      <c r="O547" s="1"/>
      <c r="P547" s="4"/>
      <c r="Q547" s="4"/>
      <c r="R547" s="4"/>
      <c r="S547" s="3"/>
      <c r="T547" s="3"/>
      <c r="U547" s="3"/>
      <c r="V547" s="3"/>
      <c r="W547" s="3"/>
      <c r="X547" s="3"/>
      <c r="Y547" s="3"/>
      <c r="Z547" s="3"/>
      <c r="AA547" s="3"/>
      <c r="AB547" s="3"/>
      <c r="AC547" s="3"/>
      <c r="AD547" s="3"/>
    </row>
    <row r="548" spans="2:30" ht="15.75" customHeight="1" x14ac:dyDescent="0.25">
      <c r="B548" s="1"/>
      <c r="C548" s="1"/>
      <c r="D548" s="2"/>
      <c r="E548" s="1"/>
      <c r="F548" s="1"/>
      <c r="G548" s="1"/>
      <c r="H548" s="2"/>
      <c r="I548" s="2"/>
      <c r="J548" s="3"/>
      <c r="K548" s="3"/>
      <c r="L548" s="1"/>
      <c r="M548" s="1"/>
      <c r="N548" s="1"/>
      <c r="O548" s="1"/>
      <c r="P548" s="4"/>
      <c r="Q548" s="4"/>
      <c r="R548" s="4"/>
      <c r="S548" s="3"/>
      <c r="T548" s="3"/>
      <c r="U548" s="3"/>
      <c r="V548" s="3"/>
      <c r="W548" s="3"/>
      <c r="X548" s="3"/>
      <c r="Y548" s="3"/>
      <c r="Z548" s="3"/>
      <c r="AA548" s="3"/>
      <c r="AB548" s="3"/>
      <c r="AC548" s="3"/>
      <c r="AD548" s="3"/>
    </row>
    <row r="549" spans="2:30" ht="15.75" customHeight="1" x14ac:dyDescent="0.25">
      <c r="B549" s="1"/>
      <c r="C549" s="1"/>
      <c r="D549" s="2"/>
      <c r="E549" s="1"/>
      <c r="F549" s="1"/>
      <c r="G549" s="1"/>
      <c r="H549" s="2"/>
      <c r="I549" s="2"/>
      <c r="J549" s="3"/>
      <c r="K549" s="3"/>
      <c r="L549" s="1"/>
      <c r="M549" s="1"/>
      <c r="N549" s="1"/>
      <c r="O549" s="1"/>
      <c r="P549" s="4"/>
      <c r="Q549" s="4"/>
      <c r="R549" s="4"/>
      <c r="S549" s="3"/>
      <c r="T549" s="3"/>
      <c r="U549" s="3"/>
      <c r="V549" s="3"/>
      <c r="W549" s="3"/>
      <c r="X549" s="3"/>
      <c r="Y549" s="3"/>
      <c r="Z549" s="3"/>
      <c r="AA549" s="3"/>
      <c r="AB549" s="3"/>
      <c r="AC549" s="3"/>
      <c r="AD549" s="3"/>
    </row>
    <row r="550" spans="2:30" ht="15.75" customHeight="1" x14ac:dyDescent="0.25">
      <c r="B550" s="1"/>
      <c r="C550" s="1"/>
      <c r="D550" s="2"/>
      <c r="E550" s="1"/>
      <c r="F550" s="1"/>
      <c r="G550" s="1"/>
      <c r="H550" s="2"/>
      <c r="I550" s="2"/>
      <c r="J550" s="3"/>
      <c r="K550" s="3"/>
      <c r="L550" s="1"/>
      <c r="M550" s="1"/>
      <c r="N550" s="1"/>
      <c r="O550" s="1"/>
      <c r="P550" s="4"/>
      <c r="Q550" s="4"/>
      <c r="R550" s="4"/>
      <c r="S550" s="3"/>
      <c r="T550" s="3"/>
      <c r="U550" s="3"/>
      <c r="V550" s="3"/>
      <c r="W550" s="3"/>
      <c r="X550" s="3"/>
      <c r="Y550" s="3"/>
      <c r="Z550" s="3"/>
      <c r="AA550" s="3"/>
      <c r="AB550" s="3"/>
      <c r="AC550" s="3"/>
      <c r="AD550" s="3"/>
    </row>
    <row r="551" spans="2:30" ht="15.75" customHeight="1" x14ac:dyDescent="0.25">
      <c r="B551" s="1"/>
      <c r="C551" s="1"/>
      <c r="D551" s="2"/>
      <c r="E551" s="1"/>
      <c r="F551" s="1"/>
      <c r="G551" s="1"/>
      <c r="H551" s="2"/>
      <c r="I551" s="2"/>
      <c r="J551" s="3"/>
      <c r="K551" s="3"/>
      <c r="L551" s="1"/>
      <c r="M551" s="1"/>
      <c r="N551" s="1"/>
      <c r="O551" s="1"/>
      <c r="P551" s="4"/>
      <c r="Q551" s="4"/>
      <c r="R551" s="4"/>
      <c r="S551" s="3"/>
      <c r="T551" s="3"/>
      <c r="U551" s="3"/>
      <c r="V551" s="3"/>
      <c r="W551" s="3"/>
      <c r="X551" s="3"/>
      <c r="Y551" s="3"/>
      <c r="Z551" s="3"/>
      <c r="AA551" s="3"/>
      <c r="AB551" s="3"/>
      <c r="AC551" s="3"/>
      <c r="AD551" s="3"/>
    </row>
    <row r="552" spans="2:30" ht="15.75" customHeight="1" x14ac:dyDescent="0.25">
      <c r="B552" s="1"/>
      <c r="C552" s="1"/>
      <c r="D552" s="2"/>
      <c r="E552" s="1"/>
      <c r="F552" s="1"/>
      <c r="G552" s="1"/>
      <c r="H552" s="2"/>
      <c r="I552" s="2"/>
      <c r="J552" s="3"/>
      <c r="K552" s="3"/>
      <c r="L552" s="1"/>
      <c r="M552" s="1"/>
      <c r="N552" s="1"/>
      <c r="O552" s="1"/>
      <c r="P552" s="4"/>
      <c r="Q552" s="4"/>
      <c r="R552" s="4"/>
      <c r="S552" s="3"/>
      <c r="T552" s="3"/>
      <c r="U552" s="3"/>
      <c r="V552" s="3"/>
      <c r="W552" s="3"/>
      <c r="X552" s="3"/>
      <c r="Y552" s="3"/>
      <c r="Z552" s="3"/>
      <c r="AA552" s="3"/>
      <c r="AB552" s="3"/>
      <c r="AC552" s="3"/>
      <c r="AD552" s="3"/>
    </row>
    <row r="553" spans="2:30" ht="15.75" customHeight="1" x14ac:dyDescent="0.25">
      <c r="B553" s="1"/>
      <c r="C553" s="1"/>
      <c r="D553" s="2"/>
      <c r="E553" s="1"/>
      <c r="F553" s="1"/>
      <c r="G553" s="1"/>
      <c r="H553" s="2"/>
      <c r="I553" s="2"/>
      <c r="J553" s="3"/>
      <c r="K553" s="3"/>
      <c r="L553" s="1"/>
      <c r="M553" s="1"/>
      <c r="N553" s="1"/>
      <c r="O553" s="1"/>
      <c r="P553" s="4"/>
      <c r="Q553" s="4"/>
      <c r="R553" s="4"/>
      <c r="S553" s="3"/>
      <c r="T553" s="3"/>
      <c r="U553" s="3"/>
      <c r="V553" s="3"/>
      <c r="W553" s="3"/>
      <c r="X553" s="3"/>
      <c r="Y553" s="3"/>
      <c r="Z553" s="3"/>
      <c r="AA553" s="3"/>
      <c r="AB553" s="3"/>
      <c r="AC553" s="3"/>
      <c r="AD553" s="3"/>
    </row>
    <row r="554" spans="2:30" ht="15.75" customHeight="1" x14ac:dyDescent="0.25">
      <c r="B554" s="1"/>
      <c r="C554" s="1"/>
      <c r="D554" s="2"/>
      <c r="E554" s="1"/>
      <c r="F554" s="1"/>
      <c r="G554" s="1"/>
      <c r="H554" s="2"/>
      <c r="I554" s="2"/>
      <c r="J554" s="3"/>
      <c r="K554" s="3"/>
      <c r="L554" s="1"/>
      <c r="M554" s="1"/>
      <c r="N554" s="1"/>
      <c r="O554" s="1"/>
      <c r="P554" s="4"/>
      <c r="Q554" s="4"/>
      <c r="R554" s="4"/>
      <c r="S554" s="3"/>
      <c r="T554" s="3"/>
      <c r="U554" s="3"/>
      <c r="V554" s="3"/>
      <c r="W554" s="3"/>
      <c r="X554" s="3"/>
      <c r="Y554" s="3"/>
      <c r="Z554" s="3"/>
      <c r="AA554" s="3"/>
      <c r="AB554" s="3"/>
      <c r="AC554" s="3"/>
      <c r="AD554" s="3"/>
    </row>
    <row r="555" spans="2:30" ht="15.75" customHeight="1" x14ac:dyDescent="0.25">
      <c r="B555" s="1"/>
      <c r="C555" s="1"/>
      <c r="D555" s="2"/>
      <c r="E555" s="1"/>
      <c r="F555" s="1"/>
      <c r="G555" s="1"/>
      <c r="H555" s="2"/>
      <c r="I555" s="2"/>
      <c r="J555" s="3"/>
      <c r="K555" s="3"/>
      <c r="L555" s="1"/>
      <c r="M555" s="1"/>
      <c r="N555" s="1"/>
      <c r="O555" s="1"/>
      <c r="P555" s="4"/>
      <c r="Q555" s="4"/>
      <c r="R555" s="4"/>
      <c r="S555" s="3"/>
      <c r="T555" s="3"/>
      <c r="U555" s="3"/>
      <c r="V555" s="3"/>
      <c r="W555" s="3"/>
      <c r="X555" s="3"/>
      <c r="Y555" s="3"/>
      <c r="Z555" s="3"/>
      <c r="AA555" s="3"/>
      <c r="AB555" s="3"/>
      <c r="AC555" s="3"/>
      <c r="AD555" s="3"/>
    </row>
    <row r="556" spans="2:30" ht="15.75" customHeight="1" x14ac:dyDescent="0.25">
      <c r="B556" s="1"/>
      <c r="C556" s="1"/>
      <c r="D556" s="2"/>
      <c r="E556" s="1"/>
      <c r="F556" s="1"/>
      <c r="G556" s="1"/>
      <c r="H556" s="2"/>
      <c r="I556" s="2"/>
      <c r="J556" s="3"/>
      <c r="K556" s="3"/>
      <c r="L556" s="1"/>
      <c r="M556" s="1"/>
      <c r="N556" s="1"/>
      <c r="O556" s="1"/>
      <c r="P556" s="4"/>
      <c r="Q556" s="4"/>
      <c r="R556" s="4"/>
      <c r="S556" s="3"/>
      <c r="T556" s="3"/>
      <c r="U556" s="3"/>
      <c r="V556" s="3"/>
      <c r="W556" s="3"/>
      <c r="X556" s="3"/>
      <c r="Y556" s="3"/>
      <c r="Z556" s="3"/>
      <c r="AA556" s="3"/>
      <c r="AB556" s="3"/>
      <c r="AC556" s="3"/>
      <c r="AD556" s="3"/>
    </row>
    <row r="557" spans="2:30" ht="15.75" customHeight="1" x14ac:dyDescent="0.25">
      <c r="B557" s="1"/>
      <c r="C557" s="1"/>
      <c r="D557" s="2"/>
      <c r="E557" s="1"/>
      <c r="F557" s="1"/>
      <c r="G557" s="1"/>
      <c r="H557" s="2"/>
      <c r="I557" s="2"/>
      <c r="J557" s="3"/>
      <c r="K557" s="3"/>
      <c r="L557" s="1"/>
      <c r="M557" s="1"/>
      <c r="N557" s="1"/>
      <c r="O557" s="1"/>
      <c r="P557" s="4"/>
      <c r="Q557" s="4"/>
      <c r="R557" s="4"/>
      <c r="S557" s="3"/>
      <c r="T557" s="3"/>
      <c r="U557" s="3"/>
      <c r="V557" s="3"/>
      <c r="W557" s="3"/>
      <c r="X557" s="3"/>
      <c r="Y557" s="3"/>
      <c r="Z557" s="3"/>
      <c r="AA557" s="3"/>
      <c r="AB557" s="3"/>
      <c r="AC557" s="3"/>
      <c r="AD557" s="3"/>
    </row>
    <row r="558" spans="2:30" ht="15.75" customHeight="1" x14ac:dyDescent="0.25">
      <c r="B558" s="1"/>
      <c r="C558" s="1"/>
      <c r="D558" s="2"/>
      <c r="E558" s="1"/>
      <c r="F558" s="1"/>
      <c r="G558" s="1"/>
      <c r="H558" s="2"/>
      <c r="I558" s="2"/>
      <c r="J558" s="3"/>
      <c r="K558" s="3"/>
      <c r="L558" s="1"/>
      <c r="M558" s="1"/>
      <c r="N558" s="1"/>
      <c r="O558" s="1"/>
      <c r="P558" s="4"/>
      <c r="Q558" s="4"/>
      <c r="R558" s="4"/>
      <c r="S558" s="3"/>
      <c r="T558" s="3"/>
      <c r="U558" s="3"/>
      <c r="V558" s="3"/>
      <c r="W558" s="3"/>
      <c r="X558" s="3"/>
      <c r="Y558" s="3"/>
      <c r="Z558" s="3"/>
      <c r="AA558" s="3"/>
      <c r="AB558" s="3"/>
      <c r="AC558" s="3"/>
      <c r="AD558" s="3"/>
    </row>
    <row r="559" spans="2:30" ht="15.75" customHeight="1" x14ac:dyDescent="0.25">
      <c r="B559" s="1"/>
      <c r="C559" s="1"/>
      <c r="D559" s="2"/>
      <c r="E559" s="1"/>
      <c r="F559" s="1"/>
      <c r="G559" s="1"/>
      <c r="H559" s="2"/>
      <c r="I559" s="2"/>
      <c r="J559" s="3"/>
      <c r="K559" s="3"/>
      <c r="L559" s="1"/>
      <c r="M559" s="1"/>
      <c r="N559" s="1"/>
      <c r="O559" s="1"/>
      <c r="P559" s="4"/>
      <c r="Q559" s="4"/>
      <c r="R559" s="4"/>
      <c r="S559" s="3"/>
      <c r="T559" s="3"/>
      <c r="U559" s="3"/>
      <c r="V559" s="3"/>
      <c r="W559" s="3"/>
      <c r="X559" s="3"/>
      <c r="Y559" s="3"/>
      <c r="Z559" s="3"/>
      <c r="AA559" s="3"/>
      <c r="AB559" s="3"/>
      <c r="AC559" s="3"/>
      <c r="AD559" s="3"/>
    </row>
    <row r="560" spans="2:30" ht="15.75" customHeight="1" x14ac:dyDescent="0.25">
      <c r="B560" s="1"/>
      <c r="C560" s="1"/>
      <c r="D560" s="2"/>
      <c r="E560" s="1"/>
      <c r="F560" s="1"/>
      <c r="G560" s="1"/>
      <c r="H560" s="2"/>
      <c r="I560" s="2"/>
      <c r="J560" s="3"/>
      <c r="K560" s="3"/>
      <c r="L560" s="1"/>
      <c r="M560" s="1"/>
      <c r="N560" s="1"/>
      <c r="O560" s="1"/>
      <c r="P560" s="4"/>
      <c r="Q560" s="4"/>
      <c r="R560" s="4"/>
      <c r="S560" s="3"/>
      <c r="T560" s="3"/>
      <c r="U560" s="3"/>
      <c r="V560" s="3"/>
      <c r="W560" s="3"/>
      <c r="X560" s="3"/>
      <c r="Y560" s="3"/>
      <c r="Z560" s="3"/>
      <c r="AA560" s="3"/>
      <c r="AB560" s="3"/>
      <c r="AC560" s="3"/>
      <c r="AD560" s="3"/>
    </row>
    <row r="561" spans="2:30" ht="15.75" customHeight="1" x14ac:dyDescent="0.25">
      <c r="B561" s="1"/>
      <c r="C561" s="1"/>
      <c r="D561" s="2"/>
      <c r="E561" s="1"/>
      <c r="F561" s="1"/>
      <c r="G561" s="1"/>
      <c r="H561" s="2"/>
      <c r="I561" s="2"/>
      <c r="J561" s="3"/>
      <c r="K561" s="3"/>
      <c r="L561" s="1"/>
      <c r="M561" s="1"/>
      <c r="N561" s="1"/>
      <c r="O561" s="1"/>
      <c r="P561" s="4"/>
      <c r="Q561" s="4"/>
      <c r="R561" s="4"/>
      <c r="S561" s="3"/>
      <c r="T561" s="3"/>
      <c r="U561" s="3"/>
      <c r="V561" s="3"/>
      <c r="W561" s="3"/>
      <c r="X561" s="3"/>
      <c r="Y561" s="3"/>
      <c r="Z561" s="3"/>
      <c r="AA561" s="3"/>
      <c r="AB561" s="3"/>
      <c r="AC561" s="3"/>
      <c r="AD561" s="3"/>
    </row>
    <row r="562" spans="2:30" ht="15.75" customHeight="1" x14ac:dyDescent="0.25">
      <c r="B562" s="1"/>
      <c r="C562" s="1"/>
      <c r="D562" s="2"/>
      <c r="E562" s="1"/>
      <c r="F562" s="1"/>
      <c r="G562" s="1"/>
      <c r="H562" s="2"/>
      <c r="I562" s="2"/>
      <c r="J562" s="3"/>
      <c r="K562" s="3"/>
      <c r="L562" s="1"/>
      <c r="M562" s="1"/>
      <c r="N562" s="1"/>
      <c r="O562" s="1"/>
      <c r="P562" s="4"/>
      <c r="Q562" s="4"/>
      <c r="R562" s="4"/>
      <c r="S562" s="3"/>
      <c r="T562" s="3"/>
      <c r="U562" s="3"/>
      <c r="V562" s="3"/>
      <c r="W562" s="3"/>
      <c r="X562" s="3"/>
      <c r="Y562" s="3"/>
      <c r="Z562" s="3"/>
      <c r="AA562" s="3"/>
      <c r="AB562" s="3"/>
      <c r="AC562" s="3"/>
      <c r="AD562" s="3"/>
    </row>
    <row r="563" spans="2:30" ht="15.75" customHeight="1" x14ac:dyDescent="0.25">
      <c r="B563" s="1"/>
      <c r="C563" s="1"/>
      <c r="D563" s="2"/>
      <c r="E563" s="1"/>
      <c r="F563" s="1"/>
      <c r="G563" s="1"/>
      <c r="H563" s="2"/>
      <c r="I563" s="2"/>
      <c r="J563" s="3"/>
      <c r="K563" s="3"/>
      <c r="L563" s="1"/>
      <c r="M563" s="1"/>
      <c r="N563" s="1"/>
      <c r="O563" s="1"/>
      <c r="P563" s="4"/>
      <c r="Q563" s="4"/>
      <c r="R563" s="4"/>
      <c r="S563" s="3"/>
      <c r="T563" s="3"/>
      <c r="U563" s="3"/>
      <c r="V563" s="3"/>
      <c r="W563" s="3"/>
      <c r="X563" s="3"/>
      <c r="Y563" s="3"/>
      <c r="Z563" s="3"/>
      <c r="AA563" s="3"/>
      <c r="AB563" s="3"/>
      <c r="AC563" s="3"/>
      <c r="AD563" s="3"/>
    </row>
    <row r="564" spans="2:30" ht="15.75" customHeight="1" x14ac:dyDescent="0.25">
      <c r="B564" s="1"/>
      <c r="C564" s="1"/>
      <c r="D564" s="2"/>
      <c r="E564" s="1"/>
      <c r="F564" s="1"/>
      <c r="G564" s="1"/>
      <c r="H564" s="2"/>
      <c r="I564" s="2"/>
      <c r="J564" s="3"/>
      <c r="K564" s="3"/>
      <c r="L564" s="1"/>
      <c r="M564" s="1"/>
      <c r="N564" s="1"/>
      <c r="O564" s="1"/>
      <c r="P564" s="4"/>
      <c r="Q564" s="4"/>
      <c r="R564" s="4"/>
      <c r="S564" s="3"/>
      <c r="T564" s="3"/>
      <c r="U564" s="3"/>
      <c r="V564" s="3"/>
      <c r="W564" s="3"/>
      <c r="X564" s="3"/>
      <c r="Y564" s="3"/>
      <c r="Z564" s="3"/>
      <c r="AA564" s="3"/>
      <c r="AB564" s="3"/>
      <c r="AC564" s="3"/>
      <c r="AD564" s="3"/>
    </row>
    <row r="565" spans="2:30" ht="15.75" customHeight="1" x14ac:dyDescent="0.25">
      <c r="B565" s="1"/>
      <c r="C565" s="1"/>
      <c r="D565" s="2"/>
      <c r="E565" s="1"/>
      <c r="F565" s="1"/>
      <c r="G565" s="1"/>
      <c r="H565" s="2"/>
      <c r="I565" s="2"/>
      <c r="J565" s="3"/>
      <c r="K565" s="3"/>
      <c r="L565" s="1"/>
      <c r="M565" s="1"/>
      <c r="N565" s="1"/>
      <c r="O565" s="1"/>
      <c r="P565" s="4"/>
      <c r="Q565" s="4"/>
      <c r="R565" s="4"/>
      <c r="S565" s="3"/>
      <c r="T565" s="3"/>
      <c r="U565" s="3"/>
      <c r="V565" s="3"/>
      <c r="W565" s="3"/>
      <c r="X565" s="3"/>
      <c r="Y565" s="3"/>
      <c r="Z565" s="3"/>
      <c r="AA565" s="3"/>
      <c r="AB565" s="3"/>
      <c r="AC565" s="3"/>
      <c r="AD565" s="3"/>
    </row>
    <row r="566" spans="2:30" ht="15.75" customHeight="1" x14ac:dyDescent="0.25">
      <c r="B566" s="1"/>
      <c r="C566" s="1"/>
      <c r="D566" s="2"/>
      <c r="E566" s="1"/>
      <c r="F566" s="1"/>
      <c r="G566" s="1"/>
      <c r="H566" s="2"/>
      <c r="I566" s="2"/>
      <c r="J566" s="3"/>
      <c r="K566" s="3"/>
      <c r="L566" s="1"/>
      <c r="M566" s="1"/>
      <c r="N566" s="1"/>
      <c r="O566" s="1"/>
      <c r="P566" s="4"/>
      <c r="Q566" s="4"/>
      <c r="R566" s="4"/>
      <c r="S566" s="3"/>
      <c r="T566" s="3"/>
      <c r="U566" s="3"/>
      <c r="V566" s="3"/>
      <c r="W566" s="3"/>
      <c r="X566" s="3"/>
      <c r="Y566" s="3"/>
      <c r="Z566" s="3"/>
      <c r="AA566" s="3"/>
      <c r="AB566" s="3"/>
      <c r="AC566" s="3"/>
      <c r="AD566" s="3"/>
    </row>
    <row r="567" spans="2:30" ht="15.75" customHeight="1" x14ac:dyDescent="0.25">
      <c r="B567" s="1"/>
      <c r="C567" s="1"/>
      <c r="D567" s="2"/>
      <c r="E567" s="1"/>
      <c r="F567" s="1"/>
      <c r="G567" s="1"/>
      <c r="H567" s="2"/>
      <c r="I567" s="2"/>
      <c r="J567" s="3"/>
      <c r="K567" s="3"/>
      <c r="L567" s="1"/>
      <c r="M567" s="1"/>
      <c r="N567" s="1"/>
      <c r="O567" s="1"/>
      <c r="P567" s="4"/>
      <c r="Q567" s="4"/>
      <c r="R567" s="4"/>
      <c r="S567" s="3"/>
      <c r="T567" s="3"/>
      <c r="U567" s="3"/>
      <c r="V567" s="3"/>
      <c r="W567" s="3"/>
      <c r="X567" s="3"/>
      <c r="Y567" s="3"/>
      <c r="Z567" s="3"/>
      <c r="AA567" s="3"/>
      <c r="AB567" s="3"/>
      <c r="AC567" s="3"/>
      <c r="AD567" s="3"/>
    </row>
    <row r="568" spans="2:30" ht="15.75" customHeight="1" x14ac:dyDescent="0.25">
      <c r="B568" s="1"/>
      <c r="C568" s="1"/>
      <c r="D568" s="2"/>
      <c r="E568" s="1"/>
      <c r="F568" s="1"/>
      <c r="G568" s="1"/>
      <c r="H568" s="2"/>
      <c r="I568" s="2"/>
      <c r="J568" s="3"/>
      <c r="K568" s="3"/>
      <c r="L568" s="1"/>
      <c r="M568" s="1"/>
      <c r="N568" s="1"/>
      <c r="O568" s="1"/>
      <c r="P568" s="4"/>
      <c r="Q568" s="4"/>
      <c r="R568" s="4"/>
      <c r="S568" s="3"/>
      <c r="T568" s="3"/>
      <c r="U568" s="3"/>
      <c r="V568" s="3"/>
      <c r="W568" s="3"/>
      <c r="X568" s="3"/>
      <c r="Y568" s="3"/>
      <c r="Z568" s="3"/>
      <c r="AA568" s="3"/>
      <c r="AB568" s="3"/>
      <c r="AC568" s="3"/>
      <c r="AD568" s="3"/>
    </row>
    <row r="569" spans="2:30" ht="15.75" customHeight="1" x14ac:dyDescent="0.25">
      <c r="B569" s="1"/>
      <c r="C569" s="1"/>
      <c r="D569" s="2"/>
      <c r="E569" s="1"/>
      <c r="F569" s="1"/>
      <c r="G569" s="1"/>
      <c r="H569" s="2"/>
      <c r="I569" s="2"/>
      <c r="J569" s="3"/>
      <c r="K569" s="3"/>
      <c r="L569" s="1"/>
      <c r="M569" s="1"/>
      <c r="N569" s="1"/>
      <c r="O569" s="1"/>
      <c r="P569" s="4"/>
      <c r="Q569" s="4"/>
      <c r="R569" s="4"/>
      <c r="S569" s="3"/>
      <c r="T569" s="3"/>
      <c r="U569" s="3"/>
      <c r="V569" s="3"/>
      <c r="W569" s="3"/>
      <c r="X569" s="3"/>
      <c r="Y569" s="3"/>
      <c r="Z569" s="3"/>
      <c r="AA569" s="3"/>
      <c r="AB569" s="3"/>
      <c r="AC569" s="3"/>
      <c r="AD569" s="3"/>
    </row>
    <row r="570" spans="2:30" ht="15.75" customHeight="1" x14ac:dyDescent="0.25">
      <c r="B570" s="1"/>
      <c r="C570" s="1"/>
      <c r="D570" s="2"/>
      <c r="E570" s="1"/>
      <c r="F570" s="1"/>
      <c r="G570" s="1"/>
      <c r="H570" s="2"/>
      <c r="I570" s="2"/>
      <c r="J570" s="3"/>
      <c r="K570" s="3"/>
      <c r="L570" s="1"/>
      <c r="M570" s="1"/>
      <c r="N570" s="1"/>
      <c r="O570" s="1"/>
      <c r="P570" s="4"/>
      <c r="Q570" s="4"/>
      <c r="R570" s="4"/>
      <c r="S570" s="3"/>
      <c r="T570" s="3"/>
      <c r="U570" s="3"/>
      <c r="V570" s="3"/>
      <c r="W570" s="3"/>
      <c r="X570" s="3"/>
      <c r="Y570" s="3"/>
      <c r="Z570" s="3"/>
      <c r="AA570" s="3"/>
      <c r="AB570" s="3"/>
      <c r="AC570" s="3"/>
      <c r="AD570" s="3"/>
    </row>
    <row r="571" spans="2:30" ht="15.75" customHeight="1" x14ac:dyDescent="0.25">
      <c r="B571" s="1"/>
      <c r="C571" s="1"/>
      <c r="D571" s="2"/>
      <c r="E571" s="1"/>
      <c r="F571" s="1"/>
      <c r="G571" s="1"/>
      <c r="H571" s="2"/>
      <c r="I571" s="2"/>
      <c r="J571" s="3"/>
      <c r="K571" s="3"/>
      <c r="L571" s="1"/>
      <c r="M571" s="1"/>
      <c r="N571" s="1"/>
      <c r="O571" s="1"/>
      <c r="P571" s="4"/>
      <c r="Q571" s="4"/>
      <c r="R571" s="4"/>
      <c r="S571" s="3"/>
      <c r="T571" s="3"/>
      <c r="U571" s="3"/>
      <c r="V571" s="3"/>
      <c r="W571" s="3"/>
      <c r="X571" s="3"/>
      <c r="Y571" s="3"/>
      <c r="Z571" s="3"/>
      <c r="AA571" s="3"/>
      <c r="AB571" s="3"/>
      <c r="AC571" s="3"/>
      <c r="AD571" s="3"/>
    </row>
    <row r="572" spans="2:30" ht="15.75" customHeight="1" x14ac:dyDescent="0.25">
      <c r="B572" s="1"/>
      <c r="C572" s="1"/>
      <c r="D572" s="2"/>
      <c r="E572" s="1"/>
      <c r="F572" s="1"/>
      <c r="G572" s="1"/>
      <c r="H572" s="2"/>
      <c r="I572" s="2"/>
      <c r="J572" s="3"/>
      <c r="K572" s="3"/>
      <c r="L572" s="1"/>
      <c r="M572" s="1"/>
      <c r="N572" s="1"/>
      <c r="O572" s="1"/>
      <c r="P572" s="4"/>
      <c r="Q572" s="4"/>
      <c r="R572" s="4"/>
      <c r="S572" s="3"/>
      <c r="T572" s="3"/>
      <c r="U572" s="3"/>
      <c r="V572" s="3"/>
      <c r="W572" s="3"/>
      <c r="X572" s="3"/>
      <c r="Y572" s="3"/>
      <c r="Z572" s="3"/>
      <c r="AA572" s="3"/>
      <c r="AB572" s="3"/>
      <c r="AC572" s="3"/>
      <c r="AD572" s="3"/>
    </row>
    <row r="573" spans="2:30" ht="15.75" customHeight="1" x14ac:dyDescent="0.25">
      <c r="B573" s="1"/>
      <c r="C573" s="1"/>
      <c r="D573" s="2"/>
      <c r="E573" s="1"/>
      <c r="F573" s="1"/>
      <c r="G573" s="1"/>
      <c r="H573" s="2"/>
      <c r="I573" s="2"/>
      <c r="J573" s="3"/>
      <c r="K573" s="3"/>
      <c r="L573" s="1"/>
      <c r="M573" s="1"/>
      <c r="N573" s="1"/>
      <c r="O573" s="1"/>
      <c r="P573" s="4"/>
      <c r="Q573" s="4"/>
      <c r="R573" s="4"/>
      <c r="S573" s="3"/>
      <c r="T573" s="3"/>
      <c r="U573" s="3"/>
      <c r="V573" s="3"/>
      <c r="W573" s="3"/>
      <c r="X573" s="3"/>
      <c r="Y573" s="3"/>
      <c r="Z573" s="3"/>
      <c r="AA573" s="3"/>
      <c r="AB573" s="3"/>
      <c r="AC573" s="3"/>
      <c r="AD573" s="3"/>
    </row>
    <row r="574" spans="2:30" ht="15.75" customHeight="1" x14ac:dyDescent="0.25">
      <c r="B574" s="1"/>
      <c r="C574" s="1"/>
      <c r="D574" s="2"/>
      <c r="E574" s="1"/>
      <c r="F574" s="1"/>
      <c r="G574" s="1"/>
      <c r="H574" s="2"/>
      <c r="I574" s="2"/>
      <c r="J574" s="3"/>
      <c r="K574" s="3"/>
      <c r="L574" s="1"/>
      <c r="M574" s="1"/>
      <c r="N574" s="1"/>
      <c r="O574" s="1"/>
      <c r="P574" s="4"/>
      <c r="Q574" s="4"/>
      <c r="R574" s="4"/>
      <c r="S574" s="3"/>
      <c r="T574" s="3"/>
      <c r="U574" s="3"/>
      <c r="V574" s="3"/>
      <c r="W574" s="3"/>
      <c r="X574" s="3"/>
      <c r="Y574" s="3"/>
      <c r="Z574" s="3"/>
      <c r="AA574" s="3"/>
      <c r="AB574" s="3"/>
      <c r="AC574" s="3"/>
      <c r="AD574" s="3"/>
    </row>
    <row r="575" spans="2:30" ht="15.75" customHeight="1" x14ac:dyDescent="0.25">
      <c r="B575" s="1"/>
      <c r="C575" s="1"/>
      <c r="D575" s="2"/>
      <c r="E575" s="1"/>
      <c r="F575" s="1"/>
      <c r="G575" s="1"/>
      <c r="H575" s="2"/>
      <c r="I575" s="2"/>
      <c r="J575" s="3"/>
      <c r="K575" s="3"/>
      <c r="L575" s="1"/>
      <c r="M575" s="1"/>
      <c r="N575" s="1"/>
      <c r="O575" s="1"/>
      <c r="P575" s="4"/>
      <c r="Q575" s="4"/>
      <c r="R575" s="4"/>
      <c r="S575" s="3"/>
      <c r="T575" s="3"/>
      <c r="U575" s="3"/>
      <c r="V575" s="3"/>
      <c r="W575" s="3"/>
      <c r="X575" s="3"/>
      <c r="Y575" s="3"/>
      <c r="Z575" s="3"/>
      <c r="AA575" s="3"/>
      <c r="AB575" s="3"/>
      <c r="AC575" s="3"/>
      <c r="AD575" s="3"/>
    </row>
    <row r="576" spans="2:30" ht="15.75" customHeight="1" x14ac:dyDescent="0.25">
      <c r="B576" s="1"/>
      <c r="C576" s="1"/>
      <c r="D576" s="2"/>
      <c r="E576" s="1"/>
      <c r="F576" s="1"/>
      <c r="G576" s="1"/>
      <c r="H576" s="2"/>
      <c r="I576" s="2"/>
      <c r="J576" s="3"/>
      <c r="K576" s="3"/>
      <c r="L576" s="1"/>
      <c r="M576" s="1"/>
      <c r="N576" s="1"/>
      <c r="O576" s="1"/>
      <c r="P576" s="4"/>
      <c r="Q576" s="4"/>
      <c r="R576" s="4"/>
      <c r="S576" s="3"/>
      <c r="T576" s="3"/>
      <c r="U576" s="3"/>
      <c r="V576" s="3"/>
      <c r="W576" s="3"/>
      <c r="X576" s="3"/>
      <c r="Y576" s="3"/>
      <c r="Z576" s="3"/>
      <c r="AA576" s="3"/>
      <c r="AB576" s="3"/>
      <c r="AC576" s="3"/>
      <c r="AD576" s="3"/>
    </row>
    <row r="577" spans="2:30" ht="15.75" customHeight="1" x14ac:dyDescent="0.25">
      <c r="B577" s="1"/>
      <c r="C577" s="1"/>
      <c r="D577" s="2"/>
      <c r="E577" s="1"/>
      <c r="F577" s="1"/>
      <c r="G577" s="1"/>
      <c r="H577" s="2"/>
      <c r="I577" s="2"/>
      <c r="J577" s="3"/>
      <c r="K577" s="3"/>
      <c r="L577" s="1"/>
      <c r="M577" s="1"/>
      <c r="N577" s="1"/>
      <c r="O577" s="1"/>
      <c r="P577" s="4"/>
      <c r="Q577" s="4"/>
      <c r="R577" s="4"/>
      <c r="S577" s="3"/>
      <c r="T577" s="3"/>
      <c r="U577" s="3"/>
      <c r="V577" s="3"/>
      <c r="W577" s="3"/>
      <c r="X577" s="3"/>
      <c r="Y577" s="3"/>
      <c r="Z577" s="3"/>
      <c r="AA577" s="3"/>
      <c r="AB577" s="3"/>
      <c r="AC577" s="3"/>
      <c r="AD577" s="3"/>
    </row>
    <row r="578" spans="2:30" ht="15.75" customHeight="1" x14ac:dyDescent="0.25">
      <c r="B578" s="1"/>
      <c r="C578" s="1"/>
      <c r="D578" s="2"/>
      <c r="E578" s="1"/>
      <c r="F578" s="1"/>
      <c r="G578" s="1"/>
      <c r="H578" s="2"/>
      <c r="I578" s="2"/>
      <c r="J578" s="3"/>
      <c r="K578" s="3"/>
      <c r="L578" s="1"/>
      <c r="M578" s="1"/>
      <c r="N578" s="1"/>
      <c r="O578" s="1"/>
      <c r="P578" s="4"/>
      <c r="Q578" s="4"/>
      <c r="R578" s="4"/>
      <c r="S578" s="3"/>
      <c r="T578" s="3"/>
      <c r="U578" s="3"/>
      <c r="V578" s="3"/>
      <c r="W578" s="3"/>
      <c r="X578" s="3"/>
      <c r="Y578" s="3"/>
      <c r="Z578" s="3"/>
      <c r="AA578" s="3"/>
      <c r="AB578" s="3"/>
      <c r="AC578" s="3"/>
      <c r="AD578" s="3"/>
    </row>
    <row r="579" spans="2:30" ht="15.75" customHeight="1" x14ac:dyDescent="0.25">
      <c r="B579" s="1"/>
      <c r="C579" s="1"/>
      <c r="D579" s="2"/>
      <c r="E579" s="1"/>
      <c r="F579" s="1"/>
      <c r="G579" s="1"/>
      <c r="H579" s="2"/>
      <c r="I579" s="2"/>
      <c r="J579" s="3"/>
      <c r="K579" s="3"/>
      <c r="L579" s="1"/>
      <c r="M579" s="1"/>
      <c r="N579" s="1"/>
      <c r="O579" s="1"/>
      <c r="P579" s="4"/>
      <c r="Q579" s="4"/>
      <c r="R579" s="4"/>
      <c r="S579" s="3"/>
      <c r="T579" s="3"/>
      <c r="U579" s="3"/>
      <c r="V579" s="3"/>
      <c r="W579" s="3"/>
      <c r="X579" s="3"/>
      <c r="Y579" s="3"/>
      <c r="Z579" s="3"/>
      <c r="AA579" s="3"/>
      <c r="AB579" s="3"/>
      <c r="AC579" s="3"/>
      <c r="AD579" s="3"/>
    </row>
    <row r="580" spans="2:30" ht="15.75" customHeight="1" x14ac:dyDescent="0.25">
      <c r="B580" s="1"/>
      <c r="C580" s="1"/>
      <c r="D580" s="2"/>
      <c r="E580" s="1"/>
      <c r="F580" s="1"/>
      <c r="G580" s="1"/>
      <c r="H580" s="2"/>
      <c r="I580" s="2"/>
      <c r="J580" s="3"/>
      <c r="K580" s="3"/>
      <c r="L580" s="1"/>
      <c r="M580" s="1"/>
      <c r="N580" s="1"/>
      <c r="O580" s="1"/>
      <c r="P580" s="4"/>
      <c r="Q580" s="4"/>
      <c r="R580" s="4"/>
      <c r="S580" s="3"/>
      <c r="T580" s="3"/>
      <c r="U580" s="3"/>
      <c r="V580" s="3"/>
      <c r="W580" s="3"/>
      <c r="X580" s="3"/>
      <c r="Y580" s="3"/>
      <c r="Z580" s="3"/>
      <c r="AA580" s="3"/>
      <c r="AB580" s="3"/>
      <c r="AC580" s="3"/>
      <c r="AD580" s="3"/>
    </row>
    <row r="581" spans="2:30" ht="15.75" customHeight="1" x14ac:dyDescent="0.25">
      <c r="B581" s="1"/>
      <c r="C581" s="1"/>
      <c r="D581" s="2"/>
      <c r="E581" s="1"/>
      <c r="F581" s="1"/>
      <c r="G581" s="1"/>
      <c r="H581" s="2"/>
      <c r="I581" s="2"/>
      <c r="J581" s="3"/>
      <c r="K581" s="3"/>
      <c r="L581" s="1"/>
      <c r="M581" s="1"/>
      <c r="N581" s="1"/>
      <c r="O581" s="1"/>
      <c r="P581" s="4"/>
      <c r="Q581" s="4"/>
      <c r="R581" s="4"/>
      <c r="S581" s="3"/>
      <c r="T581" s="3"/>
      <c r="U581" s="3"/>
      <c r="V581" s="3"/>
      <c r="W581" s="3"/>
      <c r="X581" s="3"/>
      <c r="Y581" s="3"/>
      <c r="Z581" s="3"/>
      <c r="AA581" s="3"/>
      <c r="AB581" s="3"/>
      <c r="AC581" s="3"/>
      <c r="AD581" s="3"/>
    </row>
    <row r="582" spans="2:30" ht="15.75" customHeight="1" x14ac:dyDescent="0.25">
      <c r="B582" s="1"/>
      <c r="C582" s="1"/>
      <c r="D582" s="2"/>
      <c r="E582" s="1"/>
      <c r="F582" s="1"/>
      <c r="G582" s="1"/>
      <c r="H582" s="2"/>
      <c r="I582" s="2"/>
      <c r="J582" s="3"/>
      <c r="K582" s="3"/>
      <c r="L582" s="1"/>
      <c r="M582" s="1"/>
      <c r="N582" s="1"/>
      <c r="O582" s="1"/>
      <c r="P582" s="4"/>
      <c r="Q582" s="4"/>
      <c r="R582" s="4"/>
      <c r="S582" s="3"/>
      <c r="T582" s="3"/>
      <c r="U582" s="3"/>
      <c r="V582" s="3"/>
      <c r="W582" s="3"/>
      <c r="X582" s="3"/>
      <c r="Y582" s="3"/>
      <c r="Z582" s="3"/>
      <c r="AA582" s="3"/>
      <c r="AB582" s="3"/>
      <c r="AC582" s="3"/>
      <c r="AD582" s="3"/>
    </row>
    <row r="583" spans="2:30" ht="15.75" customHeight="1" x14ac:dyDescent="0.25">
      <c r="B583" s="1"/>
      <c r="C583" s="1"/>
      <c r="D583" s="2"/>
      <c r="E583" s="1"/>
      <c r="F583" s="1"/>
      <c r="G583" s="1"/>
      <c r="H583" s="2"/>
      <c r="I583" s="2"/>
      <c r="J583" s="3"/>
      <c r="K583" s="3"/>
      <c r="L583" s="1"/>
      <c r="M583" s="1"/>
      <c r="N583" s="1"/>
      <c r="O583" s="1"/>
      <c r="P583" s="4"/>
      <c r="Q583" s="4"/>
      <c r="R583" s="4"/>
      <c r="S583" s="3"/>
      <c r="T583" s="3"/>
      <c r="U583" s="3"/>
      <c r="V583" s="3"/>
      <c r="W583" s="3"/>
      <c r="X583" s="3"/>
      <c r="Y583" s="3"/>
      <c r="Z583" s="3"/>
      <c r="AA583" s="3"/>
      <c r="AB583" s="3"/>
      <c r="AC583" s="3"/>
      <c r="AD583" s="3"/>
    </row>
    <row r="584" spans="2:30" ht="15.75" customHeight="1" x14ac:dyDescent="0.25">
      <c r="B584" s="1"/>
      <c r="C584" s="1"/>
      <c r="D584" s="2"/>
      <c r="E584" s="1"/>
      <c r="F584" s="1"/>
      <c r="G584" s="1"/>
      <c r="H584" s="2"/>
      <c r="I584" s="2"/>
      <c r="J584" s="3"/>
      <c r="K584" s="3"/>
      <c r="L584" s="1"/>
      <c r="M584" s="1"/>
      <c r="N584" s="1"/>
      <c r="O584" s="1"/>
      <c r="P584" s="4"/>
      <c r="Q584" s="4"/>
      <c r="R584" s="4"/>
      <c r="S584" s="3"/>
      <c r="T584" s="3"/>
      <c r="U584" s="3"/>
      <c r="V584" s="3"/>
      <c r="W584" s="3"/>
      <c r="X584" s="3"/>
      <c r="Y584" s="3"/>
      <c r="Z584" s="3"/>
      <c r="AA584" s="3"/>
      <c r="AB584" s="3"/>
      <c r="AC584" s="3"/>
      <c r="AD584" s="3"/>
    </row>
    <row r="585" spans="2:30" ht="15.75" customHeight="1" x14ac:dyDescent="0.25">
      <c r="B585" s="1"/>
      <c r="C585" s="1"/>
      <c r="D585" s="2"/>
      <c r="E585" s="1"/>
      <c r="F585" s="1"/>
      <c r="G585" s="1"/>
      <c r="H585" s="2"/>
      <c r="I585" s="2"/>
      <c r="J585" s="3"/>
      <c r="K585" s="3"/>
      <c r="L585" s="1"/>
      <c r="M585" s="1"/>
      <c r="N585" s="1"/>
      <c r="O585" s="1"/>
      <c r="P585" s="4"/>
      <c r="Q585" s="4"/>
      <c r="R585" s="4"/>
      <c r="S585" s="3"/>
      <c r="T585" s="3"/>
      <c r="U585" s="3"/>
      <c r="V585" s="3"/>
      <c r="W585" s="3"/>
      <c r="X585" s="3"/>
      <c r="Y585" s="3"/>
      <c r="Z585" s="3"/>
      <c r="AA585" s="3"/>
      <c r="AB585" s="3"/>
      <c r="AC585" s="3"/>
      <c r="AD585" s="3"/>
    </row>
    <row r="586" spans="2:30" ht="15.75" customHeight="1" x14ac:dyDescent="0.25">
      <c r="B586" s="1"/>
      <c r="C586" s="1"/>
      <c r="D586" s="2"/>
      <c r="E586" s="1"/>
      <c r="F586" s="1"/>
      <c r="G586" s="1"/>
      <c r="H586" s="2"/>
      <c r="I586" s="2"/>
      <c r="J586" s="3"/>
      <c r="K586" s="3"/>
      <c r="L586" s="1"/>
      <c r="M586" s="1"/>
      <c r="N586" s="1"/>
      <c r="O586" s="1"/>
      <c r="P586" s="4"/>
      <c r="Q586" s="4"/>
      <c r="R586" s="4"/>
      <c r="S586" s="3"/>
      <c r="T586" s="3"/>
      <c r="U586" s="3"/>
      <c r="V586" s="3"/>
      <c r="W586" s="3"/>
      <c r="X586" s="3"/>
      <c r="Y586" s="3"/>
      <c r="Z586" s="3"/>
      <c r="AA586" s="3"/>
      <c r="AB586" s="3"/>
      <c r="AC586" s="3"/>
      <c r="AD586" s="3"/>
    </row>
    <row r="587" spans="2:30" ht="15.75" customHeight="1" x14ac:dyDescent="0.25">
      <c r="B587" s="1"/>
      <c r="C587" s="1"/>
      <c r="D587" s="2"/>
      <c r="E587" s="1"/>
      <c r="F587" s="1"/>
      <c r="G587" s="1"/>
      <c r="H587" s="2"/>
      <c r="I587" s="2"/>
      <c r="J587" s="3"/>
      <c r="K587" s="3"/>
      <c r="L587" s="1"/>
      <c r="M587" s="1"/>
      <c r="N587" s="1"/>
      <c r="O587" s="1"/>
      <c r="P587" s="4"/>
      <c r="Q587" s="4"/>
      <c r="R587" s="4"/>
      <c r="S587" s="3"/>
      <c r="T587" s="3"/>
      <c r="U587" s="3"/>
      <c r="V587" s="3"/>
      <c r="W587" s="3"/>
      <c r="X587" s="3"/>
      <c r="Y587" s="3"/>
      <c r="Z587" s="3"/>
      <c r="AA587" s="3"/>
      <c r="AB587" s="3"/>
      <c r="AC587" s="3"/>
      <c r="AD587" s="3"/>
    </row>
    <row r="588" spans="2:30" ht="15.75" customHeight="1" x14ac:dyDescent="0.25">
      <c r="B588" s="1"/>
      <c r="C588" s="1"/>
      <c r="D588" s="2"/>
      <c r="E588" s="1"/>
      <c r="F588" s="1"/>
      <c r="G588" s="1"/>
      <c r="H588" s="2"/>
      <c r="I588" s="2"/>
      <c r="J588" s="3"/>
      <c r="K588" s="3"/>
      <c r="L588" s="1"/>
      <c r="M588" s="1"/>
      <c r="N588" s="1"/>
      <c r="O588" s="1"/>
      <c r="P588" s="4"/>
      <c r="Q588" s="4"/>
      <c r="R588" s="4"/>
      <c r="S588" s="3"/>
      <c r="T588" s="3"/>
      <c r="U588" s="3"/>
      <c r="V588" s="3"/>
      <c r="W588" s="3"/>
      <c r="X588" s="3"/>
      <c r="Y588" s="3"/>
      <c r="Z588" s="3"/>
      <c r="AA588" s="3"/>
      <c r="AB588" s="3"/>
      <c r="AC588" s="3"/>
      <c r="AD588" s="3"/>
    </row>
    <row r="589" spans="2:30" ht="15.75" customHeight="1" x14ac:dyDescent="0.25">
      <c r="B589" s="1"/>
      <c r="C589" s="1"/>
      <c r="D589" s="2"/>
      <c r="E589" s="1"/>
      <c r="F589" s="1"/>
      <c r="G589" s="1"/>
      <c r="H589" s="2"/>
      <c r="I589" s="2"/>
      <c r="J589" s="3"/>
      <c r="K589" s="3"/>
      <c r="L589" s="1"/>
      <c r="M589" s="1"/>
      <c r="N589" s="1"/>
      <c r="O589" s="1"/>
      <c r="P589" s="4"/>
      <c r="Q589" s="4"/>
      <c r="R589" s="4"/>
      <c r="S589" s="3"/>
      <c r="T589" s="3"/>
      <c r="U589" s="3"/>
      <c r="V589" s="3"/>
      <c r="W589" s="3"/>
      <c r="X589" s="3"/>
      <c r="Y589" s="3"/>
      <c r="Z589" s="3"/>
      <c r="AA589" s="3"/>
      <c r="AB589" s="3"/>
      <c r="AC589" s="3"/>
      <c r="AD589" s="3"/>
    </row>
    <row r="590" spans="2:30" ht="15.75" customHeight="1" x14ac:dyDescent="0.25">
      <c r="B590" s="1"/>
      <c r="C590" s="1"/>
      <c r="D590" s="2"/>
      <c r="E590" s="1"/>
      <c r="F590" s="1"/>
      <c r="G590" s="1"/>
      <c r="H590" s="2"/>
      <c r="I590" s="2"/>
      <c r="J590" s="3"/>
      <c r="K590" s="3"/>
      <c r="L590" s="1"/>
      <c r="M590" s="1"/>
      <c r="N590" s="1"/>
      <c r="O590" s="1"/>
      <c r="P590" s="4"/>
      <c r="Q590" s="4"/>
      <c r="R590" s="4"/>
      <c r="S590" s="3"/>
      <c r="T590" s="3"/>
      <c r="U590" s="3"/>
      <c r="V590" s="3"/>
      <c r="W590" s="3"/>
      <c r="X590" s="3"/>
      <c r="Y590" s="3"/>
      <c r="Z590" s="3"/>
      <c r="AA590" s="3"/>
      <c r="AB590" s="3"/>
      <c r="AC590" s="3"/>
      <c r="AD590" s="3"/>
    </row>
    <row r="591" spans="2:30" ht="15.75" customHeight="1" x14ac:dyDescent="0.25">
      <c r="B591" s="1"/>
      <c r="C591" s="1"/>
      <c r="D591" s="2"/>
      <c r="E591" s="1"/>
      <c r="F591" s="1"/>
      <c r="G591" s="1"/>
      <c r="H591" s="2"/>
      <c r="I591" s="2"/>
      <c r="J591" s="3"/>
      <c r="K591" s="3"/>
      <c r="L591" s="1"/>
      <c r="M591" s="1"/>
      <c r="N591" s="1"/>
      <c r="O591" s="1"/>
      <c r="P591" s="4"/>
      <c r="Q591" s="4"/>
      <c r="R591" s="4"/>
      <c r="S591" s="3"/>
      <c r="T591" s="3"/>
      <c r="U591" s="3"/>
      <c r="V591" s="3"/>
      <c r="W591" s="3"/>
      <c r="X591" s="3"/>
      <c r="Y591" s="3"/>
      <c r="Z591" s="3"/>
      <c r="AA591" s="3"/>
      <c r="AB591" s="3"/>
      <c r="AC591" s="3"/>
      <c r="AD591" s="3"/>
    </row>
    <row r="592" spans="2:30" ht="15.75" customHeight="1" x14ac:dyDescent="0.25">
      <c r="B592" s="1"/>
      <c r="C592" s="1"/>
      <c r="D592" s="2"/>
      <c r="E592" s="1"/>
      <c r="F592" s="1"/>
      <c r="G592" s="1"/>
      <c r="H592" s="2"/>
      <c r="I592" s="2"/>
      <c r="J592" s="3"/>
      <c r="K592" s="3"/>
      <c r="L592" s="1"/>
      <c r="M592" s="1"/>
      <c r="N592" s="1"/>
      <c r="O592" s="1"/>
      <c r="P592" s="4"/>
      <c r="Q592" s="4"/>
      <c r="R592" s="4"/>
      <c r="S592" s="3"/>
      <c r="T592" s="3"/>
      <c r="U592" s="3"/>
      <c r="V592" s="3"/>
      <c r="W592" s="3"/>
      <c r="X592" s="3"/>
      <c r="Y592" s="3"/>
      <c r="Z592" s="3"/>
      <c r="AA592" s="3"/>
      <c r="AB592" s="3"/>
      <c r="AC592" s="3"/>
      <c r="AD592" s="3"/>
    </row>
    <row r="593" spans="2:30" ht="15.75" customHeight="1" x14ac:dyDescent="0.25">
      <c r="B593" s="1"/>
      <c r="C593" s="1"/>
      <c r="D593" s="2"/>
      <c r="E593" s="1"/>
      <c r="F593" s="1"/>
      <c r="G593" s="1"/>
      <c r="H593" s="2"/>
      <c r="I593" s="2"/>
      <c r="J593" s="3"/>
      <c r="K593" s="3"/>
      <c r="L593" s="1"/>
      <c r="M593" s="1"/>
      <c r="N593" s="1"/>
      <c r="O593" s="1"/>
      <c r="P593" s="4"/>
      <c r="Q593" s="4"/>
      <c r="R593" s="4"/>
      <c r="S593" s="3"/>
      <c r="T593" s="3"/>
      <c r="U593" s="3"/>
      <c r="V593" s="3"/>
      <c r="W593" s="3"/>
      <c r="X593" s="3"/>
      <c r="Y593" s="3"/>
      <c r="Z593" s="3"/>
      <c r="AA593" s="3"/>
      <c r="AB593" s="3"/>
      <c r="AC593" s="3"/>
      <c r="AD593" s="3"/>
    </row>
    <row r="594" spans="2:30" ht="15.75" customHeight="1" x14ac:dyDescent="0.25">
      <c r="B594" s="1"/>
      <c r="C594" s="1"/>
      <c r="D594" s="2"/>
      <c r="E594" s="1"/>
      <c r="F594" s="1"/>
      <c r="G594" s="1"/>
      <c r="H594" s="2"/>
      <c r="I594" s="2"/>
      <c r="J594" s="3"/>
      <c r="K594" s="3"/>
      <c r="L594" s="1"/>
      <c r="M594" s="1"/>
      <c r="N594" s="1"/>
      <c r="O594" s="1"/>
      <c r="P594" s="4"/>
      <c r="Q594" s="4"/>
      <c r="R594" s="4"/>
      <c r="S594" s="3"/>
      <c r="T594" s="3"/>
      <c r="U594" s="3"/>
      <c r="V594" s="3"/>
      <c r="W594" s="3"/>
      <c r="X594" s="3"/>
      <c r="Y594" s="3"/>
      <c r="Z594" s="3"/>
      <c r="AA594" s="3"/>
      <c r="AB594" s="3"/>
      <c r="AC594" s="3"/>
      <c r="AD594" s="3"/>
    </row>
    <row r="595" spans="2:30" ht="15.75" customHeight="1" x14ac:dyDescent="0.25">
      <c r="B595" s="1"/>
      <c r="C595" s="1"/>
      <c r="D595" s="2"/>
      <c r="E595" s="1"/>
      <c r="F595" s="1"/>
      <c r="G595" s="1"/>
      <c r="H595" s="2"/>
      <c r="I595" s="2"/>
      <c r="J595" s="3"/>
      <c r="K595" s="3"/>
      <c r="L595" s="1"/>
      <c r="M595" s="1"/>
      <c r="N595" s="1"/>
      <c r="O595" s="1"/>
      <c r="P595" s="4"/>
      <c r="Q595" s="4"/>
      <c r="R595" s="4"/>
      <c r="S595" s="3"/>
      <c r="T595" s="3"/>
      <c r="U595" s="3"/>
      <c r="V595" s="3"/>
      <c r="W595" s="3"/>
      <c r="X595" s="3"/>
      <c r="Y595" s="3"/>
      <c r="Z595" s="3"/>
      <c r="AA595" s="3"/>
      <c r="AB595" s="3"/>
      <c r="AC595" s="3"/>
      <c r="AD595" s="3"/>
    </row>
    <row r="596" spans="2:30" ht="15.75" customHeight="1" x14ac:dyDescent="0.25">
      <c r="B596" s="1"/>
      <c r="C596" s="1"/>
      <c r="D596" s="2"/>
      <c r="E596" s="1"/>
      <c r="F596" s="1"/>
      <c r="G596" s="1"/>
      <c r="H596" s="2"/>
      <c r="I596" s="2"/>
      <c r="J596" s="3"/>
      <c r="K596" s="3"/>
      <c r="L596" s="1"/>
      <c r="M596" s="1"/>
      <c r="N596" s="1"/>
      <c r="O596" s="1"/>
      <c r="P596" s="4"/>
      <c r="Q596" s="4"/>
      <c r="R596" s="4"/>
      <c r="S596" s="3"/>
      <c r="T596" s="3"/>
      <c r="U596" s="3"/>
      <c r="V596" s="3"/>
      <c r="W596" s="3"/>
      <c r="X596" s="3"/>
      <c r="Y596" s="3"/>
      <c r="Z596" s="3"/>
      <c r="AA596" s="3"/>
      <c r="AB596" s="3"/>
      <c r="AC596" s="3"/>
      <c r="AD596" s="3"/>
    </row>
    <row r="597" spans="2:30" ht="15.75" customHeight="1" x14ac:dyDescent="0.25">
      <c r="B597" s="1"/>
      <c r="C597" s="1"/>
      <c r="D597" s="2"/>
      <c r="E597" s="1"/>
      <c r="F597" s="1"/>
      <c r="G597" s="1"/>
      <c r="H597" s="2"/>
      <c r="I597" s="2"/>
      <c r="J597" s="3"/>
      <c r="K597" s="3"/>
      <c r="L597" s="1"/>
      <c r="M597" s="1"/>
      <c r="N597" s="1"/>
      <c r="O597" s="1"/>
      <c r="P597" s="4"/>
      <c r="Q597" s="4"/>
      <c r="R597" s="4"/>
      <c r="S597" s="3"/>
      <c r="T597" s="3"/>
      <c r="U597" s="3"/>
      <c r="V597" s="3"/>
      <c r="W597" s="3"/>
      <c r="X597" s="3"/>
      <c r="Y597" s="3"/>
      <c r="Z597" s="3"/>
      <c r="AA597" s="3"/>
      <c r="AB597" s="3"/>
      <c r="AC597" s="3"/>
      <c r="AD597" s="3"/>
    </row>
    <row r="598" spans="2:30" ht="15.75" customHeight="1" x14ac:dyDescent="0.25">
      <c r="B598" s="1"/>
      <c r="C598" s="1"/>
      <c r="D598" s="2"/>
      <c r="E598" s="1"/>
      <c r="F598" s="1"/>
      <c r="G598" s="1"/>
      <c r="H598" s="2"/>
      <c r="I598" s="2"/>
      <c r="J598" s="3"/>
      <c r="K598" s="3"/>
      <c r="L598" s="1"/>
      <c r="M598" s="1"/>
      <c r="N598" s="1"/>
      <c r="O598" s="1"/>
      <c r="P598" s="4"/>
      <c r="Q598" s="4"/>
      <c r="R598" s="4"/>
      <c r="S598" s="3"/>
      <c r="T598" s="3"/>
      <c r="U598" s="3"/>
      <c r="V598" s="3"/>
      <c r="W598" s="3"/>
      <c r="X598" s="3"/>
      <c r="Y598" s="3"/>
      <c r="Z598" s="3"/>
      <c r="AA598" s="3"/>
      <c r="AB598" s="3"/>
      <c r="AC598" s="3"/>
      <c r="AD598" s="3"/>
    </row>
    <row r="599" spans="2:30" ht="15.75" customHeight="1" x14ac:dyDescent="0.25">
      <c r="B599" s="1"/>
      <c r="C599" s="1"/>
      <c r="D599" s="2"/>
      <c r="E599" s="1"/>
      <c r="F599" s="1"/>
      <c r="G599" s="1"/>
      <c r="H599" s="2"/>
      <c r="I599" s="2"/>
      <c r="J599" s="3"/>
      <c r="K599" s="3"/>
      <c r="L599" s="1"/>
      <c r="M599" s="1"/>
      <c r="N599" s="1"/>
      <c r="O599" s="1"/>
      <c r="P599" s="4"/>
      <c r="Q599" s="4"/>
      <c r="R599" s="4"/>
      <c r="S599" s="3"/>
      <c r="T599" s="3"/>
      <c r="U599" s="3"/>
      <c r="V599" s="3"/>
      <c r="W599" s="3"/>
      <c r="X599" s="3"/>
      <c r="Y599" s="3"/>
      <c r="Z599" s="3"/>
      <c r="AA599" s="3"/>
      <c r="AB599" s="3"/>
      <c r="AC599" s="3"/>
      <c r="AD599" s="3"/>
    </row>
    <row r="600" spans="2:30" ht="15.75" customHeight="1" x14ac:dyDescent="0.25">
      <c r="B600" s="1"/>
      <c r="C600" s="1"/>
      <c r="D600" s="2"/>
      <c r="E600" s="1"/>
      <c r="F600" s="1"/>
      <c r="G600" s="1"/>
      <c r="H600" s="2"/>
      <c r="I600" s="2"/>
      <c r="J600" s="3"/>
      <c r="K600" s="3"/>
      <c r="L600" s="1"/>
      <c r="M600" s="1"/>
      <c r="N600" s="1"/>
      <c r="O600" s="1"/>
      <c r="P600" s="4"/>
      <c r="Q600" s="4"/>
      <c r="R600" s="4"/>
      <c r="S600" s="3"/>
      <c r="T600" s="3"/>
      <c r="U600" s="3"/>
      <c r="V600" s="3"/>
      <c r="W600" s="3"/>
      <c r="X600" s="3"/>
      <c r="Y600" s="3"/>
      <c r="Z600" s="3"/>
      <c r="AA600" s="3"/>
      <c r="AB600" s="3"/>
      <c r="AC600" s="3"/>
      <c r="AD600" s="3"/>
    </row>
    <row r="601" spans="2:30" ht="15.75" customHeight="1" x14ac:dyDescent="0.25">
      <c r="B601" s="1"/>
      <c r="C601" s="1"/>
      <c r="D601" s="2"/>
      <c r="E601" s="1"/>
      <c r="F601" s="1"/>
      <c r="G601" s="1"/>
      <c r="H601" s="2"/>
      <c r="I601" s="2"/>
      <c r="J601" s="3"/>
      <c r="K601" s="3"/>
      <c r="L601" s="1"/>
      <c r="M601" s="1"/>
      <c r="N601" s="1"/>
      <c r="O601" s="1"/>
      <c r="P601" s="4"/>
      <c r="Q601" s="4"/>
      <c r="R601" s="4"/>
      <c r="S601" s="3"/>
      <c r="T601" s="3"/>
      <c r="U601" s="3"/>
      <c r="V601" s="3"/>
      <c r="W601" s="3"/>
      <c r="X601" s="3"/>
      <c r="Y601" s="3"/>
      <c r="Z601" s="3"/>
      <c r="AA601" s="3"/>
      <c r="AB601" s="3"/>
      <c r="AC601" s="3"/>
      <c r="AD601" s="3"/>
    </row>
    <row r="602" spans="2:30" ht="15.75" customHeight="1" x14ac:dyDescent="0.25">
      <c r="B602" s="1"/>
      <c r="C602" s="1"/>
      <c r="D602" s="2"/>
      <c r="E602" s="1"/>
      <c r="F602" s="1"/>
      <c r="G602" s="1"/>
      <c r="H602" s="2"/>
      <c r="I602" s="2"/>
      <c r="J602" s="3"/>
      <c r="K602" s="3"/>
      <c r="L602" s="1"/>
      <c r="M602" s="1"/>
      <c r="N602" s="1"/>
      <c r="O602" s="1"/>
      <c r="P602" s="4"/>
      <c r="Q602" s="4"/>
      <c r="R602" s="4"/>
      <c r="S602" s="3"/>
      <c r="T602" s="3"/>
      <c r="U602" s="3"/>
      <c r="V602" s="3"/>
      <c r="W602" s="3"/>
      <c r="X602" s="3"/>
      <c r="Y602" s="3"/>
      <c r="Z602" s="3"/>
      <c r="AA602" s="3"/>
      <c r="AB602" s="3"/>
      <c r="AC602" s="3"/>
      <c r="AD602" s="3"/>
    </row>
    <row r="603" spans="2:30" ht="15.75" customHeight="1" x14ac:dyDescent="0.25">
      <c r="B603" s="1"/>
      <c r="C603" s="1"/>
      <c r="D603" s="2"/>
      <c r="E603" s="1"/>
      <c r="F603" s="1"/>
      <c r="G603" s="1"/>
      <c r="H603" s="2"/>
      <c r="I603" s="2"/>
      <c r="J603" s="3"/>
      <c r="K603" s="3"/>
      <c r="L603" s="1"/>
      <c r="M603" s="1"/>
      <c r="N603" s="1"/>
      <c r="O603" s="1"/>
      <c r="P603" s="4"/>
      <c r="Q603" s="4"/>
      <c r="R603" s="4"/>
      <c r="S603" s="3"/>
      <c r="T603" s="3"/>
      <c r="U603" s="3"/>
      <c r="V603" s="3"/>
      <c r="W603" s="3"/>
      <c r="X603" s="3"/>
      <c r="Y603" s="3"/>
      <c r="Z603" s="3"/>
      <c r="AA603" s="3"/>
      <c r="AB603" s="3"/>
      <c r="AC603" s="3"/>
      <c r="AD603" s="3"/>
    </row>
    <row r="604" spans="2:30" ht="15.75" customHeight="1" x14ac:dyDescent="0.25">
      <c r="B604" s="1"/>
      <c r="C604" s="1"/>
      <c r="D604" s="2"/>
      <c r="E604" s="1"/>
      <c r="F604" s="1"/>
      <c r="G604" s="1"/>
      <c r="H604" s="2"/>
      <c r="I604" s="2"/>
      <c r="J604" s="3"/>
      <c r="K604" s="3"/>
      <c r="L604" s="1"/>
      <c r="M604" s="1"/>
      <c r="N604" s="1"/>
      <c r="O604" s="1"/>
      <c r="P604" s="4"/>
      <c r="Q604" s="4"/>
      <c r="R604" s="4"/>
      <c r="S604" s="3"/>
      <c r="T604" s="3"/>
      <c r="U604" s="3"/>
      <c r="V604" s="3"/>
      <c r="W604" s="3"/>
      <c r="X604" s="3"/>
      <c r="Y604" s="3"/>
      <c r="Z604" s="3"/>
      <c r="AA604" s="3"/>
      <c r="AB604" s="3"/>
      <c r="AC604" s="3"/>
      <c r="AD604" s="3"/>
    </row>
    <row r="605" spans="2:30" ht="15.75" customHeight="1" x14ac:dyDescent="0.25">
      <c r="B605" s="1"/>
      <c r="C605" s="1"/>
      <c r="D605" s="2"/>
      <c r="E605" s="1"/>
      <c r="F605" s="1"/>
      <c r="G605" s="1"/>
      <c r="H605" s="2"/>
      <c r="I605" s="2"/>
      <c r="J605" s="3"/>
      <c r="K605" s="3"/>
      <c r="L605" s="1"/>
      <c r="M605" s="1"/>
      <c r="N605" s="1"/>
      <c r="O605" s="1"/>
      <c r="P605" s="4"/>
      <c r="Q605" s="4"/>
      <c r="R605" s="4"/>
      <c r="S605" s="3"/>
      <c r="T605" s="3"/>
      <c r="U605" s="3"/>
      <c r="V605" s="3"/>
      <c r="W605" s="3"/>
      <c r="X605" s="3"/>
      <c r="Y605" s="3"/>
      <c r="Z605" s="3"/>
      <c r="AA605" s="3"/>
      <c r="AB605" s="3"/>
      <c r="AC605" s="3"/>
      <c r="AD605" s="3"/>
    </row>
    <row r="606" spans="2:30" ht="15.75" customHeight="1" x14ac:dyDescent="0.25">
      <c r="B606" s="1"/>
      <c r="C606" s="1"/>
      <c r="D606" s="2"/>
      <c r="E606" s="1"/>
      <c r="F606" s="1"/>
      <c r="G606" s="1"/>
      <c r="H606" s="2"/>
      <c r="I606" s="2"/>
      <c r="J606" s="3"/>
      <c r="K606" s="3"/>
      <c r="L606" s="1"/>
      <c r="M606" s="1"/>
      <c r="N606" s="1"/>
      <c r="O606" s="1"/>
      <c r="P606" s="4"/>
      <c r="Q606" s="4"/>
      <c r="R606" s="4"/>
      <c r="S606" s="3"/>
      <c r="T606" s="3"/>
      <c r="U606" s="3"/>
      <c r="V606" s="3"/>
      <c r="W606" s="3"/>
      <c r="X606" s="3"/>
      <c r="Y606" s="3"/>
      <c r="Z606" s="3"/>
      <c r="AA606" s="3"/>
      <c r="AB606" s="3"/>
      <c r="AC606" s="3"/>
      <c r="AD606" s="3"/>
    </row>
    <row r="607" spans="2:30" ht="15.75" customHeight="1" x14ac:dyDescent="0.25">
      <c r="B607" s="1"/>
      <c r="C607" s="1"/>
      <c r="D607" s="2"/>
      <c r="E607" s="1"/>
      <c r="F607" s="1"/>
      <c r="G607" s="1"/>
      <c r="H607" s="2"/>
      <c r="I607" s="2"/>
      <c r="J607" s="3"/>
      <c r="K607" s="3"/>
      <c r="L607" s="1"/>
      <c r="M607" s="1"/>
      <c r="N607" s="1"/>
      <c r="O607" s="1"/>
      <c r="P607" s="4"/>
      <c r="Q607" s="4"/>
      <c r="R607" s="4"/>
      <c r="S607" s="3"/>
      <c r="T607" s="3"/>
      <c r="U607" s="3"/>
      <c r="V607" s="3"/>
      <c r="W607" s="3"/>
      <c r="X607" s="3"/>
      <c r="Y607" s="3"/>
      <c r="Z607" s="3"/>
      <c r="AA607" s="3"/>
      <c r="AB607" s="3"/>
      <c r="AC607" s="3"/>
      <c r="AD607" s="3"/>
    </row>
    <row r="608" spans="2:30" ht="15.75" customHeight="1" x14ac:dyDescent="0.25">
      <c r="B608" s="1"/>
      <c r="C608" s="1"/>
      <c r="D608" s="2"/>
      <c r="E608" s="1"/>
      <c r="F608" s="1"/>
      <c r="G608" s="1"/>
      <c r="H608" s="2"/>
      <c r="I608" s="2"/>
      <c r="J608" s="3"/>
      <c r="K608" s="3"/>
      <c r="L608" s="1"/>
      <c r="M608" s="1"/>
      <c r="N608" s="1"/>
      <c r="O608" s="1"/>
      <c r="P608" s="4"/>
      <c r="Q608" s="4"/>
      <c r="R608" s="4"/>
      <c r="S608" s="3"/>
      <c r="T608" s="3"/>
      <c r="U608" s="3"/>
      <c r="V608" s="3"/>
      <c r="W608" s="3"/>
      <c r="X608" s="3"/>
      <c r="Y608" s="3"/>
      <c r="Z608" s="3"/>
      <c r="AA608" s="3"/>
      <c r="AB608" s="3"/>
      <c r="AC608" s="3"/>
      <c r="AD608" s="3"/>
    </row>
    <row r="609" spans="2:30" ht="15.75" customHeight="1" x14ac:dyDescent="0.25">
      <c r="B609" s="1"/>
      <c r="C609" s="1"/>
      <c r="D609" s="2"/>
      <c r="E609" s="1"/>
      <c r="F609" s="1"/>
      <c r="G609" s="1"/>
      <c r="H609" s="2"/>
      <c r="I609" s="2"/>
      <c r="J609" s="3"/>
      <c r="K609" s="3"/>
      <c r="L609" s="1"/>
      <c r="M609" s="1"/>
      <c r="N609" s="1"/>
      <c r="O609" s="1"/>
      <c r="P609" s="4"/>
      <c r="Q609" s="4"/>
      <c r="R609" s="4"/>
      <c r="S609" s="3"/>
      <c r="T609" s="3"/>
      <c r="U609" s="3"/>
      <c r="V609" s="3"/>
      <c r="W609" s="3"/>
      <c r="X609" s="3"/>
      <c r="Y609" s="3"/>
      <c r="Z609" s="3"/>
      <c r="AA609" s="3"/>
      <c r="AB609" s="3"/>
      <c r="AC609" s="3"/>
      <c r="AD609" s="3"/>
    </row>
    <row r="610" spans="2:30" ht="15.75" customHeight="1" x14ac:dyDescent="0.25">
      <c r="B610" s="1"/>
      <c r="C610" s="1"/>
      <c r="D610" s="2"/>
      <c r="E610" s="1"/>
      <c r="F610" s="1"/>
      <c r="G610" s="1"/>
      <c r="H610" s="2"/>
      <c r="I610" s="2"/>
      <c r="J610" s="3"/>
      <c r="K610" s="3"/>
      <c r="L610" s="1"/>
      <c r="M610" s="1"/>
      <c r="N610" s="1"/>
      <c r="O610" s="1"/>
      <c r="P610" s="4"/>
      <c r="Q610" s="4"/>
      <c r="R610" s="4"/>
      <c r="S610" s="3"/>
      <c r="T610" s="3"/>
      <c r="U610" s="3"/>
      <c r="V610" s="3"/>
      <c r="W610" s="3"/>
      <c r="X610" s="3"/>
      <c r="Y610" s="3"/>
      <c r="Z610" s="3"/>
      <c r="AA610" s="3"/>
      <c r="AB610" s="3"/>
      <c r="AC610" s="3"/>
      <c r="AD610" s="3"/>
    </row>
    <row r="611" spans="2:30" ht="15.75" customHeight="1" x14ac:dyDescent="0.25">
      <c r="B611" s="1"/>
      <c r="C611" s="1"/>
      <c r="D611" s="2"/>
      <c r="E611" s="1"/>
      <c r="F611" s="1"/>
      <c r="G611" s="1"/>
      <c r="H611" s="2"/>
      <c r="I611" s="2"/>
      <c r="J611" s="3"/>
      <c r="K611" s="3"/>
      <c r="L611" s="1"/>
      <c r="M611" s="1"/>
      <c r="N611" s="1"/>
      <c r="O611" s="1"/>
      <c r="P611" s="4"/>
      <c r="Q611" s="4"/>
      <c r="R611" s="4"/>
      <c r="S611" s="3"/>
      <c r="T611" s="3"/>
      <c r="U611" s="3"/>
      <c r="V611" s="3"/>
      <c r="W611" s="3"/>
      <c r="X611" s="3"/>
      <c r="Y611" s="3"/>
      <c r="Z611" s="3"/>
      <c r="AA611" s="3"/>
      <c r="AB611" s="3"/>
      <c r="AC611" s="3"/>
      <c r="AD611" s="3"/>
    </row>
    <row r="612" spans="2:30" ht="15.75" customHeight="1" x14ac:dyDescent="0.25">
      <c r="B612" s="1"/>
      <c r="C612" s="1"/>
      <c r="D612" s="2"/>
      <c r="E612" s="1"/>
      <c r="F612" s="1"/>
      <c r="G612" s="1"/>
      <c r="H612" s="2"/>
      <c r="I612" s="2"/>
      <c r="J612" s="3"/>
      <c r="K612" s="3"/>
      <c r="L612" s="1"/>
      <c r="M612" s="1"/>
      <c r="N612" s="1"/>
      <c r="O612" s="1"/>
      <c r="P612" s="4"/>
      <c r="Q612" s="4"/>
      <c r="R612" s="4"/>
      <c r="S612" s="3"/>
      <c r="T612" s="3"/>
      <c r="U612" s="3"/>
      <c r="V612" s="3"/>
      <c r="W612" s="3"/>
      <c r="X612" s="3"/>
      <c r="Y612" s="3"/>
      <c r="Z612" s="3"/>
      <c r="AA612" s="3"/>
      <c r="AB612" s="3"/>
      <c r="AC612" s="3"/>
      <c r="AD612" s="3"/>
    </row>
    <row r="613" spans="2:30" ht="15.75" customHeight="1" x14ac:dyDescent="0.25">
      <c r="B613" s="1"/>
      <c r="C613" s="1"/>
      <c r="D613" s="2"/>
      <c r="E613" s="1"/>
      <c r="F613" s="1"/>
      <c r="G613" s="1"/>
      <c r="H613" s="2"/>
      <c r="I613" s="2"/>
      <c r="J613" s="3"/>
      <c r="K613" s="3"/>
      <c r="L613" s="1"/>
      <c r="M613" s="1"/>
      <c r="N613" s="1"/>
      <c r="O613" s="1"/>
      <c r="P613" s="4"/>
      <c r="Q613" s="4"/>
      <c r="R613" s="4"/>
      <c r="S613" s="3"/>
      <c r="T613" s="3"/>
      <c r="U613" s="3"/>
      <c r="V613" s="3"/>
      <c r="W613" s="3"/>
      <c r="X613" s="3"/>
      <c r="Y613" s="3"/>
      <c r="Z613" s="3"/>
      <c r="AA613" s="3"/>
      <c r="AB613" s="3"/>
      <c r="AC613" s="3"/>
      <c r="AD613" s="3"/>
    </row>
    <row r="614" spans="2:30" ht="15.75" customHeight="1" x14ac:dyDescent="0.25">
      <c r="B614" s="1"/>
      <c r="C614" s="1"/>
      <c r="D614" s="2"/>
      <c r="E614" s="1"/>
      <c r="F614" s="1"/>
      <c r="G614" s="1"/>
      <c r="H614" s="2"/>
      <c r="I614" s="2"/>
      <c r="J614" s="3"/>
      <c r="K614" s="3"/>
      <c r="L614" s="1"/>
      <c r="M614" s="1"/>
      <c r="N614" s="1"/>
      <c r="O614" s="1"/>
      <c r="P614" s="4"/>
      <c r="Q614" s="4"/>
      <c r="R614" s="4"/>
      <c r="S614" s="3"/>
      <c r="T614" s="3"/>
      <c r="U614" s="3"/>
      <c r="V614" s="3"/>
      <c r="W614" s="3"/>
      <c r="X614" s="3"/>
      <c r="Y614" s="3"/>
      <c r="Z614" s="3"/>
      <c r="AA614" s="3"/>
      <c r="AB614" s="3"/>
      <c r="AC614" s="3"/>
      <c r="AD614" s="3"/>
    </row>
    <row r="615" spans="2:30" ht="15.75" customHeight="1" x14ac:dyDescent="0.25">
      <c r="B615" s="1"/>
      <c r="C615" s="1"/>
      <c r="D615" s="2"/>
      <c r="E615" s="1"/>
      <c r="F615" s="1"/>
      <c r="G615" s="1"/>
      <c r="H615" s="2"/>
      <c r="I615" s="2"/>
      <c r="J615" s="3"/>
      <c r="K615" s="3"/>
      <c r="L615" s="1"/>
      <c r="M615" s="1"/>
      <c r="N615" s="1"/>
      <c r="O615" s="1"/>
      <c r="P615" s="4"/>
      <c r="Q615" s="4"/>
      <c r="R615" s="4"/>
      <c r="S615" s="3"/>
      <c r="T615" s="3"/>
      <c r="U615" s="3"/>
      <c r="V615" s="3"/>
      <c r="W615" s="3"/>
      <c r="X615" s="3"/>
      <c r="Y615" s="3"/>
      <c r="Z615" s="3"/>
      <c r="AA615" s="3"/>
      <c r="AB615" s="3"/>
      <c r="AC615" s="3"/>
      <c r="AD615" s="3"/>
    </row>
    <row r="616" spans="2:30" ht="15.75" customHeight="1" x14ac:dyDescent="0.25">
      <c r="B616" s="1"/>
      <c r="C616" s="1"/>
      <c r="D616" s="2"/>
      <c r="E616" s="1"/>
      <c r="F616" s="1"/>
      <c r="G616" s="1"/>
      <c r="H616" s="2"/>
      <c r="I616" s="2"/>
      <c r="J616" s="3"/>
      <c r="K616" s="3"/>
      <c r="L616" s="1"/>
      <c r="M616" s="1"/>
      <c r="N616" s="1"/>
      <c r="O616" s="1"/>
      <c r="P616" s="4"/>
      <c r="Q616" s="4"/>
      <c r="R616" s="4"/>
      <c r="S616" s="3"/>
      <c r="T616" s="3"/>
      <c r="U616" s="3"/>
      <c r="V616" s="3"/>
      <c r="W616" s="3"/>
      <c r="X616" s="3"/>
      <c r="Y616" s="3"/>
      <c r="Z616" s="3"/>
      <c r="AA616" s="3"/>
      <c r="AB616" s="3"/>
      <c r="AC616" s="3"/>
      <c r="AD616" s="3"/>
    </row>
    <row r="617" spans="2:30" ht="15.75" customHeight="1" x14ac:dyDescent="0.25">
      <c r="B617" s="1"/>
      <c r="C617" s="1"/>
      <c r="D617" s="2"/>
      <c r="E617" s="1"/>
      <c r="F617" s="1"/>
      <c r="G617" s="1"/>
      <c r="H617" s="2"/>
      <c r="I617" s="2"/>
      <c r="J617" s="3"/>
      <c r="K617" s="3"/>
      <c r="L617" s="1"/>
      <c r="M617" s="1"/>
      <c r="N617" s="1"/>
      <c r="O617" s="1"/>
      <c r="P617" s="4"/>
      <c r="Q617" s="4"/>
      <c r="R617" s="4"/>
      <c r="S617" s="3"/>
      <c r="T617" s="3"/>
      <c r="U617" s="3"/>
      <c r="V617" s="3"/>
      <c r="W617" s="3"/>
      <c r="X617" s="3"/>
      <c r="Y617" s="3"/>
      <c r="Z617" s="3"/>
      <c r="AA617" s="3"/>
      <c r="AB617" s="3"/>
      <c r="AC617" s="3"/>
      <c r="AD617" s="3"/>
    </row>
    <row r="618" spans="2:30" ht="15.75" customHeight="1" x14ac:dyDescent="0.25">
      <c r="B618" s="1"/>
      <c r="C618" s="1"/>
      <c r="D618" s="2"/>
      <c r="E618" s="1"/>
      <c r="F618" s="1"/>
      <c r="G618" s="1"/>
      <c r="H618" s="2"/>
      <c r="I618" s="2"/>
      <c r="J618" s="3"/>
      <c r="K618" s="3"/>
      <c r="L618" s="1"/>
      <c r="M618" s="1"/>
      <c r="N618" s="1"/>
      <c r="O618" s="1"/>
      <c r="P618" s="4"/>
      <c r="Q618" s="4"/>
      <c r="R618" s="4"/>
      <c r="S618" s="3"/>
      <c r="T618" s="3"/>
      <c r="U618" s="3"/>
      <c r="V618" s="3"/>
      <c r="W618" s="3"/>
      <c r="X618" s="3"/>
      <c r="Y618" s="3"/>
      <c r="Z618" s="3"/>
      <c r="AA618" s="3"/>
      <c r="AB618" s="3"/>
      <c r="AC618" s="3"/>
      <c r="AD618" s="3"/>
    </row>
    <row r="619" spans="2:30" ht="15.75" customHeight="1" x14ac:dyDescent="0.25">
      <c r="B619" s="1"/>
      <c r="C619" s="1"/>
      <c r="D619" s="2"/>
      <c r="E619" s="1"/>
      <c r="F619" s="1"/>
      <c r="G619" s="1"/>
      <c r="H619" s="2"/>
      <c r="I619" s="2"/>
      <c r="J619" s="3"/>
      <c r="K619" s="3"/>
      <c r="L619" s="1"/>
      <c r="M619" s="1"/>
      <c r="N619" s="1"/>
      <c r="O619" s="1"/>
      <c r="P619" s="4"/>
      <c r="Q619" s="4"/>
      <c r="R619" s="4"/>
      <c r="S619" s="3"/>
      <c r="T619" s="3"/>
      <c r="U619" s="3"/>
      <c r="V619" s="3"/>
      <c r="W619" s="3"/>
      <c r="X619" s="3"/>
      <c r="Y619" s="3"/>
      <c r="Z619" s="3"/>
      <c r="AA619" s="3"/>
      <c r="AB619" s="3"/>
      <c r="AC619" s="3"/>
      <c r="AD619" s="3"/>
    </row>
    <row r="620" spans="2:30" ht="15.75" customHeight="1" x14ac:dyDescent="0.25">
      <c r="B620" s="1"/>
      <c r="C620" s="1"/>
      <c r="D620" s="2"/>
      <c r="E620" s="1"/>
      <c r="F620" s="1"/>
      <c r="G620" s="1"/>
      <c r="H620" s="2"/>
      <c r="I620" s="2"/>
      <c r="J620" s="3"/>
      <c r="K620" s="3"/>
      <c r="L620" s="1"/>
      <c r="M620" s="1"/>
      <c r="N620" s="1"/>
      <c r="O620" s="1"/>
      <c r="P620" s="4"/>
      <c r="Q620" s="4"/>
      <c r="R620" s="4"/>
      <c r="S620" s="3"/>
      <c r="T620" s="3"/>
      <c r="U620" s="3"/>
      <c r="V620" s="3"/>
      <c r="W620" s="3"/>
      <c r="X620" s="3"/>
      <c r="Y620" s="3"/>
      <c r="Z620" s="3"/>
      <c r="AA620" s="3"/>
      <c r="AB620" s="3"/>
      <c r="AC620" s="3"/>
      <c r="AD620" s="3"/>
    </row>
    <row r="621" spans="2:30" ht="15.75" customHeight="1" x14ac:dyDescent="0.25">
      <c r="B621" s="1"/>
      <c r="C621" s="1"/>
      <c r="D621" s="2"/>
      <c r="E621" s="1"/>
      <c r="F621" s="1"/>
      <c r="G621" s="1"/>
      <c r="H621" s="2"/>
      <c r="I621" s="2"/>
      <c r="J621" s="3"/>
      <c r="K621" s="3"/>
      <c r="L621" s="1"/>
      <c r="M621" s="1"/>
      <c r="N621" s="1"/>
      <c r="O621" s="1"/>
      <c r="P621" s="4"/>
      <c r="Q621" s="4"/>
      <c r="R621" s="4"/>
      <c r="S621" s="3"/>
      <c r="T621" s="3"/>
      <c r="U621" s="3"/>
      <c r="V621" s="3"/>
      <c r="W621" s="3"/>
      <c r="X621" s="3"/>
      <c r="Y621" s="3"/>
      <c r="Z621" s="3"/>
      <c r="AA621" s="3"/>
      <c r="AB621" s="3"/>
      <c r="AC621" s="3"/>
      <c r="AD621" s="3"/>
    </row>
    <row r="622" spans="2:30" ht="15.75" customHeight="1" x14ac:dyDescent="0.25">
      <c r="B622" s="1"/>
      <c r="C622" s="1"/>
      <c r="D622" s="2"/>
      <c r="E622" s="1"/>
      <c r="F622" s="1"/>
      <c r="G622" s="1"/>
      <c r="H622" s="2"/>
      <c r="I622" s="2"/>
      <c r="J622" s="3"/>
      <c r="K622" s="3"/>
      <c r="L622" s="1"/>
      <c r="M622" s="1"/>
      <c r="N622" s="1"/>
      <c r="O622" s="1"/>
      <c r="P622" s="4"/>
      <c r="Q622" s="4"/>
      <c r="R622" s="4"/>
      <c r="S622" s="3"/>
      <c r="T622" s="3"/>
      <c r="U622" s="3"/>
      <c r="V622" s="3"/>
      <c r="W622" s="3"/>
      <c r="X622" s="3"/>
      <c r="Y622" s="3"/>
      <c r="Z622" s="3"/>
      <c r="AA622" s="3"/>
      <c r="AB622" s="3"/>
      <c r="AC622" s="3"/>
      <c r="AD622" s="3"/>
    </row>
    <row r="623" spans="2:30" ht="15.75" customHeight="1" x14ac:dyDescent="0.25">
      <c r="B623" s="1"/>
      <c r="C623" s="1"/>
      <c r="D623" s="2"/>
      <c r="E623" s="1"/>
      <c r="F623" s="1"/>
      <c r="G623" s="1"/>
      <c r="H623" s="2"/>
      <c r="I623" s="2"/>
      <c r="J623" s="3"/>
      <c r="K623" s="3"/>
      <c r="L623" s="1"/>
      <c r="M623" s="1"/>
      <c r="N623" s="1"/>
      <c r="O623" s="1"/>
      <c r="P623" s="4"/>
      <c r="Q623" s="4"/>
      <c r="R623" s="4"/>
      <c r="S623" s="3"/>
      <c r="T623" s="3"/>
      <c r="U623" s="3"/>
      <c r="V623" s="3"/>
      <c r="W623" s="3"/>
      <c r="X623" s="3"/>
      <c r="Y623" s="3"/>
      <c r="Z623" s="3"/>
      <c r="AA623" s="3"/>
      <c r="AB623" s="3"/>
      <c r="AC623" s="3"/>
      <c r="AD623" s="3"/>
    </row>
    <row r="624" spans="2:30" ht="15.75" customHeight="1" x14ac:dyDescent="0.25">
      <c r="B624" s="1"/>
      <c r="C624" s="1"/>
      <c r="D624" s="2"/>
      <c r="E624" s="1"/>
      <c r="F624" s="1"/>
      <c r="G624" s="1"/>
      <c r="H624" s="2"/>
      <c r="I624" s="2"/>
      <c r="J624" s="3"/>
      <c r="K624" s="3"/>
      <c r="L624" s="1"/>
      <c r="M624" s="1"/>
      <c r="N624" s="1"/>
      <c r="O624" s="1"/>
      <c r="P624" s="4"/>
      <c r="Q624" s="4"/>
      <c r="R624" s="4"/>
      <c r="S624" s="3"/>
      <c r="T624" s="3"/>
      <c r="U624" s="3"/>
      <c r="V624" s="3"/>
      <c r="W624" s="3"/>
      <c r="X624" s="3"/>
      <c r="Y624" s="3"/>
      <c r="Z624" s="3"/>
      <c r="AA624" s="3"/>
      <c r="AB624" s="3"/>
      <c r="AC624" s="3"/>
      <c r="AD624" s="3"/>
    </row>
    <row r="625" spans="2:30" ht="15.75" customHeight="1" x14ac:dyDescent="0.25">
      <c r="B625" s="1"/>
      <c r="C625" s="1"/>
      <c r="D625" s="2"/>
      <c r="E625" s="1"/>
      <c r="F625" s="1"/>
      <c r="G625" s="1"/>
      <c r="H625" s="2"/>
      <c r="I625" s="2"/>
      <c r="J625" s="3"/>
      <c r="K625" s="3"/>
      <c r="L625" s="1"/>
      <c r="M625" s="1"/>
      <c r="N625" s="1"/>
      <c r="O625" s="1"/>
      <c r="P625" s="4"/>
      <c r="Q625" s="4"/>
      <c r="R625" s="4"/>
      <c r="S625" s="3"/>
      <c r="T625" s="3"/>
      <c r="U625" s="3"/>
      <c r="V625" s="3"/>
      <c r="W625" s="3"/>
      <c r="X625" s="3"/>
      <c r="Y625" s="3"/>
      <c r="Z625" s="3"/>
      <c r="AA625" s="3"/>
      <c r="AB625" s="3"/>
      <c r="AC625" s="3"/>
      <c r="AD625" s="3"/>
    </row>
    <row r="626" spans="2:30" ht="15.75" customHeight="1" x14ac:dyDescent="0.25">
      <c r="B626" s="1"/>
      <c r="C626" s="1"/>
      <c r="D626" s="2"/>
      <c r="E626" s="1"/>
      <c r="F626" s="1"/>
      <c r="G626" s="1"/>
      <c r="H626" s="2"/>
      <c r="I626" s="2"/>
      <c r="J626" s="3"/>
      <c r="K626" s="3"/>
      <c r="L626" s="1"/>
      <c r="M626" s="1"/>
      <c r="N626" s="1"/>
      <c r="O626" s="1"/>
      <c r="P626" s="4"/>
      <c r="Q626" s="4"/>
      <c r="R626" s="4"/>
      <c r="S626" s="3"/>
      <c r="T626" s="3"/>
      <c r="U626" s="3"/>
      <c r="V626" s="3"/>
      <c r="W626" s="3"/>
      <c r="X626" s="3"/>
      <c r="Y626" s="3"/>
      <c r="Z626" s="3"/>
      <c r="AA626" s="3"/>
      <c r="AB626" s="3"/>
      <c r="AC626" s="3"/>
      <c r="AD626" s="3"/>
    </row>
    <row r="627" spans="2:30" ht="15.75" customHeight="1" x14ac:dyDescent="0.25">
      <c r="B627" s="1"/>
      <c r="C627" s="1"/>
      <c r="D627" s="2"/>
      <c r="E627" s="1"/>
      <c r="F627" s="1"/>
      <c r="G627" s="1"/>
      <c r="H627" s="2"/>
      <c r="I627" s="2"/>
      <c r="J627" s="3"/>
      <c r="K627" s="3"/>
      <c r="L627" s="1"/>
      <c r="M627" s="1"/>
      <c r="N627" s="1"/>
      <c r="O627" s="1"/>
      <c r="P627" s="4"/>
      <c r="Q627" s="4"/>
      <c r="R627" s="4"/>
      <c r="S627" s="3"/>
      <c r="T627" s="3"/>
      <c r="U627" s="3"/>
      <c r="V627" s="3"/>
      <c r="W627" s="3"/>
      <c r="X627" s="3"/>
      <c r="Y627" s="3"/>
      <c r="Z627" s="3"/>
      <c r="AA627" s="3"/>
      <c r="AB627" s="3"/>
      <c r="AC627" s="3"/>
      <c r="AD627" s="3"/>
    </row>
    <row r="628" spans="2:30" ht="15.75" customHeight="1" x14ac:dyDescent="0.25">
      <c r="B628" s="1"/>
      <c r="C628" s="1"/>
      <c r="D628" s="2"/>
      <c r="E628" s="1"/>
      <c r="F628" s="1"/>
      <c r="G628" s="1"/>
      <c r="H628" s="2"/>
      <c r="I628" s="2"/>
      <c r="J628" s="3"/>
      <c r="K628" s="3"/>
      <c r="L628" s="1"/>
      <c r="M628" s="1"/>
      <c r="N628" s="1"/>
      <c r="O628" s="1"/>
      <c r="P628" s="4"/>
      <c r="Q628" s="4"/>
      <c r="R628" s="4"/>
      <c r="S628" s="3"/>
      <c r="T628" s="3"/>
      <c r="U628" s="3"/>
      <c r="V628" s="3"/>
      <c r="W628" s="3"/>
      <c r="X628" s="3"/>
      <c r="Y628" s="3"/>
      <c r="Z628" s="3"/>
      <c r="AA628" s="3"/>
      <c r="AB628" s="3"/>
      <c r="AC628" s="3"/>
      <c r="AD628" s="3"/>
    </row>
    <row r="629" spans="2:30" ht="15.75" customHeight="1" x14ac:dyDescent="0.25">
      <c r="B629" s="1"/>
      <c r="C629" s="1"/>
      <c r="D629" s="2"/>
      <c r="E629" s="1"/>
      <c r="F629" s="1"/>
      <c r="G629" s="1"/>
      <c r="H629" s="2"/>
      <c r="I629" s="2"/>
      <c r="J629" s="3"/>
      <c r="K629" s="3"/>
      <c r="L629" s="1"/>
      <c r="M629" s="1"/>
      <c r="N629" s="1"/>
      <c r="O629" s="1"/>
      <c r="P629" s="4"/>
      <c r="Q629" s="4"/>
      <c r="R629" s="4"/>
      <c r="S629" s="3"/>
      <c r="T629" s="3"/>
      <c r="U629" s="3"/>
      <c r="V629" s="3"/>
      <c r="W629" s="3"/>
      <c r="X629" s="3"/>
      <c r="Y629" s="3"/>
      <c r="Z629" s="3"/>
      <c r="AA629" s="3"/>
      <c r="AB629" s="3"/>
      <c r="AC629" s="3"/>
      <c r="AD629" s="3"/>
    </row>
    <row r="630" spans="2:30" ht="15.75" customHeight="1" x14ac:dyDescent="0.25">
      <c r="B630" s="1"/>
      <c r="C630" s="1"/>
      <c r="D630" s="2"/>
      <c r="E630" s="1"/>
      <c r="F630" s="1"/>
      <c r="G630" s="1"/>
      <c r="H630" s="2"/>
      <c r="I630" s="2"/>
      <c r="J630" s="3"/>
      <c r="K630" s="3"/>
      <c r="L630" s="1"/>
      <c r="M630" s="1"/>
      <c r="N630" s="1"/>
      <c r="O630" s="1"/>
      <c r="P630" s="4"/>
      <c r="Q630" s="4"/>
      <c r="R630" s="4"/>
      <c r="S630" s="3"/>
      <c r="T630" s="3"/>
      <c r="U630" s="3"/>
      <c r="V630" s="3"/>
      <c r="W630" s="3"/>
      <c r="X630" s="3"/>
      <c r="Y630" s="3"/>
      <c r="Z630" s="3"/>
      <c r="AA630" s="3"/>
      <c r="AB630" s="3"/>
      <c r="AC630" s="3"/>
      <c r="AD630" s="3"/>
    </row>
    <row r="631" spans="2:30" ht="15.75" customHeight="1" x14ac:dyDescent="0.25">
      <c r="B631" s="1"/>
      <c r="C631" s="1"/>
      <c r="D631" s="2"/>
      <c r="E631" s="1"/>
      <c r="F631" s="1"/>
      <c r="G631" s="1"/>
      <c r="H631" s="2"/>
      <c r="I631" s="2"/>
      <c r="J631" s="3"/>
      <c r="K631" s="3"/>
      <c r="L631" s="1"/>
      <c r="M631" s="1"/>
      <c r="N631" s="1"/>
      <c r="O631" s="1"/>
      <c r="P631" s="4"/>
      <c r="Q631" s="4"/>
      <c r="R631" s="4"/>
      <c r="S631" s="3"/>
      <c r="T631" s="3"/>
      <c r="U631" s="3"/>
      <c r="V631" s="3"/>
      <c r="W631" s="3"/>
      <c r="X631" s="3"/>
      <c r="Y631" s="3"/>
      <c r="Z631" s="3"/>
      <c r="AA631" s="3"/>
      <c r="AB631" s="3"/>
      <c r="AC631" s="3"/>
      <c r="AD631" s="3"/>
    </row>
    <row r="632" spans="2:30" ht="15.75" customHeight="1" x14ac:dyDescent="0.25">
      <c r="B632" s="1"/>
      <c r="C632" s="1"/>
      <c r="D632" s="2"/>
      <c r="E632" s="1"/>
      <c r="F632" s="1"/>
      <c r="G632" s="1"/>
      <c r="H632" s="2"/>
      <c r="I632" s="2"/>
      <c r="J632" s="3"/>
      <c r="K632" s="3"/>
      <c r="L632" s="1"/>
      <c r="M632" s="1"/>
      <c r="N632" s="1"/>
      <c r="O632" s="1"/>
      <c r="P632" s="4"/>
      <c r="Q632" s="4"/>
      <c r="R632" s="4"/>
      <c r="S632" s="3"/>
      <c r="T632" s="3"/>
      <c r="U632" s="3"/>
      <c r="V632" s="3"/>
      <c r="W632" s="3"/>
      <c r="X632" s="3"/>
      <c r="Y632" s="3"/>
      <c r="Z632" s="3"/>
      <c r="AA632" s="3"/>
      <c r="AB632" s="3"/>
      <c r="AC632" s="3"/>
      <c r="AD632" s="3"/>
    </row>
    <row r="633" spans="2:30" ht="15.75" customHeight="1" x14ac:dyDescent="0.25">
      <c r="B633" s="1"/>
      <c r="C633" s="1"/>
      <c r="D633" s="2"/>
      <c r="E633" s="1"/>
      <c r="F633" s="1"/>
      <c r="G633" s="1"/>
      <c r="H633" s="2"/>
      <c r="I633" s="2"/>
      <c r="J633" s="3"/>
      <c r="K633" s="3"/>
      <c r="L633" s="1"/>
      <c r="M633" s="1"/>
      <c r="N633" s="1"/>
      <c r="O633" s="1"/>
      <c r="P633" s="4"/>
      <c r="Q633" s="4"/>
      <c r="R633" s="4"/>
      <c r="S633" s="3"/>
      <c r="T633" s="3"/>
      <c r="U633" s="3"/>
      <c r="V633" s="3"/>
      <c r="W633" s="3"/>
      <c r="X633" s="3"/>
      <c r="Y633" s="3"/>
      <c r="Z633" s="3"/>
      <c r="AA633" s="3"/>
      <c r="AB633" s="3"/>
      <c r="AC633" s="3"/>
      <c r="AD633" s="3"/>
    </row>
    <row r="634" spans="2:30" ht="15.75" customHeight="1" x14ac:dyDescent="0.25">
      <c r="B634" s="1"/>
      <c r="C634" s="1"/>
      <c r="D634" s="2"/>
      <c r="E634" s="1"/>
      <c r="F634" s="1"/>
      <c r="G634" s="1"/>
      <c r="H634" s="2"/>
      <c r="I634" s="2"/>
      <c r="J634" s="3"/>
      <c r="K634" s="3"/>
      <c r="L634" s="1"/>
      <c r="M634" s="1"/>
      <c r="N634" s="1"/>
      <c r="O634" s="1"/>
      <c r="P634" s="4"/>
      <c r="Q634" s="4"/>
      <c r="R634" s="4"/>
      <c r="S634" s="3"/>
      <c r="T634" s="3"/>
      <c r="U634" s="3"/>
      <c r="V634" s="3"/>
      <c r="W634" s="3"/>
      <c r="X634" s="3"/>
      <c r="Y634" s="3"/>
      <c r="Z634" s="3"/>
      <c r="AA634" s="3"/>
      <c r="AB634" s="3"/>
      <c r="AC634" s="3"/>
      <c r="AD634" s="3"/>
    </row>
    <row r="635" spans="2:30" ht="15.75" customHeight="1" x14ac:dyDescent="0.25">
      <c r="B635" s="1"/>
      <c r="C635" s="1"/>
      <c r="D635" s="2"/>
      <c r="E635" s="1"/>
      <c r="F635" s="1"/>
      <c r="G635" s="1"/>
      <c r="H635" s="2"/>
      <c r="I635" s="2"/>
      <c r="J635" s="3"/>
      <c r="K635" s="3"/>
      <c r="L635" s="1"/>
      <c r="M635" s="1"/>
      <c r="N635" s="1"/>
      <c r="O635" s="1"/>
      <c r="P635" s="4"/>
      <c r="Q635" s="4"/>
      <c r="R635" s="4"/>
      <c r="S635" s="3"/>
      <c r="T635" s="3"/>
      <c r="U635" s="3"/>
      <c r="V635" s="3"/>
      <c r="W635" s="3"/>
      <c r="X635" s="3"/>
      <c r="Y635" s="3"/>
      <c r="Z635" s="3"/>
      <c r="AA635" s="3"/>
      <c r="AB635" s="3"/>
      <c r="AC635" s="3"/>
      <c r="AD635" s="3"/>
    </row>
    <row r="636" spans="2:30" ht="15.75" customHeight="1" x14ac:dyDescent="0.25">
      <c r="B636" s="1"/>
      <c r="C636" s="1"/>
      <c r="D636" s="2"/>
      <c r="E636" s="1"/>
      <c r="F636" s="1"/>
      <c r="G636" s="1"/>
      <c r="H636" s="2"/>
      <c r="I636" s="2"/>
      <c r="J636" s="3"/>
      <c r="K636" s="3"/>
      <c r="L636" s="1"/>
      <c r="M636" s="1"/>
      <c r="N636" s="1"/>
      <c r="O636" s="1"/>
      <c r="P636" s="4"/>
      <c r="Q636" s="4"/>
      <c r="R636" s="4"/>
      <c r="S636" s="3"/>
      <c r="T636" s="3"/>
      <c r="U636" s="3"/>
      <c r="V636" s="3"/>
      <c r="W636" s="3"/>
      <c r="X636" s="3"/>
      <c r="Y636" s="3"/>
      <c r="Z636" s="3"/>
      <c r="AA636" s="3"/>
      <c r="AB636" s="3"/>
      <c r="AC636" s="3"/>
      <c r="AD636" s="3"/>
    </row>
    <row r="637" spans="2:30" ht="15.75" customHeight="1" x14ac:dyDescent="0.25">
      <c r="B637" s="1"/>
      <c r="C637" s="1"/>
      <c r="D637" s="2"/>
      <c r="E637" s="1"/>
      <c r="F637" s="1"/>
      <c r="G637" s="1"/>
      <c r="H637" s="2"/>
      <c r="I637" s="2"/>
      <c r="J637" s="3"/>
      <c r="K637" s="3"/>
      <c r="L637" s="1"/>
      <c r="M637" s="1"/>
      <c r="N637" s="1"/>
      <c r="O637" s="1"/>
      <c r="P637" s="4"/>
      <c r="Q637" s="4"/>
      <c r="R637" s="4"/>
      <c r="S637" s="3"/>
      <c r="T637" s="3"/>
      <c r="U637" s="3"/>
      <c r="V637" s="3"/>
      <c r="W637" s="3"/>
      <c r="X637" s="3"/>
      <c r="Y637" s="3"/>
      <c r="Z637" s="3"/>
      <c r="AA637" s="3"/>
      <c r="AB637" s="3"/>
      <c r="AC637" s="3"/>
      <c r="AD637" s="3"/>
    </row>
    <row r="638" spans="2:30" ht="15.75" customHeight="1" x14ac:dyDescent="0.25">
      <c r="B638" s="1"/>
      <c r="C638" s="1"/>
      <c r="D638" s="2"/>
      <c r="E638" s="1"/>
      <c r="F638" s="1"/>
      <c r="G638" s="1"/>
      <c r="H638" s="2"/>
      <c r="I638" s="2"/>
      <c r="J638" s="3"/>
      <c r="K638" s="3"/>
      <c r="L638" s="1"/>
      <c r="M638" s="1"/>
      <c r="N638" s="1"/>
      <c r="O638" s="1"/>
      <c r="P638" s="4"/>
      <c r="Q638" s="4"/>
      <c r="R638" s="4"/>
      <c r="S638" s="3"/>
      <c r="T638" s="3"/>
      <c r="U638" s="3"/>
      <c r="V638" s="3"/>
      <c r="W638" s="3"/>
      <c r="X638" s="3"/>
      <c r="Y638" s="3"/>
      <c r="Z638" s="3"/>
      <c r="AA638" s="3"/>
      <c r="AB638" s="3"/>
      <c r="AC638" s="3"/>
      <c r="AD638" s="3"/>
    </row>
    <row r="639" spans="2:30" ht="15.75" customHeight="1" x14ac:dyDescent="0.25">
      <c r="B639" s="1"/>
      <c r="C639" s="1"/>
      <c r="D639" s="2"/>
      <c r="E639" s="1"/>
      <c r="F639" s="1"/>
      <c r="G639" s="1"/>
      <c r="H639" s="2"/>
      <c r="I639" s="2"/>
      <c r="J639" s="3"/>
      <c r="K639" s="3"/>
      <c r="L639" s="1"/>
      <c r="M639" s="1"/>
      <c r="N639" s="1"/>
      <c r="O639" s="1"/>
      <c r="P639" s="4"/>
      <c r="Q639" s="4"/>
      <c r="R639" s="4"/>
      <c r="S639" s="3"/>
      <c r="T639" s="3"/>
      <c r="U639" s="3"/>
      <c r="V639" s="3"/>
      <c r="W639" s="3"/>
      <c r="X639" s="3"/>
      <c r="Y639" s="3"/>
      <c r="Z639" s="3"/>
      <c r="AA639" s="3"/>
      <c r="AB639" s="3"/>
      <c r="AC639" s="3"/>
      <c r="AD639" s="3"/>
    </row>
    <row r="640" spans="2:30" ht="15.75" customHeight="1" x14ac:dyDescent="0.25">
      <c r="B640" s="1"/>
      <c r="C640" s="1"/>
      <c r="D640" s="2"/>
      <c r="E640" s="1"/>
      <c r="F640" s="1"/>
      <c r="G640" s="1"/>
      <c r="H640" s="2"/>
      <c r="I640" s="2"/>
      <c r="J640" s="3"/>
      <c r="K640" s="3"/>
      <c r="L640" s="1"/>
      <c r="M640" s="1"/>
      <c r="N640" s="1"/>
      <c r="O640" s="1"/>
      <c r="P640" s="4"/>
      <c r="Q640" s="4"/>
      <c r="R640" s="4"/>
      <c r="S640" s="3"/>
      <c r="T640" s="3"/>
      <c r="U640" s="3"/>
      <c r="V640" s="3"/>
      <c r="W640" s="3"/>
      <c r="X640" s="3"/>
      <c r="Y640" s="3"/>
      <c r="Z640" s="3"/>
      <c r="AA640" s="3"/>
      <c r="AB640" s="3"/>
      <c r="AC640" s="3"/>
      <c r="AD640" s="3"/>
    </row>
    <row r="641" spans="2:30" ht="15.75" customHeight="1" x14ac:dyDescent="0.25">
      <c r="B641" s="1"/>
      <c r="C641" s="1"/>
      <c r="D641" s="2"/>
      <c r="E641" s="1"/>
      <c r="F641" s="1"/>
      <c r="G641" s="1"/>
      <c r="H641" s="2"/>
      <c r="I641" s="2"/>
      <c r="J641" s="3"/>
      <c r="K641" s="3"/>
      <c r="L641" s="1"/>
      <c r="M641" s="1"/>
      <c r="N641" s="1"/>
      <c r="O641" s="1"/>
      <c r="P641" s="4"/>
      <c r="Q641" s="4"/>
      <c r="R641" s="4"/>
      <c r="S641" s="3"/>
      <c r="T641" s="3"/>
      <c r="U641" s="3"/>
      <c r="V641" s="3"/>
      <c r="W641" s="3"/>
      <c r="X641" s="3"/>
      <c r="Y641" s="3"/>
      <c r="Z641" s="3"/>
      <c r="AA641" s="3"/>
      <c r="AB641" s="3"/>
      <c r="AC641" s="3"/>
      <c r="AD641" s="3"/>
    </row>
    <row r="642" spans="2:30" ht="15.75" customHeight="1" x14ac:dyDescent="0.25">
      <c r="B642" s="1"/>
      <c r="C642" s="1"/>
      <c r="D642" s="2"/>
      <c r="E642" s="1"/>
      <c r="F642" s="1"/>
      <c r="G642" s="1"/>
      <c r="H642" s="2"/>
      <c r="I642" s="2"/>
      <c r="J642" s="3"/>
      <c r="K642" s="3"/>
      <c r="L642" s="1"/>
      <c r="M642" s="1"/>
      <c r="N642" s="1"/>
      <c r="O642" s="1"/>
      <c r="P642" s="4"/>
      <c r="Q642" s="4"/>
      <c r="R642" s="4"/>
      <c r="S642" s="3"/>
      <c r="T642" s="3"/>
      <c r="U642" s="3"/>
      <c r="V642" s="3"/>
      <c r="W642" s="3"/>
      <c r="X642" s="3"/>
      <c r="Y642" s="3"/>
      <c r="Z642" s="3"/>
      <c r="AA642" s="3"/>
      <c r="AB642" s="3"/>
      <c r="AC642" s="3"/>
      <c r="AD642" s="3"/>
    </row>
    <row r="643" spans="2:30" ht="15.75" customHeight="1" x14ac:dyDescent="0.25">
      <c r="B643" s="1"/>
      <c r="C643" s="1"/>
      <c r="D643" s="2"/>
      <c r="E643" s="1"/>
      <c r="F643" s="1"/>
      <c r="G643" s="1"/>
      <c r="H643" s="2"/>
      <c r="I643" s="2"/>
      <c r="J643" s="3"/>
      <c r="K643" s="3"/>
      <c r="L643" s="1"/>
      <c r="M643" s="1"/>
      <c r="N643" s="1"/>
      <c r="O643" s="1"/>
      <c r="P643" s="4"/>
      <c r="Q643" s="4"/>
      <c r="R643" s="4"/>
      <c r="S643" s="3"/>
      <c r="T643" s="3"/>
      <c r="U643" s="3"/>
      <c r="V643" s="3"/>
      <c r="W643" s="3"/>
      <c r="X643" s="3"/>
      <c r="Y643" s="3"/>
      <c r="Z643" s="3"/>
      <c r="AA643" s="3"/>
      <c r="AB643" s="3"/>
      <c r="AC643" s="3"/>
      <c r="AD643" s="3"/>
    </row>
    <row r="644" spans="2:30" ht="15.75" customHeight="1" x14ac:dyDescent="0.25">
      <c r="B644" s="1"/>
      <c r="C644" s="1"/>
      <c r="D644" s="2"/>
      <c r="E644" s="1"/>
      <c r="F644" s="1"/>
      <c r="G644" s="1"/>
      <c r="H644" s="2"/>
      <c r="I644" s="2"/>
      <c r="J644" s="3"/>
      <c r="K644" s="3"/>
      <c r="L644" s="1"/>
      <c r="M644" s="1"/>
      <c r="N644" s="1"/>
      <c r="O644" s="1"/>
      <c r="P644" s="4"/>
      <c r="Q644" s="4"/>
      <c r="R644" s="4"/>
      <c r="S644" s="3"/>
      <c r="T644" s="3"/>
      <c r="U644" s="3"/>
      <c r="V644" s="3"/>
      <c r="W644" s="3"/>
      <c r="X644" s="3"/>
      <c r="Y644" s="3"/>
      <c r="Z644" s="3"/>
      <c r="AA644" s="3"/>
      <c r="AB644" s="3"/>
      <c r="AC644" s="3"/>
      <c r="AD644" s="3"/>
    </row>
    <row r="645" spans="2:30" ht="15.75" customHeight="1" x14ac:dyDescent="0.25">
      <c r="B645" s="1"/>
      <c r="C645" s="1"/>
      <c r="D645" s="2"/>
      <c r="E645" s="1"/>
      <c r="F645" s="1"/>
      <c r="G645" s="1"/>
      <c r="H645" s="2"/>
      <c r="I645" s="2"/>
      <c r="J645" s="3"/>
      <c r="K645" s="3"/>
      <c r="L645" s="1"/>
      <c r="M645" s="1"/>
      <c r="N645" s="1"/>
      <c r="O645" s="1"/>
      <c r="P645" s="4"/>
      <c r="Q645" s="4"/>
      <c r="R645" s="4"/>
      <c r="S645" s="3"/>
      <c r="T645" s="3"/>
      <c r="U645" s="3"/>
      <c r="V645" s="3"/>
      <c r="W645" s="3"/>
      <c r="X645" s="3"/>
      <c r="Y645" s="3"/>
      <c r="Z645" s="3"/>
      <c r="AA645" s="3"/>
      <c r="AB645" s="3"/>
      <c r="AC645" s="3"/>
      <c r="AD645" s="3"/>
    </row>
    <row r="646" spans="2:30" ht="15.75" customHeight="1" x14ac:dyDescent="0.25">
      <c r="B646" s="1"/>
      <c r="C646" s="1"/>
      <c r="D646" s="2"/>
      <c r="E646" s="1"/>
      <c r="F646" s="1"/>
      <c r="G646" s="1"/>
      <c r="H646" s="2"/>
      <c r="I646" s="2"/>
      <c r="J646" s="3"/>
      <c r="K646" s="3"/>
      <c r="L646" s="1"/>
      <c r="M646" s="1"/>
      <c r="N646" s="1"/>
      <c r="O646" s="1"/>
      <c r="P646" s="4"/>
      <c r="Q646" s="4"/>
      <c r="R646" s="4"/>
      <c r="S646" s="3"/>
      <c r="T646" s="3"/>
      <c r="U646" s="3"/>
      <c r="V646" s="3"/>
      <c r="W646" s="3"/>
      <c r="X646" s="3"/>
      <c r="Y646" s="3"/>
      <c r="Z646" s="3"/>
      <c r="AA646" s="3"/>
      <c r="AB646" s="3"/>
      <c r="AC646" s="3"/>
      <c r="AD646" s="3"/>
    </row>
    <row r="647" spans="2:30" ht="15.75" customHeight="1" x14ac:dyDescent="0.25">
      <c r="B647" s="1"/>
      <c r="C647" s="1"/>
      <c r="D647" s="2"/>
      <c r="E647" s="1"/>
      <c r="F647" s="1"/>
      <c r="G647" s="1"/>
      <c r="H647" s="2"/>
      <c r="I647" s="2"/>
      <c r="J647" s="3"/>
      <c r="K647" s="3"/>
      <c r="L647" s="1"/>
      <c r="M647" s="1"/>
      <c r="N647" s="1"/>
      <c r="O647" s="1"/>
      <c r="P647" s="4"/>
      <c r="Q647" s="4"/>
      <c r="R647" s="4"/>
      <c r="S647" s="3"/>
      <c r="T647" s="3"/>
      <c r="U647" s="3"/>
      <c r="V647" s="3"/>
      <c r="W647" s="3"/>
      <c r="X647" s="3"/>
      <c r="Y647" s="3"/>
      <c r="Z647" s="3"/>
      <c r="AA647" s="3"/>
      <c r="AB647" s="3"/>
      <c r="AC647" s="3"/>
      <c r="AD647" s="3"/>
    </row>
    <row r="648" spans="2:30" ht="15.75" customHeight="1" x14ac:dyDescent="0.25">
      <c r="B648" s="1"/>
      <c r="C648" s="1"/>
      <c r="D648" s="2"/>
      <c r="E648" s="1"/>
      <c r="F648" s="1"/>
      <c r="G648" s="1"/>
      <c r="H648" s="2"/>
      <c r="I648" s="2"/>
      <c r="J648" s="3"/>
      <c r="K648" s="3"/>
      <c r="L648" s="1"/>
      <c r="M648" s="1"/>
      <c r="N648" s="1"/>
      <c r="O648" s="1"/>
      <c r="P648" s="4"/>
      <c r="Q648" s="4"/>
      <c r="R648" s="4"/>
      <c r="S648" s="3"/>
      <c r="T648" s="3"/>
      <c r="U648" s="3"/>
      <c r="V648" s="3"/>
      <c r="W648" s="3"/>
      <c r="X648" s="3"/>
      <c r="Y648" s="3"/>
      <c r="Z648" s="3"/>
      <c r="AA648" s="3"/>
      <c r="AB648" s="3"/>
      <c r="AC648" s="3"/>
      <c r="AD648" s="3"/>
    </row>
    <row r="649" spans="2:30" ht="15.75" customHeight="1" x14ac:dyDescent="0.25">
      <c r="B649" s="1"/>
      <c r="C649" s="1"/>
      <c r="D649" s="2"/>
      <c r="E649" s="1"/>
      <c r="F649" s="1"/>
      <c r="G649" s="1"/>
      <c r="H649" s="2"/>
      <c r="I649" s="2"/>
      <c r="J649" s="3"/>
      <c r="K649" s="3"/>
      <c r="L649" s="1"/>
      <c r="M649" s="1"/>
      <c r="N649" s="1"/>
      <c r="O649" s="1"/>
      <c r="P649" s="4"/>
      <c r="Q649" s="4"/>
      <c r="R649" s="4"/>
      <c r="S649" s="3"/>
      <c r="T649" s="3"/>
      <c r="U649" s="3"/>
      <c r="V649" s="3"/>
      <c r="W649" s="3"/>
      <c r="X649" s="3"/>
      <c r="Y649" s="3"/>
      <c r="Z649" s="3"/>
      <c r="AA649" s="3"/>
      <c r="AB649" s="3"/>
      <c r="AC649" s="3"/>
      <c r="AD649" s="3"/>
    </row>
    <row r="650" spans="2:30" ht="15.75" customHeight="1" x14ac:dyDescent="0.25">
      <c r="B650" s="1"/>
      <c r="C650" s="1"/>
      <c r="D650" s="2"/>
      <c r="E650" s="1"/>
      <c r="F650" s="1"/>
      <c r="G650" s="1"/>
      <c r="H650" s="2"/>
      <c r="I650" s="2"/>
      <c r="J650" s="3"/>
      <c r="K650" s="3"/>
      <c r="L650" s="1"/>
      <c r="M650" s="1"/>
      <c r="N650" s="1"/>
      <c r="O650" s="1"/>
      <c r="P650" s="4"/>
      <c r="Q650" s="4"/>
      <c r="R650" s="4"/>
      <c r="S650" s="3"/>
      <c r="T650" s="3"/>
      <c r="U650" s="3"/>
      <c r="V650" s="3"/>
      <c r="W650" s="3"/>
      <c r="X650" s="3"/>
      <c r="Y650" s="3"/>
      <c r="Z650" s="3"/>
      <c r="AA650" s="3"/>
      <c r="AB650" s="3"/>
      <c r="AC650" s="3"/>
      <c r="AD650" s="3"/>
    </row>
    <row r="651" spans="2:30" ht="15.75" customHeight="1" x14ac:dyDescent="0.25">
      <c r="B651" s="1"/>
      <c r="C651" s="1"/>
      <c r="D651" s="2"/>
      <c r="E651" s="1"/>
      <c r="F651" s="1"/>
      <c r="G651" s="1"/>
      <c r="H651" s="2"/>
      <c r="I651" s="2"/>
      <c r="J651" s="3"/>
      <c r="K651" s="3"/>
      <c r="L651" s="1"/>
      <c r="M651" s="1"/>
      <c r="N651" s="1"/>
      <c r="O651" s="1"/>
      <c r="P651" s="4"/>
      <c r="Q651" s="4"/>
      <c r="R651" s="4"/>
      <c r="S651" s="3"/>
      <c r="T651" s="3"/>
      <c r="U651" s="3"/>
      <c r="V651" s="3"/>
      <c r="W651" s="3"/>
      <c r="X651" s="3"/>
      <c r="Y651" s="3"/>
      <c r="Z651" s="3"/>
      <c r="AA651" s="3"/>
      <c r="AB651" s="3"/>
      <c r="AC651" s="3"/>
      <c r="AD651" s="3"/>
    </row>
    <row r="652" spans="2:30" ht="15.75" customHeight="1" x14ac:dyDescent="0.25">
      <c r="B652" s="1"/>
      <c r="C652" s="1"/>
      <c r="D652" s="2"/>
      <c r="E652" s="1"/>
      <c r="F652" s="1"/>
      <c r="G652" s="1"/>
      <c r="H652" s="2"/>
      <c r="I652" s="2"/>
      <c r="J652" s="3"/>
      <c r="K652" s="3"/>
      <c r="L652" s="1"/>
      <c r="M652" s="1"/>
      <c r="N652" s="1"/>
      <c r="O652" s="1"/>
      <c r="P652" s="4"/>
      <c r="Q652" s="4"/>
      <c r="R652" s="4"/>
      <c r="S652" s="3"/>
      <c r="T652" s="3"/>
      <c r="U652" s="3"/>
      <c r="V652" s="3"/>
      <c r="W652" s="3"/>
      <c r="X652" s="3"/>
      <c r="Y652" s="3"/>
      <c r="Z652" s="3"/>
      <c r="AA652" s="3"/>
      <c r="AB652" s="3"/>
      <c r="AC652" s="3"/>
      <c r="AD652" s="3"/>
    </row>
    <row r="653" spans="2:30" ht="15.75" customHeight="1" x14ac:dyDescent="0.25">
      <c r="B653" s="1"/>
      <c r="C653" s="1"/>
      <c r="D653" s="2"/>
      <c r="E653" s="1"/>
      <c r="F653" s="1"/>
      <c r="G653" s="1"/>
      <c r="H653" s="2"/>
      <c r="I653" s="2"/>
      <c r="J653" s="3"/>
      <c r="K653" s="3"/>
      <c r="L653" s="1"/>
      <c r="M653" s="1"/>
      <c r="N653" s="1"/>
      <c r="O653" s="1"/>
      <c r="P653" s="4"/>
      <c r="Q653" s="4"/>
      <c r="R653" s="4"/>
      <c r="S653" s="3"/>
      <c r="T653" s="3"/>
      <c r="U653" s="3"/>
      <c r="V653" s="3"/>
      <c r="W653" s="3"/>
      <c r="X653" s="3"/>
      <c r="Y653" s="3"/>
      <c r="Z653" s="3"/>
      <c r="AA653" s="3"/>
      <c r="AB653" s="3"/>
      <c r="AC653" s="3"/>
      <c r="AD653" s="3"/>
    </row>
    <row r="654" spans="2:30" ht="15.75" customHeight="1" x14ac:dyDescent="0.25">
      <c r="B654" s="1"/>
      <c r="C654" s="1"/>
      <c r="D654" s="2"/>
      <c r="E654" s="1"/>
      <c r="F654" s="1"/>
      <c r="G654" s="1"/>
      <c r="H654" s="2"/>
      <c r="I654" s="2"/>
      <c r="J654" s="3"/>
      <c r="K654" s="3"/>
      <c r="L654" s="1"/>
      <c r="M654" s="1"/>
      <c r="N654" s="1"/>
      <c r="O654" s="1"/>
      <c r="P654" s="4"/>
      <c r="Q654" s="4"/>
      <c r="R654" s="4"/>
      <c r="S654" s="3"/>
      <c r="T654" s="3"/>
      <c r="U654" s="3"/>
      <c r="V654" s="3"/>
      <c r="W654" s="3"/>
      <c r="X654" s="3"/>
      <c r="Y654" s="3"/>
      <c r="Z654" s="3"/>
      <c r="AA654" s="3"/>
      <c r="AB654" s="3"/>
      <c r="AC654" s="3"/>
      <c r="AD654" s="3"/>
    </row>
    <row r="655" spans="2:30" ht="15.75" customHeight="1" x14ac:dyDescent="0.25">
      <c r="B655" s="1"/>
      <c r="C655" s="1"/>
      <c r="D655" s="2"/>
      <c r="E655" s="1"/>
      <c r="F655" s="1"/>
      <c r="G655" s="1"/>
      <c r="H655" s="2"/>
      <c r="I655" s="2"/>
      <c r="J655" s="3"/>
      <c r="K655" s="3"/>
      <c r="L655" s="1"/>
      <c r="M655" s="1"/>
      <c r="N655" s="1"/>
      <c r="O655" s="1"/>
      <c r="P655" s="4"/>
      <c r="Q655" s="4"/>
      <c r="R655" s="4"/>
      <c r="S655" s="3"/>
      <c r="T655" s="3"/>
      <c r="U655" s="3"/>
      <c r="V655" s="3"/>
      <c r="W655" s="3"/>
      <c r="X655" s="3"/>
      <c r="Y655" s="3"/>
      <c r="Z655" s="3"/>
      <c r="AA655" s="3"/>
      <c r="AB655" s="3"/>
      <c r="AC655" s="3"/>
      <c r="AD655" s="3"/>
    </row>
    <row r="656" spans="2:30" ht="15.75" customHeight="1" x14ac:dyDescent="0.25">
      <c r="B656" s="1"/>
      <c r="C656" s="1"/>
      <c r="D656" s="2"/>
      <c r="E656" s="1"/>
      <c r="F656" s="1"/>
      <c r="G656" s="1"/>
      <c r="H656" s="2"/>
      <c r="I656" s="2"/>
      <c r="J656" s="3"/>
      <c r="K656" s="3"/>
      <c r="L656" s="1"/>
      <c r="M656" s="1"/>
      <c r="N656" s="1"/>
      <c r="O656" s="1"/>
      <c r="P656" s="4"/>
      <c r="Q656" s="4"/>
      <c r="R656" s="4"/>
      <c r="S656" s="3"/>
      <c r="T656" s="3"/>
      <c r="U656" s="3"/>
      <c r="V656" s="3"/>
      <c r="W656" s="3"/>
      <c r="X656" s="3"/>
      <c r="Y656" s="3"/>
      <c r="Z656" s="3"/>
      <c r="AA656" s="3"/>
      <c r="AB656" s="3"/>
      <c r="AC656" s="3"/>
      <c r="AD656" s="3"/>
    </row>
    <row r="657" spans="2:30" ht="15.75" customHeight="1" x14ac:dyDescent="0.25">
      <c r="B657" s="1"/>
      <c r="C657" s="1"/>
      <c r="D657" s="2"/>
      <c r="E657" s="1"/>
      <c r="F657" s="1"/>
      <c r="G657" s="1"/>
      <c r="H657" s="2"/>
      <c r="I657" s="2"/>
      <c r="J657" s="3"/>
      <c r="K657" s="3"/>
      <c r="L657" s="1"/>
      <c r="M657" s="1"/>
      <c r="N657" s="1"/>
      <c r="O657" s="1"/>
      <c r="P657" s="4"/>
      <c r="Q657" s="4"/>
      <c r="R657" s="4"/>
      <c r="S657" s="3"/>
      <c r="T657" s="3"/>
      <c r="U657" s="3"/>
      <c r="V657" s="3"/>
      <c r="W657" s="3"/>
      <c r="X657" s="3"/>
      <c r="Y657" s="3"/>
      <c r="Z657" s="3"/>
      <c r="AA657" s="3"/>
      <c r="AB657" s="3"/>
      <c r="AC657" s="3"/>
      <c r="AD657" s="3"/>
    </row>
    <row r="658" spans="2:30" ht="15.75" customHeight="1" x14ac:dyDescent="0.25">
      <c r="B658" s="1"/>
      <c r="C658" s="1"/>
      <c r="D658" s="2"/>
      <c r="E658" s="1"/>
      <c r="F658" s="1"/>
      <c r="G658" s="1"/>
      <c r="H658" s="2"/>
      <c r="I658" s="2"/>
      <c r="J658" s="3"/>
      <c r="K658" s="3"/>
      <c r="L658" s="1"/>
      <c r="M658" s="1"/>
      <c r="N658" s="1"/>
      <c r="O658" s="1"/>
      <c r="P658" s="4"/>
      <c r="Q658" s="4"/>
      <c r="R658" s="4"/>
      <c r="S658" s="3"/>
      <c r="T658" s="3"/>
      <c r="U658" s="3"/>
      <c r="V658" s="3"/>
      <c r="W658" s="3"/>
      <c r="X658" s="3"/>
      <c r="Y658" s="3"/>
      <c r="Z658" s="3"/>
      <c r="AA658" s="3"/>
      <c r="AB658" s="3"/>
      <c r="AC658" s="3"/>
      <c r="AD658" s="3"/>
    </row>
    <row r="659" spans="2:30" ht="15.75" customHeight="1" x14ac:dyDescent="0.25">
      <c r="B659" s="1"/>
      <c r="C659" s="1"/>
      <c r="D659" s="2"/>
      <c r="E659" s="1"/>
      <c r="F659" s="1"/>
      <c r="G659" s="1"/>
      <c r="H659" s="2"/>
      <c r="I659" s="2"/>
      <c r="J659" s="3"/>
      <c r="K659" s="3"/>
      <c r="L659" s="1"/>
      <c r="M659" s="1"/>
      <c r="N659" s="1"/>
      <c r="O659" s="1"/>
      <c r="P659" s="4"/>
      <c r="Q659" s="4"/>
      <c r="R659" s="4"/>
      <c r="S659" s="3"/>
      <c r="T659" s="3"/>
      <c r="U659" s="3"/>
      <c r="V659" s="3"/>
      <c r="W659" s="3"/>
      <c r="X659" s="3"/>
      <c r="Y659" s="3"/>
      <c r="Z659" s="3"/>
      <c r="AA659" s="3"/>
      <c r="AB659" s="3"/>
      <c r="AC659" s="3"/>
      <c r="AD659" s="3"/>
    </row>
    <row r="660" spans="2:30" ht="15.75" customHeight="1" x14ac:dyDescent="0.25">
      <c r="B660" s="1"/>
      <c r="C660" s="1"/>
      <c r="D660" s="2"/>
      <c r="E660" s="1"/>
      <c r="F660" s="1"/>
      <c r="G660" s="1"/>
      <c r="H660" s="2"/>
      <c r="I660" s="2"/>
      <c r="J660" s="3"/>
      <c r="K660" s="3"/>
      <c r="L660" s="1"/>
      <c r="M660" s="1"/>
      <c r="N660" s="1"/>
      <c r="O660" s="1"/>
      <c r="P660" s="4"/>
      <c r="Q660" s="4"/>
      <c r="R660" s="4"/>
      <c r="S660" s="3"/>
      <c r="T660" s="3"/>
      <c r="U660" s="3"/>
      <c r="V660" s="3"/>
      <c r="W660" s="3"/>
      <c r="X660" s="3"/>
      <c r="Y660" s="3"/>
      <c r="Z660" s="3"/>
      <c r="AA660" s="3"/>
      <c r="AB660" s="3"/>
      <c r="AC660" s="3"/>
      <c r="AD660" s="3"/>
    </row>
    <row r="661" spans="2:30" ht="15.75" customHeight="1" x14ac:dyDescent="0.25">
      <c r="B661" s="1"/>
      <c r="C661" s="1"/>
      <c r="D661" s="2"/>
      <c r="E661" s="1"/>
      <c r="F661" s="1"/>
      <c r="G661" s="1"/>
      <c r="H661" s="2"/>
      <c r="I661" s="2"/>
      <c r="J661" s="3"/>
      <c r="K661" s="3"/>
      <c r="L661" s="1"/>
      <c r="M661" s="1"/>
      <c r="N661" s="1"/>
      <c r="O661" s="1"/>
      <c r="P661" s="4"/>
      <c r="Q661" s="4"/>
      <c r="R661" s="4"/>
      <c r="S661" s="3"/>
      <c r="T661" s="3"/>
      <c r="U661" s="3"/>
      <c r="V661" s="3"/>
      <c r="W661" s="3"/>
      <c r="X661" s="3"/>
      <c r="Y661" s="3"/>
      <c r="Z661" s="3"/>
      <c r="AA661" s="3"/>
      <c r="AB661" s="3"/>
      <c r="AC661" s="3"/>
      <c r="AD661" s="3"/>
    </row>
    <row r="662" spans="2:30" ht="15.75" customHeight="1" x14ac:dyDescent="0.25">
      <c r="B662" s="1"/>
      <c r="C662" s="1"/>
      <c r="D662" s="2"/>
      <c r="E662" s="1"/>
      <c r="F662" s="1"/>
      <c r="G662" s="1"/>
      <c r="H662" s="2"/>
      <c r="I662" s="2"/>
      <c r="J662" s="3"/>
      <c r="K662" s="3"/>
      <c r="L662" s="1"/>
      <c r="M662" s="1"/>
      <c r="N662" s="1"/>
      <c r="O662" s="1"/>
      <c r="P662" s="4"/>
      <c r="Q662" s="4"/>
      <c r="R662" s="4"/>
      <c r="S662" s="3"/>
      <c r="T662" s="3"/>
      <c r="U662" s="3"/>
      <c r="V662" s="3"/>
      <c r="W662" s="3"/>
      <c r="X662" s="3"/>
      <c r="Y662" s="3"/>
      <c r="Z662" s="3"/>
      <c r="AA662" s="3"/>
      <c r="AB662" s="3"/>
      <c r="AC662" s="3"/>
      <c r="AD662" s="3"/>
    </row>
    <row r="663" spans="2:30" ht="15.75" customHeight="1" x14ac:dyDescent="0.25">
      <c r="B663" s="1"/>
      <c r="C663" s="1"/>
      <c r="D663" s="2"/>
      <c r="E663" s="1"/>
      <c r="F663" s="1"/>
      <c r="G663" s="1"/>
      <c r="H663" s="2"/>
      <c r="I663" s="2"/>
      <c r="J663" s="3"/>
      <c r="K663" s="3"/>
      <c r="L663" s="1"/>
      <c r="M663" s="1"/>
      <c r="N663" s="1"/>
      <c r="O663" s="1"/>
      <c r="P663" s="4"/>
      <c r="Q663" s="4"/>
      <c r="R663" s="4"/>
      <c r="S663" s="3"/>
      <c r="T663" s="3"/>
      <c r="U663" s="3"/>
      <c r="V663" s="3"/>
      <c r="W663" s="3"/>
      <c r="X663" s="3"/>
      <c r="Y663" s="3"/>
      <c r="Z663" s="3"/>
      <c r="AA663" s="3"/>
      <c r="AB663" s="3"/>
      <c r="AC663" s="3"/>
      <c r="AD663" s="3"/>
    </row>
    <row r="664" spans="2:30" ht="15.75" customHeight="1" x14ac:dyDescent="0.25">
      <c r="B664" s="1"/>
      <c r="C664" s="1"/>
      <c r="D664" s="2"/>
      <c r="E664" s="1"/>
      <c r="F664" s="1"/>
      <c r="G664" s="1"/>
      <c r="H664" s="2"/>
      <c r="I664" s="2"/>
      <c r="J664" s="3"/>
      <c r="K664" s="3"/>
      <c r="L664" s="1"/>
      <c r="M664" s="1"/>
      <c r="N664" s="1"/>
      <c r="O664" s="1"/>
      <c r="P664" s="4"/>
      <c r="Q664" s="4"/>
      <c r="R664" s="4"/>
      <c r="S664" s="3"/>
      <c r="T664" s="3"/>
      <c r="U664" s="3"/>
      <c r="V664" s="3"/>
      <c r="W664" s="3"/>
      <c r="X664" s="3"/>
      <c r="Y664" s="3"/>
      <c r="Z664" s="3"/>
      <c r="AA664" s="3"/>
      <c r="AB664" s="3"/>
      <c r="AC664" s="3"/>
      <c r="AD664" s="3"/>
    </row>
    <row r="665" spans="2:30" ht="15.75" customHeight="1" x14ac:dyDescent="0.25">
      <c r="B665" s="1"/>
      <c r="C665" s="1"/>
      <c r="D665" s="2"/>
      <c r="E665" s="1"/>
      <c r="F665" s="1"/>
      <c r="G665" s="1"/>
      <c r="H665" s="2"/>
      <c r="I665" s="2"/>
      <c r="J665" s="3"/>
      <c r="K665" s="3"/>
      <c r="L665" s="1"/>
      <c r="M665" s="1"/>
      <c r="N665" s="1"/>
      <c r="O665" s="1"/>
      <c r="P665" s="4"/>
      <c r="Q665" s="4"/>
      <c r="R665" s="4"/>
      <c r="S665" s="3"/>
      <c r="T665" s="3"/>
      <c r="U665" s="3"/>
      <c r="V665" s="3"/>
      <c r="W665" s="3"/>
      <c r="X665" s="3"/>
      <c r="Y665" s="3"/>
      <c r="Z665" s="3"/>
      <c r="AA665" s="3"/>
      <c r="AB665" s="3"/>
      <c r="AC665" s="3"/>
      <c r="AD665" s="3"/>
    </row>
    <row r="666" spans="2:30" ht="15.75" customHeight="1" x14ac:dyDescent="0.25">
      <c r="B666" s="1"/>
      <c r="C666" s="1"/>
      <c r="D666" s="2"/>
      <c r="E666" s="1"/>
      <c r="F666" s="1"/>
      <c r="G666" s="1"/>
      <c r="H666" s="2"/>
      <c r="I666" s="2"/>
      <c r="J666" s="3"/>
      <c r="K666" s="3"/>
      <c r="L666" s="1"/>
      <c r="M666" s="1"/>
      <c r="N666" s="1"/>
      <c r="O666" s="1"/>
      <c r="P666" s="4"/>
      <c r="Q666" s="4"/>
      <c r="R666" s="4"/>
      <c r="S666" s="3"/>
      <c r="T666" s="3"/>
      <c r="U666" s="3"/>
      <c r="V666" s="3"/>
      <c r="W666" s="3"/>
      <c r="X666" s="3"/>
      <c r="Y666" s="3"/>
      <c r="Z666" s="3"/>
      <c r="AA666" s="3"/>
      <c r="AB666" s="3"/>
      <c r="AC666" s="3"/>
      <c r="AD666" s="3"/>
    </row>
    <row r="667" spans="2:30" ht="15.75" customHeight="1" x14ac:dyDescent="0.25">
      <c r="B667" s="1"/>
      <c r="C667" s="1"/>
      <c r="D667" s="2"/>
      <c r="E667" s="1"/>
      <c r="F667" s="1"/>
      <c r="G667" s="1"/>
      <c r="H667" s="2"/>
      <c r="I667" s="2"/>
      <c r="J667" s="3"/>
      <c r="K667" s="3"/>
      <c r="L667" s="1"/>
      <c r="M667" s="1"/>
      <c r="N667" s="1"/>
      <c r="O667" s="1"/>
      <c r="P667" s="4"/>
      <c r="Q667" s="4"/>
      <c r="R667" s="4"/>
      <c r="S667" s="3"/>
      <c r="T667" s="3"/>
      <c r="U667" s="3"/>
      <c r="V667" s="3"/>
      <c r="W667" s="3"/>
      <c r="X667" s="3"/>
      <c r="Y667" s="3"/>
      <c r="Z667" s="3"/>
      <c r="AA667" s="3"/>
      <c r="AB667" s="3"/>
      <c r="AC667" s="3"/>
      <c r="AD667" s="3"/>
    </row>
    <row r="668" spans="2:30" ht="15.75" customHeight="1" x14ac:dyDescent="0.25">
      <c r="B668" s="1"/>
      <c r="C668" s="1"/>
      <c r="D668" s="2"/>
      <c r="E668" s="1"/>
      <c r="F668" s="1"/>
      <c r="G668" s="1"/>
      <c r="H668" s="2"/>
      <c r="I668" s="2"/>
      <c r="J668" s="3"/>
      <c r="K668" s="3"/>
      <c r="L668" s="1"/>
      <c r="M668" s="1"/>
      <c r="N668" s="1"/>
      <c r="O668" s="1"/>
      <c r="P668" s="4"/>
      <c r="Q668" s="4"/>
      <c r="R668" s="4"/>
      <c r="S668" s="3"/>
      <c r="T668" s="3"/>
      <c r="U668" s="3"/>
      <c r="V668" s="3"/>
      <c r="W668" s="3"/>
      <c r="X668" s="3"/>
      <c r="Y668" s="3"/>
      <c r="Z668" s="3"/>
      <c r="AA668" s="3"/>
      <c r="AB668" s="3"/>
      <c r="AC668" s="3"/>
      <c r="AD668" s="3"/>
    </row>
    <row r="669" spans="2:30" ht="15.75" customHeight="1" x14ac:dyDescent="0.25">
      <c r="B669" s="1"/>
      <c r="C669" s="1"/>
      <c r="D669" s="2"/>
      <c r="E669" s="1"/>
      <c r="F669" s="1"/>
      <c r="G669" s="1"/>
      <c r="H669" s="2"/>
      <c r="I669" s="2"/>
      <c r="J669" s="3"/>
      <c r="K669" s="3"/>
      <c r="L669" s="1"/>
      <c r="M669" s="1"/>
      <c r="N669" s="1"/>
      <c r="O669" s="1"/>
      <c r="P669" s="4"/>
      <c r="Q669" s="4"/>
      <c r="R669" s="4"/>
      <c r="S669" s="3"/>
      <c r="T669" s="3"/>
      <c r="U669" s="3"/>
      <c r="V669" s="3"/>
      <c r="W669" s="3"/>
      <c r="X669" s="3"/>
      <c r="Y669" s="3"/>
      <c r="Z669" s="3"/>
      <c r="AA669" s="3"/>
      <c r="AB669" s="3"/>
      <c r="AC669" s="3"/>
      <c r="AD669" s="3"/>
    </row>
    <row r="670" spans="2:30" ht="15.75" customHeight="1" x14ac:dyDescent="0.25">
      <c r="B670" s="1"/>
      <c r="C670" s="1"/>
      <c r="D670" s="2"/>
      <c r="E670" s="1"/>
      <c r="F670" s="1"/>
      <c r="G670" s="1"/>
      <c r="H670" s="2"/>
      <c r="I670" s="2"/>
      <c r="J670" s="3"/>
      <c r="K670" s="3"/>
      <c r="L670" s="1"/>
      <c r="M670" s="1"/>
      <c r="N670" s="1"/>
      <c r="O670" s="1"/>
      <c r="P670" s="4"/>
      <c r="Q670" s="4"/>
      <c r="R670" s="4"/>
      <c r="S670" s="3"/>
      <c r="T670" s="3"/>
      <c r="U670" s="3"/>
      <c r="V670" s="3"/>
      <c r="W670" s="3"/>
      <c r="X670" s="3"/>
      <c r="Y670" s="3"/>
      <c r="Z670" s="3"/>
      <c r="AA670" s="3"/>
      <c r="AB670" s="3"/>
      <c r="AC670" s="3"/>
      <c r="AD670" s="3"/>
    </row>
    <row r="671" spans="2:30" ht="15.75" customHeight="1" x14ac:dyDescent="0.25">
      <c r="B671" s="1"/>
      <c r="C671" s="1"/>
      <c r="D671" s="2"/>
      <c r="E671" s="1"/>
      <c r="F671" s="1"/>
      <c r="G671" s="1"/>
      <c r="H671" s="2"/>
      <c r="I671" s="2"/>
      <c r="J671" s="3"/>
      <c r="K671" s="3"/>
      <c r="L671" s="1"/>
      <c r="M671" s="1"/>
      <c r="N671" s="1"/>
      <c r="O671" s="1"/>
      <c r="P671" s="4"/>
      <c r="Q671" s="4"/>
      <c r="R671" s="4"/>
      <c r="S671" s="3"/>
      <c r="T671" s="3"/>
      <c r="U671" s="3"/>
      <c r="V671" s="3"/>
      <c r="W671" s="3"/>
      <c r="X671" s="3"/>
      <c r="Y671" s="3"/>
      <c r="Z671" s="3"/>
      <c r="AA671" s="3"/>
      <c r="AB671" s="3"/>
      <c r="AC671" s="3"/>
      <c r="AD671" s="3"/>
    </row>
    <row r="672" spans="2:30" ht="15.75" customHeight="1" x14ac:dyDescent="0.25">
      <c r="B672" s="1"/>
      <c r="C672" s="1"/>
      <c r="D672" s="2"/>
      <c r="E672" s="1"/>
      <c r="F672" s="1"/>
      <c r="G672" s="1"/>
      <c r="H672" s="2"/>
      <c r="I672" s="2"/>
      <c r="J672" s="3"/>
      <c r="K672" s="3"/>
      <c r="L672" s="1"/>
      <c r="M672" s="1"/>
      <c r="N672" s="1"/>
      <c r="O672" s="1"/>
      <c r="P672" s="4"/>
      <c r="Q672" s="4"/>
      <c r="R672" s="4"/>
      <c r="S672" s="3"/>
      <c r="T672" s="3"/>
      <c r="U672" s="3"/>
      <c r="V672" s="3"/>
      <c r="W672" s="3"/>
      <c r="X672" s="3"/>
      <c r="Y672" s="3"/>
      <c r="Z672" s="3"/>
      <c r="AA672" s="3"/>
      <c r="AB672" s="3"/>
      <c r="AC672" s="3"/>
      <c r="AD672" s="3"/>
    </row>
    <row r="673" spans="2:30" ht="15.75" customHeight="1" x14ac:dyDescent="0.25">
      <c r="B673" s="1"/>
      <c r="C673" s="1"/>
      <c r="D673" s="2"/>
      <c r="E673" s="1"/>
      <c r="F673" s="1"/>
      <c r="G673" s="1"/>
      <c r="H673" s="2"/>
      <c r="I673" s="2"/>
      <c r="J673" s="3"/>
      <c r="K673" s="3"/>
      <c r="L673" s="1"/>
      <c r="M673" s="1"/>
      <c r="N673" s="1"/>
      <c r="O673" s="1"/>
      <c r="P673" s="4"/>
      <c r="Q673" s="4"/>
      <c r="R673" s="4"/>
      <c r="S673" s="3"/>
      <c r="T673" s="3"/>
      <c r="U673" s="3"/>
      <c r="V673" s="3"/>
      <c r="W673" s="3"/>
      <c r="X673" s="3"/>
      <c r="Y673" s="3"/>
      <c r="Z673" s="3"/>
      <c r="AA673" s="3"/>
      <c r="AB673" s="3"/>
      <c r="AC673" s="3"/>
      <c r="AD673" s="3"/>
    </row>
    <row r="674" spans="2:30" ht="15.75" customHeight="1" x14ac:dyDescent="0.25">
      <c r="B674" s="1"/>
      <c r="C674" s="1"/>
      <c r="D674" s="2"/>
      <c r="E674" s="1"/>
      <c r="F674" s="1"/>
      <c r="G674" s="1"/>
      <c r="H674" s="2"/>
      <c r="I674" s="2"/>
      <c r="J674" s="3"/>
      <c r="K674" s="3"/>
      <c r="L674" s="1"/>
      <c r="M674" s="1"/>
      <c r="N674" s="1"/>
      <c r="O674" s="1"/>
      <c r="P674" s="4"/>
      <c r="Q674" s="4"/>
      <c r="R674" s="4"/>
      <c r="S674" s="3"/>
      <c r="T674" s="3"/>
      <c r="U674" s="3"/>
      <c r="V674" s="3"/>
      <c r="W674" s="3"/>
      <c r="X674" s="3"/>
      <c r="Y674" s="3"/>
      <c r="Z674" s="3"/>
      <c r="AA674" s="3"/>
      <c r="AB674" s="3"/>
      <c r="AC674" s="3"/>
      <c r="AD674" s="3"/>
    </row>
    <row r="675" spans="2:30" ht="15.75" customHeight="1" x14ac:dyDescent="0.25">
      <c r="B675" s="1"/>
      <c r="C675" s="1"/>
      <c r="D675" s="2"/>
      <c r="E675" s="1"/>
      <c r="F675" s="1"/>
      <c r="G675" s="1"/>
      <c r="H675" s="2"/>
      <c r="I675" s="2"/>
      <c r="J675" s="3"/>
      <c r="K675" s="3"/>
      <c r="L675" s="1"/>
      <c r="M675" s="1"/>
      <c r="N675" s="1"/>
      <c r="O675" s="1"/>
      <c r="P675" s="4"/>
      <c r="Q675" s="4"/>
      <c r="R675" s="4"/>
      <c r="S675" s="3"/>
      <c r="T675" s="3"/>
      <c r="U675" s="3"/>
      <c r="V675" s="3"/>
      <c r="W675" s="3"/>
      <c r="X675" s="3"/>
      <c r="Y675" s="3"/>
      <c r="Z675" s="3"/>
      <c r="AA675" s="3"/>
      <c r="AB675" s="3"/>
      <c r="AC675" s="3"/>
      <c r="AD675" s="3"/>
    </row>
    <row r="676" spans="2:30" ht="15.75" customHeight="1" x14ac:dyDescent="0.25">
      <c r="B676" s="1"/>
      <c r="C676" s="1"/>
      <c r="D676" s="2"/>
      <c r="E676" s="1"/>
      <c r="F676" s="1"/>
      <c r="G676" s="1"/>
      <c r="H676" s="2"/>
      <c r="I676" s="2"/>
      <c r="J676" s="3"/>
      <c r="K676" s="3"/>
      <c r="L676" s="1"/>
      <c r="M676" s="1"/>
      <c r="N676" s="1"/>
      <c r="O676" s="1"/>
      <c r="P676" s="4"/>
      <c r="Q676" s="4"/>
      <c r="R676" s="4"/>
      <c r="S676" s="3"/>
      <c r="T676" s="3"/>
      <c r="U676" s="3"/>
      <c r="V676" s="3"/>
      <c r="W676" s="3"/>
      <c r="X676" s="3"/>
      <c r="Y676" s="3"/>
      <c r="Z676" s="3"/>
      <c r="AA676" s="3"/>
      <c r="AB676" s="3"/>
      <c r="AC676" s="3"/>
      <c r="AD676" s="3"/>
    </row>
    <row r="677" spans="2:30" ht="15.75" customHeight="1" x14ac:dyDescent="0.25">
      <c r="B677" s="1"/>
      <c r="C677" s="1"/>
      <c r="D677" s="2"/>
      <c r="E677" s="1"/>
      <c r="F677" s="1"/>
      <c r="G677" s="1"/>
      <c r="H677" s="2"/>
      <c r="I677" s="2"/>
      <c r="J677" s="3"/>
      <c r="K677" s="3"/>
      <c r="L677" s="1"/>
      <c r="M677" s="1"/>
      <c r="N677" s="1"/>
      <c r="O677" s="1"/>
      <c r="P677" s="4"/>
      <c r="Q677" s="4"/>
      <c r="R677" s="4"/>
      <c r="S677" s="3"/>
      <c r="T677" s="3"/>
      <c r="U677" s="3"/>
      <c r="V677" s="3"/>
      <c r="W677" s="3"/>
      <c r="X677" s="3"/>
      <c r="Y677" s="3"/>
      <c r="Z677" s="3"/>
      <c r="AA677" s="3"/>
      <c r="AB677" s="3"/>
      <c r="AC677" s="3"/>
      <c r="AD677" s="3"/>
    </row>
    <row r="678" spans="2:30" ht="15.75" customHeight="1" x14ac:dyDescent="0.25">
      <c r="B678" s="1"/>
      <c r="C678" s="1"/>
      <c r="D678" s="2"/>
      <c r="E678" s="1"/>
      <c r="F678" s="1"/>
      <c r="G678" s="1"/>
      <c r="H678" s="2"/>
      <c r="I678" s="2"/>
      <c r="J678" s="3"/>
      <c r="K678" s="3"/>
      <c r="L678" s="1"/>
      <c r="M678" s="1"/>
      <c r="N678" s="1"/>
      <c r="O678" s="1"/>
      <c r="P678" s="4"/>
      <c r="Q678" s="4"/>
      <c r="R678" s="4"/>
      <c r="S678" s="3"/>
      <c r="T678" s="3"/>
      <c r="U678" s="3"/>
      <c r="V678" s="3"/>
      <c r="W678" s="3"/>
      <c r="X678" s="3"/>
      <c r="Y678" s="3"/>
      <c r="Z678" s="3"/>
      <c r="AA678" s="3"/>
      <c r="AB678" s="3"/>
      <c r="AC678" s="3"/>
      <c r="AD678" s="3"/>
    </row>
    <row r="679" spans="2:30" ht="15.75" customHeight="1" x14ac:dyDescent="0.25">
      <c r="B679" s="1"/>
      <c r="C679" s="1"/>
      <c r="D679" s="2"/>
      <c r="E679" s="1"/>
      <c r="F679" s="1"/>
      <c r="G679" s="1"/>
      <c r="H679" s="2"/>
      <c r="I679" s="2"/>
      <c r="J679" s="3"/>
      <c r="K679" s="3"/>
      <c r="L679" s="1"/>
      <c r="M679" s="1"/>
      <c r="N679" s="1"/>
      <c r="O679" s="1"/>
      <c r="P679" s="4"/>
      <c r="Q679" s="4"/>
      <c r="R679" s="4"/>
      <c r="S679" s="3"/>
      <c r="T679" s="3"/>
      <c r="U679" s="3"/>
      <c r="V679" s="3"/>
      <c r="W679" s="3"/>
      <c r="X679" s="3"/>
      <c r="Y679" s="3"/>
      <c r="Z679" s="3"/>
      <c r="AA679" s="3"/>
      <c r="AB679" s="3"/>
      <c r="AC679" s="3"/>
      <c r="AD679" s="3"/>
    </row>
    <row r="680" spans="2:30" ht="15.75" customHeight="1" x14ac:dyDescent="0.25">
      <c r="B680" s="1"/>
      <c r="C680" s="1"/>
      <c r="D680" s="2"/>
      <c r="E680" s="1"/>
      <c r="F680" s="1"/>
      <c r="G680" s="1"/>
      <c r="H680" s="2"/>
      <c r="I680" s="2"/>
      <c r="J680" s="3"/>
      <c r="K680" s="3"/>
      <c r="L680" s="1"/>
      <c r="M680" s="1"/>
      <c r="N680" s="1"/>
      <c r="O680" s="1"/>
      <c r="P680" s="4"/>
      <c r="Q680" s="4"/>
      <c r="R680" s="4"/>
      <c r="S680" s="3"/>
      <c r="T680" s="3"/>
      <c r="U680" s="3"/>
      <c r="V680" s="3"/>
      <c r="W680" s="3"/>
      <c r="X680" s="3"/>
      <c r="Y680" s="3"/>
      <c r="Z680" s="3"/>
      <c r="AA680" s="3"/>
      <c r="AB680" s="3"/>
      <c r="AC680" s="3"/>
      <c r="AD680" s="3"/>
    </row>
    <row r="681" spans="2:30" ht="15.75" customHeight="1" x14ac:dyDescent="0.25">
      <c r="B681" s="1"/>
      <c r="C681" s="1"/>
      <c r="D681" s="2"/>
      <c r="E681" s="1"/>
      <c r="F681" s="1"/>
      <c r="G681" s="1"/>
      <c r="H681" s="2"/>
      <c r="I681" s="2"/>
      <c r="J681" s="3"/>
      <c r="K681" s="3"/>
      <c r="L681" s="1"/>
      <c r="M681" s="1"/>
      <c r="N681" s="1"/>
      <c r="O681" s="1"/>
      <c r="P681" s="4"/>
      <c r="Q681" s="4"/>
      <c r="R681" s="4"/>
      <c r="S681" s="3"/>
      <c r="T681" s="3"/>
      <c r="U681" s="3"/>
      <c r="V681" s="3"/>
      <c r="W681" s="3"/>
      <c r="X681" s="3"/>
      <c r="Y681" s="3"/>
      <c r="Z681" s="3"/>
      <c r="AA681" s="3"/>
      <c r="AB681" s="3"/>
      <c r="AC681" s="3"/>
      <c r="AD681" s="3"/>
    </row>
    <row r="682" spans="2:30" ht="15.75" customHeight="1" x14ac:dyDescent="0.25">
      <c r="B682" s="1"/>
      <c r="C682" s="1"/>
      <c r="D682" s="2"/>
      <c r="E682" s="1"/>
      <c r="F682" s="1"/>
      <c r="G682" s="1"/>
      <c r="H682" s="2"/>
      <c r="I682" s="2"/>
      <c r="J682" s="3"/>
      <c r="K682" s="3"/>
      <c r="L682" s="1"/>
      <c r="M682" s="1"/>
      <c r="N682" s="1"/>
      <c r="O682" s="1"/>
      <c r="P682" s="4"/>
      <c r="Q682" s="4"/>
      <c r="R682" s="4"/>
      <c r="S682" s="3"/>
      <c r="T682" s="3"/>
      <c r="U682" s="3"/>
      <c r="V682" s="3"/>
      <c r="W682" s="3"/>
      <c r="X682" s="3"/>
      <c r="Y682" s="3"/>
      <c r="Z682" s="3"/>
      <c r="AA682" s="3"/>
      <c r="AB682" s="3"/>
      <c r="AC682" s="3"/>
      <c r="AD682" s="3"/>
    </row>
    <row r="683" spans="2:30" ht="15.75" customHeight="1" x14ac:dyDescent="0.25">
      <c r="B683" s="1"/>
      <c r="C683" s="1"/>
      <c r="D683" s="2"/>
      <c r="E683" s="1"/>
      <c r="F683" s="1"/>
      <c r="G683" s="1"/>
      <c r="H683" s="2"/>
      <c r="I683" s="2"/>
      <c r="J683" s="3"/>
      <c r="K683" s="3"/>
      <c r="L683" s="1"/>
      <c r="M683" s="1"/>
      <c r="N683" s="1"/>
      <c r="O683" s="1"/>
      <c r="P683" s="4"/>
      <c r="Q683" s="4"/>
      <c r="R683" s="4"/>
      <c r="S683" s="3"/>
      <c r="T683" s="3"/>
      <c r="U683" s="3"/>
      <c r="V683" s="3"/>
      <c r="W683" s="3"/>
      <c r="X683" s="3"/>
      <c r="Y683" s="3"/>
      <c r="Z683" s="3"/>
      <c r="AA683" s="3"/>
      <c r="AB683" s="3"/>
      <c r="AC683" s="3"/>
      <c r="AD683" s="3"/>
    </row>
    <row r="684" spans="2:30" ht="15.75" customHeight="1" x14ac:dyDescent="0.25">
      <c r="B684" s="1"/>
      <c r="C684" s="1"/>
      <c r="D684" s="2"/>
      <c r="E684" s="1"/>
      <c r="F684" s="1"/>
      <c r="G684" s="1"/>
      <c r="H684" s="2"/>
      <c r="I684" s="2"/>
      <c r="J684" s="3"/>
      <c r="K684" s="3"/>
      <c r="L684" s="1"/>
      <c r="M684" s="1"/>
      <c r="N684" s="1"/>
      <c r="O684" s="1"/>
      <c r="P684" s="4"/>
      <c r="Q684" s="4"/>
      <c r="R684" s="4"/>
      <c r="S684" s="3"/>
      <c r="T684" s="3"/>
      <c r="U684" s="3"/>
      <c r="V684" s="3"/>
      <c r="W684" s="3"/>
      <c r="X684" s="3"/>
      <c r="Y684" s="3"/>
      <c r="Z684" s="3"/>
      <c r="AA684" s="3"/>
      <c r="AB684" s="3"/>
      <c r="AC684" s="3"/>
      <c r="AD684" s="3"/>
    </row>
    <row r="685" spans="2:30" ht="15.75" customHeight="1" x14ac:dyDescent="0.25">
      <c r="B685" s="1"/>
      <c r="C685" s="1"/>
      <c r="D685" s="2"/>
      <c r="E685" s="1"/>
      <c r="F685" s="1"/>
      <c r="G685" s="1"/>
      <c r="H685" s="2"/>
      <c r="I685" s="2"/>
      <c r="J685" s="3"/>
      <c r="K685" s="3"/>
      <c r="L685" s="1"/>
      <c r="M685" s="1"/>
      <c r="N685" s="1"/>
      <c r="O685" s="1"/>
      <c r="P685" s="4"/>
      <c r="Q685" s="4"/>
      <c r="R685" s="4"/>
      <c r="S685" s="3"/>
      <c r="T685" s="3"/>
      <c r="U685" s="3"/>
      <c r="V685" s="3"/>
      <c r="W685" s="3"/>
      <c r="X685" s="3"/>
      <c r="Y685" s="3"/>
      <c r="Z685" s="3"/>
      <c r="AA685" s="3"/>
      <c r="AB685" s="3"/>
      <c r="AC685" s="3"/>
      <c r="AD685" s="3"/>
    </row>
    <row r="686" spans="2:30" ht="15.75" customHeight="1" x14ac:dyDescent="0.25">
      <c r="B686" s="1"/>
      <c r="C686" s="1"/>
      <c r="D686" s="2"/>
      <c r="E686" s="1"/>
      <c r="F686" s="1"/>
      <c r="G686" s="1"/>
      <c r="H686" s="2"/>
      <c r="I686" s="2"/>
      <c r="J686" s="3"/>
      <c r="K686" s="3"/>
      <c r="L686" s="1"/>
      <c r="M686" s="1"/>
      <c r="N686" s="1"/>
      <c r="O686" s="1"/>
      <c r="P686" s="4"/>
      <c r="Q686" s="4"/>
      <c r="R686" s="4"/>
      <c r="S686" s="3"/>
      <c r="T686" s="3"/>
      <c r="U686" s="3"/>
      <c r="V686" s="3"/>
      <c r="W686" s="3"/>
      <c r="X686" s="3"/>
      <c r="Y686" s="3"/>
      <c r="Z686" s="3"/>
      <c r="AA686" s="3"/>
      <c r="AB686" s="3"/>
      <c r="AC686" s="3"/>
      <c r="AD686" s="3"/>
    </row>
    <row r="687" spans="2:30" ht="15.75" customHeight="1" x14ac:dyDescent="0.25">
      <c r="B687" s="1"/>
      <c r="C687" s="1"/>
      <c r="D687" s="2"/>
      <c r="E687" s="1"/>
      <c r="F687" s="1"/>
      <c r="G687" s="1"/>
      <c r="H687" s="2"/>
      <c r="I687" s="2"/>
      <c r="J687" s="3"/>
      <c r="K687" s="3"/>
      <c r="L687" s="1"/>
      <c r="M687" s="1"/>
      <c r="N687" s="1"/>
      <c r="O687" s="1"/>
      <c r="P687" s="4"/>
      <c r="Q687" s="4"/>
      <c r="R687" s="4"/>
      <c r="S687" s="3"/>
      <c r="T687" s="3"/>
      <c r="U687" s="3"/>
      <c r="V687" s="3"/>
      <c r="W687" s="3"/>
      <c r="X687" s="3"/>
      <c r="Y687" s="3"/>
      <c r="Z687" s="3"/>
      <c r="AA687" s="3"/>
      <c r="AB687" s="3"/>
      <c r="AC687" s="3"/>
      <c r="AD687" s="3"/>
    </row>
    <row r="688" spans="2:30" ht="15.75" customHeight="1" x14ac:dyDescent="0.25">
      <c r="B688" s="1"/>
      <c r="C688" s="1"/>
      <c r="D688" s="2"/>
      <c r="E688" s="1"/>
      <c r="F688" s="1"/>
      <c r="G688" s="1"/>
      <c r="H688" s="2"/>
      <c r="I688" s="2"/>
      <c r="J688" s="3"/>
      <c r="K688" s="3"/>
      <c r="L688" s="1"/>
      <c r="M688" s="1"/>
      <c r="N688" s="1"/>
      <c r="O688" s="1"/>
      <c r="P688" s="4"/>
      <c r="Q688" s="4"/>
      <c r="R688" s="4"/>
      <c r="S688" s="3"/>
      <c r="T688" s="3"/>
      <c r="U688" s="3"/>
      <c r="V688" s="3"/>
      <c r="W688" s="3"/>
      <c r="X688" s="3"/>
      <c r="Y688" s="3"/>
      <c r="Z688" s="3"/>
      <c r="AA688" s="3"/>
      <c r="AB688" s="3"/>
      <c r="AC688" s="3"/>
      <c r="AD688" s="3"/>
    </row>
    <row r="689" spans="2:30" ht="15.75" customHeight="1" x14ac:dyDescent="0.25">
      <c r="B689" s="1"/>
      <c r="C689" s="1"/>
      <c r="D689" s="2"/>
      <c r="E689" s="1"/>
      <c r="F689" s="1"/>
      <c r="G689" s="1"/>
      <c r="H689" s="2"/>
      <c r="I689" s="2"/>
      <c r="J689" s="3"/>
      <c r="K689" s="3"/>
      <c r="L689" s="1"/>
      <c r="M689" s="1"/>
      <c r="N689" s="1"/>
      <c r="O689" s="1"/>
      <c r="P689" s="4"/>
      <c r="Q689" s="4"/>
      <c r="R689" s="4"/>
      <c r="S689" s="3"/>
      <c r="T689" s="3"/>
      <c r="U689" s="3"/>
      <c r="V689" s="3"/>
      <c r="W689" s="3"/>
      <c r="X689" s="3"/>
      <c r="Y689" s="3"/>
      <c r="Z689" s="3"/>
      <c r="AA689" s="3"/>
      <c r="AB689" s="3"/>
      <c r="AC689" s="3"/>
      <c r="AD689" s="3"/>
    </row>
    <row r="690" spans="2:30" ht="15.75" customHeight="1" x14ac:dyDescent="0.25">
      <c r="B690" s="1"/>
      <c r="C690" s="1"/>
      <c r="D690" s="2"/>
      <c r="E690" s="1"/>
      <c r="F690" s="1"/>
      <c r="G690" s="1"/>
      <c r="H690" s="2"/>
      <c r="I690" s="2"/>
      <c r="J690" s="3"/>
      <c r="K690" s="3"/>
      <c r="L690" s="1"/>
      <c r="M690" s="1"/>
      <c r="N690" s="1"/>
      <c r="O690" s="1"/>
      <c r="P690" s="4"/>
      <c r="Q690" s="4"/>
      <c r="R690" s="4"/>
      <c r="S690" s="3"/>
      <c r="T690" s="3"/>
      <c r="U690" s="3"/>
      <c r="V690" s="3"/>
      <c r="W690" s="3"/>
      <c r="X690" s="3"/>
      <c r="Y690" s="3"/>
      <c r="Z690" s="3"/>
      <c r="AA690" s="3"/>
      <c r="AB690" s="3"/>
      <c r="AC690" s="3"/>
      <c r="AD690" s="3"/>
    </row>
    <row r="691" spans="2:30" ht="15.75" customHeight="1" x14ac:dyDescent="0.25">
      <c r="B691" s="1"/>
      <c r="C691" s="1"/>
      <c r="D691" s="2"/>
      <c r="E691" s="1"/>
      <c r="F691" s="1"/>
      <c r="G691" s="1"/>
      <c r="H691" s="2"/>
      <c r="I691" s="2"/>
      <c r="J691" s="3"/>
      <c r="K691" s="3"/>
      <c r="L691" s="1"/>
      <c r="M691" s="1"/>
      <c r="N691" s="1"/>
      <c r="O691" s="1"/>
      <c r="P691" s="4"/>
      <c r="Q691" s="4"/>
      <c r="R691" s="4"/>
      <c r="S691" s="3"/>
      <c r="T691" s="3"/>
      <c r="U691" s="3"/>
      <c r="V691" s="3"/>
      <c r="W691" s="3"/>
      <c r="X691" s="3"/>
      <c r="Y691" s="3"/>
      <c r="Z691" s="3"/>
      <c r="AA691" s="3"/>
      <c r="AB691" s="3"/>
      <c r="AC691" s="3"/>
      <c r="AD691" s="3"/>
    </row>
    <row r="692" spans="2:30" ht="15.75" customHeight="1" x14ac:dyDescent="0.25">
      <c r="B692" s="1"/>
      <c r="C692" s="1"/>
      <c r="D692" s="2"/>
      <c r="E692" s="1"/>
      <c r="F692" s="1"/>
      <c r="G692" s="1"/>
      <c r="H692" s="2"/>
      <c r="I692" s="2"/>
      <c r="J692" s="3"/>
      <c r="K692" s="3"/>
      <c r="L692" s="1"/>
      <c r="M692" s="1"/>
      <c r="N692" s="1"/>
      <c r="O692" s="1"/>
      <c r="P692" s="4"/>
      <c r="Q692" s="4"/>
      <c r="R692" s="4"/>
      <c r="S692" s="3"/>
      <c r="T692" s="3"/>
      <c r="U692" s="3"/>
      <c r="V692" s="3"/>
      <c r="W692" s="3"/>
      <c r="X692" s="3"/>
      <c r="Y692" s="3"/>
      <c r="Z692" s="3"/>
      <c r="AA692" s="3"/>
      <c r="AB692" s="3"/>
      <c r="AC692" s="3"/>
      <c r="AD692" s="3"/>
    </row>
    <row r="693" spans="2:30" ht="15.75" customHeight="1" x14ac:dyDescent="0.25">
      <c r="B693" s="1"/>
      <c r="C693" s="1"/>
      <c r="D693" s="2"/>
      <c r="E693" s="1"/>
      <c r="F693" s="1"/>
      <c r="G693" s="1"/>
      <c r="H693" s="2"/>
      <c r="I693" s="2"/>
      <c r="J693" s="3"/>
      <c r="K693" s="3"/>
      <c r="L693" s="1"/>
      <c r="M693" s="1"/>
      <c r="N693" s="1"/>
      <c r="O693" s="1"/>
      <c r="P693" s="4"/>
      <c r="Q693" s="4"/>
      <c r="R693" s="4"/>
      <c r="S693" s="3"/>
      <c r="T693" s="3"/>
      <c r="U693" s="3"/>
      <c r="V693" s="3"/>
      <c r="W693" s="3"/>
      <c r="X693" s="3"/>
      <c r="Y693" s="3"/>
      <c r="Z693" s="3"/>
      <c r="AA693" s="3"/>
      <c r="AB693" s="3"/>
      <c r="AC693" s="3"/>
      <c r="AD693" s="3"/>
    </row>
    <row r="694" spans="2:30" ht="15.75" customHeight="1" x14ac:dyDescent="0.25">
      <c r="B694" s="1"/>
      <c r="C694" s="1"/>
      <c r="D694" s="2"/>
      <c r="E694" s="1"/>
      <c r="F694" s="1"/>
      <c r="G694" s="1"/>
      <c r="H694" s="2"/>
      <c r="I694" s="2"/>
      <c r="J694" s="3"/>
      <c r="K694" s="3"/>
      <c r="L694" s="1"/>
      <c r="M694" s="1"/>
      <c r="N694" s="1"/>
      <c r="O694" s="1"/>
      <c r="P694" s="4"/>
      <c r="Q694" s="4"/>
      <c r="R694" s="4"/>
      <c r="S694" s="3"/>
      <c r="T694" s="3"/>
      <c r="U694" s="3"/>
      <c r="V694" s="3"/>
      <c r="W694" s="3"/>
      <c r="X694" s="3"/>
      <c r="Y694" s="3"/>
      <c r="Z694" s="3"/>
      <c r="AA694" s="3"/>
      <c r="AB694" s="3"/>
      <c r="AC694" s="3"/>
      <c r="AD694" s="3"/>
    </row>
    <row r="695" spans="2:30" ht="15.75" customHeight="1" x14ac:dyDescent="0.25">
      <c r="B695" s="1"/>
      <c r="C695" s="1"/>
      <c r="D695" s="2"/>
      <c r="E695" s="1"/>
      <c r="F695" s="1"/>
      <c r="G695" s="1"/>
      <c r="H695" s="2"/>
      <c r="I695" s="2"/>
      <c r="J695" s="3"/>
      <c r="K695" s="3"/>
      <c r="L695" s="1"/>
      <c r="M695" s="1"/>
      <c r="N695" s="1"/>
      <c r="O695" s="1"/>
      <c r="P695" s="4"/>
      <c r="Q695" s="4"/>
      <c r="R695" s="4"/>
      <c r="S695" s="3"/>
      <c r="T695" s="3"/>
      <c r="U695" s="3"/>
      <c r="V695" s="3"/>
      <c r="W695" s="3"/>
      <c r="X695" s="3"/>
      <c r="Y695" s="3"/>
      <c r="Z695" s="3"/>
      <c r="AA695" s="3"/>
      <c r="AB695" s="3"/>
      <c r="AC695" s="3"/>
      <c r="AD695" s="3"/>
    </row>
    <row r="696" spans="2:30" ht="15.75" customHeight="1" x14ac:dyDescent="0.25">
      <c r="B696" s="1"/>
      <c r="C696" s="1"/>
      <c r="D696" s="2"/>
      <c r="E696" s="1"/>
      <c r="F696" s="1"/>
      <c r="G696" s="1"/>
      <c r="H696" s="2"/>
      <c r="I696" s="2"/>
      <c r="J696" s="3"/>
      <c r="K696" s="3"/>
      <c r="L696" s="1"/>
      <c r="M696" s="1"/>
      <c r="N696" s="1"/>
      <c r="O696" s="1"/>
      <c r="P696" s="4"/>
      <c r="Q696" s="4"/>
      <c r="R696" s="4"/>
      <c r="S696" s="3"/>
      <c r="T696" s="3"/>
      <c r="U696" s="3"/>
      <c r="V696" s="3"/>
      <c r="W696" s="3"/>
      <c r="X696" s="3"/>
      <c r="Y696" s="3"/>
      <c r="Z696" s="3"/>
      <c r="AA696" s="3"/>
      <c r="AB696" s="3"/>
      <c r="AC696" s="3"/>
      <c r="AD696" s="3"/>
    </row>
    <row r="697" spans="2:30" ht="15.75" customHeight="1" x14ac:dyDescent="0.25">
      <c r="B697" s="1"/>
      <c r="C697" s="1"/>
      <c r="D697" s="2"/>
      <c r="E697" s="1"/>
      <c r="F697" s="1"/>
      <c r="G697" s="1"/>
      <c r="H697" s="2"/>
      <c r="I697" s="2"/>
      <c r="J697" s="3"/>
      <c r="K697" s="3"/>
      <c r="L697" s="1"/>
      <c r="M697" s="1"/>
      <c r="N697" s="1"/>
      <c r="O697" s="1"/>
      <c r="P697" s="4"/>
      <c r="Q697" s="4"/>
      <c r="R697" s="4"/>
      <c r="S697" s="3"/>
      <c r="T697" s="3"/>
      <c r="U697" s="3"/>
      <c r="V697" s="3"/>
      <c r="W697" s="3"/>
      <c r="X697" s="3"/>
      <c r="Y697" s="3"/>
      <c r="Z697" s="3"/>
      <c r="AA697" s="3"/>
      <c r="AB697" s="3"/>
      <c r="AC697" s="3"/>
      <c r="AD697" s="3"/>
    </row>
    <row r="698" spans="2:30" ht="15.75" customHeight="1" x14ac:dyDescent="0.25">
      <c r="B698" s="1"/>
      <c r="C698" s="1"/>
      <c r="D698" s="2"/>
      <c r="E698" s="1"/>
      <c r="F698" s="1"/>
      <c r="G698" s="1"/>
      <c r="H698" s="2"/>
      <c r="I698" s="2"/>
      <c r="J698" s="3"/>
      <c r="K698" s="3"/>
      <c r="L698" s="1"/>
      <c r="M698" s="1"/>
      <c r="N698" s="1"/>
      <c r="O698" s="1"/>
      <c r="P698" s="4"/>
      <c r="Q698" s="4"/>
      <c r="R698" s="4"/>
      <c r="S698" s="3"/>
      <c r="T698" s="3"/>
      <c r="U698" s="3"/>
      <c r="V698" s="3"/>
      <c r="W698" s="3"/>
      <c r="X698" s="3"/>
      <c r="Y698" s="3"/>
      <c r="Z698" s="3"/>
      <c r="AA698" s="3"/>
      <c r="AB698" s="3"/>
      <c r="AC698" s="3"/>
      <c r="AD698" s="3"/>
    </row>
    <row r="699" spans="2:30" ht="15.75" customHeight="1" x14ac:dyDescent="0.25">
      <c r="B699" s="1"/>
      <c r="C699" s="1"/>
      <c r="D699" s="2"/>
      <c r="E699" s="1"/>
      <c r="F699" s="1"/>
      <c r="G699" s="1"/>
      <c r="H699" s="2"/>
      <c r="I699" s="2"/>
      <c r="J699" s="3"/>
      <c r="K699" s="3"/>
      <c r="L699" s="1"/>
      <c r="M699" s="1"/>
      <c r="N699" s="1"/>
      <c r="O699" s="1"/>
      <c r="P699" s="4"/>
      <c r="Q699" s="4"/>
      <c r="R699" s="4"/>
      <c r="S699" s="3"/>
      <c r="T699" s="3"/>
      <c r="U699" s="3"/>
      <c r="V699" s="3"/>
      <c r="W699" s="3"/>
      <c r="X699" s="3"/>
      <c r="Y699" s="3"/>
      <c r="Z699" s="3"/>
      <c r="AA699" s="3"/>
      <c r="AB699" s="3"/>
      <c r="AC699" s="3"/>
      <c r="AD699" s="3"/>
    </row>
    <row r="700" spans="2:30" ht="15.75" customHeight="1" x14ac:dyDescent="0.25">
      <c r="B700" s="1"/>
      <c r="C700" s="1"/>
      <c r="D700" s="2"/>
      <c r="E700" s="1"/>
      <c r="F700" s="1"/>
      <c r="G700" s="1"/>
      <c r="H700" s="2"/>
      <c r="I700" s="2"/>
      <c r="J700" s="3"/>
      <c r="K700" s="3"/>
      <c r="L700" s="1"/>
      <c r="M700" s="1"/>
      <c r="N700" s="1"/>
      <c r="O700" s="1"/>
      <c r="P700" s="4"/>
      <c r="Q700" s="4"/>
      <c r="R700" s="4"/>
      <c r="S700" s="3"/>
      <c r="T700" s="3"/>
      <c r="U700" s="3"/>
      <c r="V700" s="3"/>
      <c r="W700" s="3"/>
      <c r="X700" s="3"/>
      <c r="Y700" s="3"/>
      <c r="Z700" s="3"/>
      <c r="AA700" s="3"/>
      <c r="AB700" s="3"/>
      <c r="AC700" s="3"/>
      <c r="AD700" s="3"/>
    </row>
    <row r="701" spans="2:30" ht="15.75" customHeight="1" x14ac:dyDescent="0.25">
      <c r="B701" s="1"/>
      <c r="C701" s="1"/>
      <c r="D701" s="2"/>
      <c r="E701" s="1"/>
      <c r="F701" s="1"/>
      <c r="G701" s="1"/>
      <c r="H701" s="2"/>
      <c r="I701" s="2"/>
      <c r="J701" s="3"/>
      <c r="K701" s="3"/>
      <c r="L701" s="1"/>
      <c r="M701" s="1"/>
      <c r="N701" s="1"/>
      <c r="O701" s="1"/>
      <c r="P701" s="4"/>
      <c r="Q701" s="4"/>
      <c r="R701" s="4"/>
      <c r="S701" s="3"/>
      <c r="T701" s="3"/>
      <c r="U701" s="3"/>
      <c r="V701" s="3"/>
      <c r="W701" s="3"/>
      <c r="X701" s="3"/>
      <c r="Y701" s="3"/>
      <c r="Z701" s="3"/>
      <c r="AA701" s="3"/>
      <c r="AB701" s="3"/>
      <c r="AC701" s="3"/>
      <c r="AD701" s="3"/>
    </row>
    <row r="702" spans="2:30" ht="15.75" customHeight="1" x14ac:dyDescent="0.25">
      <c r="B702" s="1"/>
      <c r="C702" s="1"/>
      <c r="D702" s="2"/>
      <c r="E702" s="1"/>
      <c r="F702" s="1"/>
      <c r="G702" s="1"/>
      <c r="H702" s="2"/>
      <c r="I702" s="2"/>
      <c r="J702" s="3"/>
      <c r="K702" s="3"/>
      <c r="L702" s="1"/>
      <c r="M702" s="1"/>
      <c r="N702" s="1"/>
      <c r="O702" s="1"/>
      <c r="P702" s="4"/>
      <c r="Q702" s="4"/>
      <c r="R702" s="4"/>
      <c r="S702" s="3"/>
      <c r="T702" s="3"/>
      <c r="U702" s="3"/>
      <c r="V702" s="3"/>
      <c r="W702" s="3"/>
      <c r="X702" s="3"/>
      <c r="Y702" s="3"/>
      <c r="Z702" s="3"/>
      <c r="AA702" s="3"/>
      <c r="AB702" s="3"/>
      <c r="AC702" s="3"/>
      <c r="AD702" s="3"/>
    </row>
    <row r="703" spans="2:30" ht="15.75" customHeight="1" x14ac:dyDescent="0.25">
      <c r="B703" s="1"/>
      <c r="C703" s="1"/>
      <c r="D703" s="2"/>
      <c r="E703" s="1"/>
      <c r="F703" s="1"/>
      <c r="G703" s="1"/>
      <c r="H703" s="2"/>
      <c r="I703" s="2"/>
      <c r="J703" s="3"/>
      <c r="K703" s="3"/>
      <c r="L703" s="1"/>
      <c r="M703" s="1"/>
      <c r="N703" s="1"/>
      <c r="O703" s="1"/>
      <c r="P703" s="4"/>
      <c r="Q703" s="4"/>
      <c r="R703" s="4"/>
      <c r="S703" s="3"/>
      <c r="T703" s="3"/>
      <c r="U703" s="3"/>
      <c r="V703" s="3"/>
      <c r="W703" s="3"/>
      <c r="X703" s="3"/>
      <c r="Y703" s="3"/>
      <c r="Z703" s="3"/>
      <c r="AA703" s="3"/>
      <c r="AB703" s="3"/>
      <c r="AC703" s="3"/>
      <c r="AD703" s="3"/>
    </row>
    <row r="704" spans="2:30" ht="15.75" customHeight="1" x14ac:dyDescent="0.25">
      <c r="B704" s="1"/>
      <c r="C704" s="1"/>
      <c r="D704" s="2"/>
      <c r="E704" s="1"/>
      <c r="F704" s="1"/>
      <c r="G704" s="1"/>
      <c r="H704" s="2"/>
      <c r="I704" s="2"/>
      <c r="J704" s="3"/>
      <c r="K704" s="3"/>
      <c r="L704" s="1"/>
      <c r="M704" s="1"/>
      <c r="N704" s="1"/>
      <c r="O704" s="1"/>
      <c r="P704" s="4"/>
      <c r="Q704" s="4"/>
      <c r="R704" s="4"/>
      <c r="S704" s="3"/>
      <c r="T704" s="3"/>
      <c r="U704" s="3"/>
      <c r="V704" s="3"/>
      <c r="W704" s="3"/>
      <c r="X704" s="3"/>
      <c r="Y704" s="3"/>
      <c r="Z704" s="3"/>
      <c r="AA704" s="3"/>
      <c r="AB704" s="3"/>
      <c r="AC704" s="3"/>
      <c r="AD704" s="3"/>
    </row>
    <row r="705" spans="2:30" ht="15.75" customHeight="1" x14ac:dyDescent="0.25">
      <c r="B705" s="1"/>
      <c r="C705" s="1"/>
      <c r="D705" s="2"/>
      <c r="E705" s="1"/>
      <c r="F705" s="1"/>
      <c r="G705" s="1"/>
      <c r="H705" s="2"/>
      <c r="I705" s="2"/>
      <c r="J705" s="3"/>
      <c r="K705" s="3"/>
      <c r="L705" s="1"/>
      <c r="M705" s="1"/>
      <c r="N705" s="1"/>
      <c r="O705" s="1"/>
      <c r="P705" s="4"/>
      <c r="Q705" s="4"/>
      <c r="R705" s="4"/>
      <c r="S705" s="3"/>
      <c r="T705" s="3"/>
      <c r="U705" s="3"/>
      <c r="V705" s="3"/>
      <c r="W705" s="3"/>
      <c r="X705" s="3"/>
      <c r="Y705" s="3"/>
      <c r="Z705" s="3"/>
      <c r="AA705" s="3"/>
      <c r="AB705" s="3"/>
      <c r="AC705" s="3"/>
      <c r="AD705" s="3"/>
    </row>
    <row r="706" spans="2:30" ht="15.75" customHeight="1" x14ac:dyDescent="0.25">
      <c r="B706" s="1"/>
      <c r="C706" s="1"/>
      <c r="D706" s="2"/>
      <c r="E706" s="1"/>
      <c r="F706" s="1"/>
      <c r="G706" s="1"/>
      <c r="H706" s="2"/>
      <c r="I706" s="2"/>
      <c r="J706" s="3"/>
      <c r="K706" s="3"/>
      <c r="L706" s="1"/>
      <c r="M706" s="1"/>
      <c r="N706" s="1"/>
      <c r="O706" s="1"/>
      <c r="P706" s="4"/>
      <c r="Q706" s="4"/>
      <c r="R706" s="4"/>
      <c r="S706" s="3"/>
      <c r="T706" s="3"/>
      <c r="U706" s="3"/>
      <c r="V706" s="3"/>
      <c r="W706" s="3"/>
      <c r="X706" s="3"/>
      <c r="Y706" s="3"/>
      <c r="Z706" s="3"/>
      <c r="AA706" s="3"/>
      <c r="AB706" s="3"/>
      <c r="AC706" s="3"/>
      <c r="AD706" s="3"/>
    </row>
    <row r="707" spans="2:30" ht="15.75" customHeight="1" x14ac:dyDescent="0.25">
      <c r="B707" s="1"/>
      <c r="C707" s="1"/>
      <c r="D707" s="2"/>
      <c r="E707" s="1"/>
      <c r="F707" s="1"/>
      <c r="G707" s="1"/>
      <c r="H707" s="2"/>
      <c r="I707" s="2"/>
      <c r="J707" s="3"/>
      <c r="K707" s="3"/>
      <c r="L707" s="1"/>
      <c r="M707" s="1"/>
      <c r="N707" s="1"/>
      <c r="O707" s="1"/>
      <c r="P707" s="4"/>
      <c r="Q707" s="4"/>
      <c r="R707" s="4"/>
      <c r="S707" s="3"/>
      <c r="T707" s="3"/>
      <c r="U707" s="3"/>
      <c r="V707" s="3"/>
      <c r="W707" s="3"/>
      <c r="X707" s="3"/>
      <c r="Y707" s="3"/>
      <c r="Z707" s="3"/>
      <c r="AA707" s="3"/>
      <c r="AB707" s="3"/>
      <c r="AC707" s="3"/>
      <c r="AD707" s="3"/>
    </row>
    <row r="708" spans="2:30" ht="15.75" customHeight="1" x14ac:dyDescent="0.25">
      <c r="B708" s="1"/>
      <c r="C708" s="1"/>
      <c r="D708" s="2"/>
      <c r="E708" s="1"/>
      <c r="F708" s="1"/>
      <c r="G708" s="1"/>
      <c r="H708" s="2"/>
      <c r="I708" s="2"/>
      <c r="J708" s="3"/>
      <c r="K708" s="3"/>
      <c r="L708" s="1"/>
      <c r="M708" s="1"/>
      <c r="N708" s="1"/>
      <c r="O708" s="1"/>
      <c r="P708" s="4"/>
      <c r="Q708" s="4"/>
      <c r="R708" s="4"/>
      <c r="S708" s="3"/>
      <c r="T708" s="3"/>
      <c r="U708" s="3"/>
      <c r="V708" s="3"/>
      <c r="W708" s="3"/>
      <c r="X708" s="3"/>
      <c r="Y708" s="3"/>
      <c r="Z708" s="3"/>
      <c r="AA708" s="3"/>
      <c r="AB708" s="3"/>
      <c r="AC708" s="3"/>
      <c r="AD708" s="3"/>
    </row>
    <row r="709" spans="2:30" ht="15.75" customHeight="1" x14ac:dyDescent="0.25">
      <c r="B709" s="1"/>
      <c r="C709" s="1"/>
      <c r="D709" s="2"/>
      <c r="E709" s="1"/>
      <c r="F709" s="1"/>
      <c r="G709" s="1"/>
      <c r="H709" s="2"/>
      <c r="I709" s="2"/>
      <c r="J709" s="3"/>
      <c r="K709" s="3"/>
      <c r="L709" s="1"/>
      <c r="M709" s="1"/>
      <c r="N709" s="1"/>
      <c r="O709" s="1"/>
      <c r="P709" s="4"/>
      <c r="Q709" s="4"/>
      <c r="R709" s="4"/>
      <c r="S709" s="3"/>
      <c r="T709" s="3"/>
      <c r="U709" s="3"/>
      <c r="V709" s="3"/>
      <c r="W709" s="3"/>
      <c r="X709" s="3"/>
      <c r="Y709" s="3"/>
      <c r="Z709" s="3"/>
      <c r="AA709" s="3"/>
      <c r="AB709" s="3"/>
      <c r="AC709" s="3"/>
      <c r="AD709" s="3"/>
    </row>
    <row r="710" spans="2:30" ht="15.75" customHeight="1" x14ac:dyDescent="0.25">
      <c r="B710" s="1"/>
      <c r="C710" s="1"/>
      <c r="D710" s="2"/>
      <c r="E710" s="1"/>
      <c r="F710" s="1"/>
      <c r="G710" s="1"/>
      <c r="H710" s="2"/>
      <c r="I710" s="2"/>
      <c r="J710" s="3"/>
      <c r="K710" s="3"/>
      <c r="L710" s="1"/>
      <c r="M710" s="1"/>
      <c r="N710" s="1"/>
      <c r="O710" s="1"/>
      <c r="P710" s="4"/>
      <c r="Q710" s="4"/>
      <c r="R710" s="4"/>
      <c r="S710" s="3"/>
      <c r="T710" s="3"/>
      <c r="U710" s="3"/>
      <c r="V710" s="3"/>
      <c r="W710" s="3"/>
      <c r="X710" s="3"/>
      <c r="Y710" s="3"/>
      <c r="Z710" s="3"/>
      <c r="AA710" s="3"/>
      <c r="AB710" s="3"/>
      <c r="AC710" s="3"/>
      <c r="AD710" s="3"/>
    </row>
    <row r="711" spans="2:30" ht="15.75" customHeight="1" x14ac:dyDescent="0.25">
      <c r="B711" s="1"/>
      <c r="C711" s="1"/>
      <c r="D711" s="2"/>
      <c r="E711" s="1"/>
      <c r="F711" s="1"/>
      <c r="G711" s="1"/>
      <c r="H711" s="2"/>
      <c r="I711" s="2"/>
      <c r="J711" s="3"/>
      <c r="K711" s="3"/>
      <c r="L711" s="1"/>
      <c r="M711" s="1"/>
      <c r="N711" s="1"/>
      <c r="O711" s="1"/>
      <c r="P711" s="4"/>
      <c r="Q711" s="4"/>
      <c r="R711" s="4"/>
      <c r="S711" s="3"/>
      <c r="T711" s="3"/>
      <c r="U711" s="3"/>
      <c r="V711" s="3"/>
      <c r="W711" s="3"/>
      <c r="X711" s="3"/>
      <c r="Y711" s="3"/>
      <c r="Z711" s="3"/>
      <c r="AA711" s="3"/>
      <c r="AB711" s="3"/>
      <c r="AC711" s="3"/>
      <c r="AD711" s="3"/>
    </row>
    <row r="712" spans="2:30" ht="15.75" customHeight="1" x14ac:dyDescent="0.25">
      <c r="B712" s="1"/>
      <c r="C712" s="1"/>
      <c r="D712" s="2"/>
      <c r="E712" s="1"/>
      <c r="F712" s="1"/>
      <c r="G712" s="1"/>
      <c r="H712" s="2"/>
      <c r="I712" s="2"/>
      <c r="J712" s="3"/>
      <c r="K712" s="3"/>
      <c r="L712" s="1"/>
      <c r="M712" s="1"/>
      <c r="N712" s="1"/>
      <c r="O712" s="1"/>
      <c r="P712" s="4"/>
      <c r="Q712" s="4"/>
      <c r="R712" s="4"/>
      <c r="S712" s="3"/>
      <c r="T712" s="3"/>
      <c r="U712" s="3"/>
      <c r="V712" s="3"/>
      <c r="W712" s="3"/>
      <c r="X712" s="3"/>
      <c r="Y712" s="3"/>
      <c r="Z712" s="3"/>
      <c r="AA712" s="3"/>
      <c r="AB712" s="3"/>
      <c r="AC712" s="3"/>
      <c r="AD712" s="3"/>
    </row>
    <row r="713" spans="2:30" ht="15.75" customHeight="1" x14ac:dyDescent="0.25">
      <c r="B713" s="1"/>
      <c r="C713" s="1"/>
      <c r="D713" s="2"/>
      <c r="E713" s="1"/>
      <c r="F713" s="1"/>
      <c r="G713" s="1"/>
      <c r="H713" s="2"/>
      <c r="I713" s="2"/>
      <c r="J713" s="3"/>
      <c r="K713" s="3"/>
      <c r="L713" s="1"/>
      <c r="M713" s="1"/>
      <c r="N713" s="1"/>
      <c r="O713" s="1"/>
      <c r="P713" s="4"/>
      <c r="Q713" s="4"/>
      <c r="R713" s="4"/>
      <c r="S713" s="3"/>
      <c r="T713" s="3"/>
      <c r="U713" s="3"/>
      <c r="V713" s="3"/>
      <c r="W713" s="3"/>
      <c r="X713" s="3"/>
      <c r="Y713" s="3"/>
      <c r="Z713" s="3"/>
      <c r="AA713" s="3"/>
      <c r="AB713" s="3"/>
      <c r="AC713" s="3"/>
      <c r="AD713" s="3"/>
    </row>
    <row r="714" spans="2:30" ht="15.75" customHeight="1" x14ac:dyDescent="0.25">
      <c r="B714" s="1"/>
      <c r="C714" s="1"/>
      <c r="D714" s="2"/>
      <c r="E714" s="1"/>
      <c r="F714" s="1"/>
      <c r="G714" s="1"/>
      <c r="H714" s="2"/>
      <c r="I714" s="2"/>
      <c r="J714" s="3"/>
      <c r="K714" s="3"/>
      <c r="L714" s="1"/>
      <c r="M714" s="1"/>
      <c r="N714" s="1"/>
      <c r="O714" s="1"/>
      <c r="P714" s="4"/>
      <c r="Q714" s="4"/>
      <c r="R714" s="4"/>
      <c r="S714" s="3"/>
      <c r="T714" s="3"/>
      <c r="U714" s="3"/>
      <c r="V714" s="3"/>
      <c r="W714" s="3"/>
      <c r="X714" s="3"/>
      <c r="Y714" s="3"/>
      <c r="Z714" s="3"/>
      <c r="AA714" s="3"/>
      <c r="AB714" s="3"/>
      <c r="AC714" s="3"/>
      <c r="AD714" s="3"/>
    </row>
    <row r="715" spans="2:30" ht="15.75" customHeight="1" x14ac:dyDescent="0.25">
      <c r="B715" s="1"/>
      <c r="C715" s="1"/>
      <c r="D715" s="2"/>
      <c r="E715" s="1"/>
      <c r="F715" s="1"/>
      <c r="G715" s="1"/>
      <c r="H715" s="2"/>
      <c r="I715" s="2"/>
      <c r="J715" s="3"/>
      <c r="K715" s="3"/>
      <c r="L715" s="1"/>
      <c r="M715" s="1"/>
      <c r="N715" s="1"/>
      <c r="O715" s="1"/>
      <c r="P715" s="4"/>
      <c r="Q715" s="4"/>
      <c r="R715" s="4"/>
      <c r="S715" s="3"/>
      <c r="T715" s="3"/>
      <c r="U715" s="3"/>
      <c r="V715" s="3"/>
      <c r="W715" s="3"/>
      <c r="X715" s="3"/>
      <c r="Y715" s="3"/>
      <c r="Z715" s="3"/>
      <c r="AA715" s="3"/>
      <c r="AB715" s="3"/>
      <c r="AC715" s="3"/>
      <c r="AD715" s="3"/>
    </row>
    <row r="716" spans="2:30" ht="15.75" customHeight="1" x14ac:dyDescent="0.25">
      <c r="B716" s="1"/>
      <c r="C716" s="1"/>
      <c r="D716" s="2"/>
      <c r="E716" s="1"/>
      <c r="F716" s="1"/>
      <c r="G716" s="1"/>
      <c r="H716" s="2"/>
      <c r="I716" s="2"/>
      <c r="J716" s="3"/>
      <c r="K716" s="3"/>
      <c r="L716" s="1"/>
      <c r="M716" s="1"/>
      <c r="N716" s="1"/>
      <c r="O716" s="1"/>
      <c r="P716" s="4"/>
      <c r="Q716" s="4"/>
      <c r="R716" s="4"/>
      <c r="S716" s="3"/>
      <c r="T716" s="3"/>
      <c r="U716" s="3"/>
      <c r="V716" s="3"/>
      <c r="W716" s="3"/>
      <c r="X716" s="3"/>
      <c r="Y716" s="3"/>
      <c r="Z716" s="3"/>
      <c r="AA716" s="3"/>
      <c r="AB716" s="3"/>
      <c r="AC716" s="3"/>
      <c r="AD716" s="3"/>
    </row>
    <row r="717" spans="2:30" ht="15.75" customHeight="1" x14ac:dyDescent="0.25">
      <c r="B717" s="1"/>
      <c r="C717" s="1"/>
      <c r="D717" s="2"/>
      <c r="E717" s="1"/>
      <c r="F717" s="1"/>
      <c r="G717" s="1"/>
      <c r="H717" s="2"/>
      <c r="I717" s="2"/>
      <c r="J717" s="3"/>
      <c r="K717" s="3"/>
      <c r="L717" s="1"/>
      <c r="M717" s="1"/>
      <c r="N717" s="1"/>
      <c r="O717" s="1"/>
      <c r="P717" s="4"/>
      <c r="Q717" s="4"/>
      <c r="R717" s="4"/>
      <c r="S717" s="3"/>
      <c r="T717" s="3"/>
      <c r="U717" s="3"/>
      <c r="V717" s="3"/>
      <c r="W717" s="3"/>
      <c r="X717" s="3"/>
      <c r="Y717" s="3"/>
      <c r="Z717" s="3"/>
      <c r="AA717" s="3"/>
      <c r="AB717" s="3"/>
      <c r="AC717" s="3"/>
      <c r="AD717" s="3"/>
    </row>
    <row r="718" spans="2:30" ht="15.75" customHeight="1" x14ac:dyDescent="0.25">
      <c r="B718" s="1"/>
      <c r="C718" s="1"/>
      <c r="D718" s="2"/>
      <c r="E718" s="1"/>
      <c r="F718" s="1"/>
      <c r="G718" s="1"/>
      <c r="H718" s="2"/>
      <c r="I718" s="2"/>
      <c r="J718" s="3"/>
      <c r="K718" s="3"/>
      <c r="L718" s="1"/>
      <c r="M718" s="1"/>
      <c r="N718" s="1"/>
      <c r="O718" s="1"/>
      <c r="P718" s="4"/>
      <c r="Q718" s="4"/>
      <c r="R718" s="4"/>
      <c r="S718" s="3"/>
      <c r="T718" s="3"/>
      <c r="U718" s="3"/>
      <c r="V718" s="3"/>
      <c r="W718" s="3"/>
      <c r="X718" s="3"/>
      <c r="Y718" s="3"/>
      <c r="Z718" s="3"/>
      <c r="AA718" s="3"/>
      <c r="AB718" s="3"/>
      <c r="AC718" s="3"/>
      <c r="AD718" s="3"/>
    </row>
    <row r="719" spans="2:30" ht="15.75" customHeight="1" x14ac:dyDescent="0.25">
      <c r="B719" s="1"/>
      <c r="C719" s="1"/>
      <c r="D719" s="2"/>
      <c r="E719" s="1"/>
      <c r="F719" s="1"/>
      <c r="G719" s="1"/>
      <c r="H719" s="2"/>
      <c r="I719" s="2"/>
      <c r="J719" s="3"/>
      <c r="K719" s="3"/>
      <c r="L719" s="1"/>
      <c r="M719" s="1"/>
      <c r="N719" s="1"/>
      <c r="O719" s="1"/>
      <c r="P719" s="4"/>
      <c r="Q719" s="4"/>
      <c r="R719" s="4"/>
      <c r="S719" s="3"/>
      <c r="T719" s="3"/>
      <c r="U719" s="3"/>
      <c r="V719" s="3"/>
      <c r="W719" s="3"/>
      <c r="X719" s="3"/>
      <c r="Y719" s="3"/>
      <c r="Z719" s="3"/>
      <c r="AA719" s="3"/>
      <c r="AB719" s="3"/>
      <c r="AC719" s="3"/>
      <c r="AD719" s="3"/>
    </row>
    <row r="720" spans="2:30" ht="15.75" customHeight="1" x14ac:dyDescent="0.25">
      <c r="B720" s="1"/>
      <c r="C720" s="1"/>
      <c r="D720" s="2"/>
      <c r="E720" s="1"/>
      <c r="F720" s="1"/>
      <c r="G720" s="1"/>
      <c r="H720" s="2"/>
      <c r="I720" s="2"/>
      <c r="J720" s="3"/>
      <c r="K720" s="3"/>
      <c r="L720" s="1"/>
      <c r="M720" s="1"/>
      <c r="N720" s="1"/>
      <c r="O720" s="1"/>
      <c r="P720" s="4"/>
      <c r="Q720" s="4"/>
      <c r="R720" s="4"/>
      <c r="S720" s="3"/>
      <c r="T720" s="3"/>
      <c r="U720" s="3"/>
      <c r="V720" s="3"/>
      <c r="W720" s="3"/>
      <c r="X720" s="3"/>
      <c r="Y720" s="3"/>
      <c r="Z720" s="3"/>
      <c r="AA720" s="3"/>
      <c r="AB720" s="3"/>
      <c r="AC720" s="3"/>
      <c r="AD720" s="3"/>
    </row>
    <row r="721" spans="2:30" ht="15.75" customHeight="1" x14ac:dyDescent="0.25">
      <c r="B721" s="1"/>
      <c r="C721" s="1"/>
      <c r="D721" s="2"/>
      <c r="E721" s="1"/>
      <c r="F721" s="1"/>
      <c r="G721" s="1"/>
      <c r="H721" s="2"/>
      <c r="I721" s="2"/>
      <c r="J721" s="3"/>
      <c r="K721" s="3"/>
      <c r="L721" s="1"/>
      <c r="M721" s="1"/>
      <c r="N721" s="1"/>
      <c r="O721" s="1"/>
      <c r="P721" s="4"/>
      <c r="Q721" s="4"/>
      <c r="R721" s="4"/>
      <c r="S721" s="3"/>
      <c r="T721" s="3"/>
      <c r="U721" s="3"/>
      <c r="V721" s="3"/>
      <c r="W721" s="3"/>
      <c r="X721" s="3"/>
      <c r="Y721" s="3"/>
      <c r="Z721" s="3"/>
      <c r="AA721" s="3"/>
      <c r="AB721" s="3"/>
      <c r="AC721" s="3"/>
      <c r="AD721" s="3"/>
    </row>
    <row r="722" spans="2:30" ht="15.75" customHeight="1" x14ac:dyDescent="0.25">
      <c r="B722" s="1"/>
      <c r="C722" s="1"/>
      <c r="D722" s="2"/>
      <c r="E722" s="1"/>
      <c r="F722" s="1"/>
      <c r="G722" s="1"/>
      <c r="H722" s="2"/>
      <c r="I722" s="2"/>
      <c r="J722" s="3"/>
      <c r="K722" s="3"/>
      <c r="L722" s="1"/>
      <c r="M722" s="1"/>
      <c r="N722" s="1"/>
      <c r="O722" s="1"/>
      <c r="P722" s="4"/>
      <c r="Q722" s="4"/>
      <c r="R722" s="4"/>
      <c r="S722" s="3"/>
      <c r="T722" s="3"/>
      <c r="U722" s="3"/>
      <c r="V722" s="3"/>
      <c r="W722" s="3"/>
      <c r="X722" s="3"/>
      <c r="Y722" s="3"/>
      <c r="Z722" s="3"/>
      <c r="AA722" s="3"/>
      <c r="AB722" s="3"/>
      <c r="AC722" s="3"/>
      <c r="AD722" s="3"/>
    </row>
    <row r="723" spans="2:30" ht="15.75" customHeight="1" x14ac:dyDescent="0.25">
      <c r="B723" s="1"/>
      <c r="C723" s="1"/>
      <c r="D723" s="2"/>
      <c r="E723" s="1"/>
      <c r="F723" s="1"/>
      <c r="G723" s="1"/>
      <c r="H723" s="2"/>
      <c r="I723" s="2"/>
      <c r="J723" s="3"/>
      <c r="K723" s="3"/>
      <c r="L723" s="1"/>
      <c r="M723" s="1"/>
      <c r="N723" s="1"/>
      <c r="O723" s="1"/>
      <c r="P723" s="4"/>
      <c r="Q723" s="4"/>
      <c r="R723" s="4"/>
      <c r="S723" s="3"/>
      <c r="T723" s="3"/>
      <c r="U723" s="3"/>
      <c r="V723" s="3"/>
      <c r="W723" s="3"/>
      <c r="X723" s="3"/>
      <c r="Y723" s="3"/>
      <c r="Z723" s="3"/>
      <c r="AA723" s="3"/>
      <c r="AB723" s="3"/>
      <c r="AC723" s="3"/>
      <c r="AD723" s="3"/>
    </row>
    <row r="724" spans="2:30" ht="15.75" customHeight="1" x14ac:dyDescent="0.25">
      <c r="B724" s="1"/>
      <c r="C724" s="1"/>
      <c r="D724" s="2"/>
      <c r="E724" s="1"/>
      <c r="F724" s="1"/>
      <c r="G724" s="1"/>
      <c r="H724" s="2"/>
      <c r="I724" s="2"/>
      <c r="J724" s="3"/>
      <c r="K724" s="3"/>
      <c r="L724" s="1"/>
      <c r="M724" s="1"/>
      <c r="N724" s="1"/>
      <c r="O724" s="1"/>
      <c r="P724" s="4"/>
      <c r="Q724" s="4"/>
      <c r="R724" s="4"/>
      <c r="S724" s="3"/>
      <c r="T724" s="3"/>
      <c r="U724" s="3"/>
      <c r="V724" s="3"/>
      <c r="W724" s="3"/>
      <c r="X724" s="3"/>
      <c r="Y724" s="3"/>
      <c r="Z724" s="3"/>
      <c r="AA724" s="3"/>
      <c r="AB724" s="3"/>
      <c r="AC724" s="3"/>
      <c r="AD724" s="3"/>
    </row>
    <row r="725" spans="2:30" ht="15.75" customHeight="1" x14ac:dyDescent="0.25">
      <c r="B725" s="1"/>
      <c r="C725" s="1"/>
      <c r="D725" s="2"/>
      <c r="E725" s="1"/>
      <c r="F725" s="1"/>
      <c r="G725" s="1"/>
      <c r="H725" s="2"/>
      <c r="I725" s="2"/>
      <c r="J725" s="3"/>
      <c r="K725" s="3"/>
      <c r="L725" s="1"/>
      <c r="M725" s="1"/>
      <c r="N725" s="1"/>
      <c r="O725" s="1"/>
      <c r="P725" s="4"/>
      <c r="Q725" s="4"/>
      <c r="R725" s="4"/>
      <c r="S725" s="3"/>
      <c r="T725" s="3"/>
      <c r="U725" s="3"/>
      <c r="V725" s="3"/>
      <c r="W725" s="3"/>
      <c r="X725" s="3"/>
      <c r="Y725" s="3"/>
      <c r="Z725" s="3"/>
      <c r="AA725" s="3"/>
      <c r="AB725" s="3"/>
      <c r="AC725" s="3"/>
      <c r="AD725" s="3"/>
    </row>
    <row r="726" spans="2:30" ht="15.75" customHeight="1" x14ac:dyDescent="0.25">
      <c r="B726" s="1"/>
      <c r="C726" s="1"/>
      <c r="D726" s="2"/>
      <c r="E726" s="1"/>
      <c r="F726" s="1"/>
      <c r="G726" s="1"/>
      <c r="H726" s="2"/>
      <c r="I726" s="2"/>
      <c r="J726" s="3"/>
      <c r="K726" s="3"/>
      <c r="L726" s="1"/>
      <c r="M726" s="1"/>
      <c r="N726" s="1"/>
      <c r="O726" s="1"/>
      <c r="P726" s="4"/>
      <c r="Q726" s="4"/>
      <c r="R726" s="4"/>
      <c r="S726" s="3"/>
      <c r="T726" s="3"/>
      <c r="U726" s="3"/>
      <c r="V726" s="3"/>
      <c r="W726" s="3"/>
      <c r="X726" s="3"/>
      <c r="Y726" s="3"/>
      <c r="Z726" s="3"/>
      <c r="AA726" s="3"/>
      <c r="AB726" s="3"/>
      <c r="AC726" s="3"/>
      <c r="AD726" s="3"/>
    </row>
    <row r="727" spans="2:30" ht="15.75" customHeight="1" x14ac:dyDescent="0.25">
      <c r="B727" s="1"/>
      <c r="C727" s="1"/>
      <c r="D727" s="2"/>
      <c r="E727" s="1"/>
      <c r="F727" s="1"/>
      <c r="G727" s="1"/>
      <c r="H727" s="2"/>
      <c r="I727" s="2"/>
      <c r="J727" s="3"/>
      <c r="K727" s="3"/>
      <c r="L727" s="1"/>
      <c r="M727" s="1"/>
      <c r="N727" s="1"/>
      <c r="O727" s="1"/>
      <c r="P727" s="4"/>
      <c r="Q727" s="4"/>
      <c r="R727" s="4"/>
      <c r="S727" s="3"/>
      <c r="T727" s="3"/>
      <c r="U727" s="3"/>
      <c r="V727" s="3"/>
      <c r="W727" s="3"/>
      <c r="X727" s="3"/>
      <c r="Y727" s="3"/>
      <c r="Z727" s="3"/>
      <c r="AA727" s="3"/>
      <c r="AB727" s="3"/>
      <c r="AC727" s="3"/>
      <c r="AD727" s="3"/>
    </row>
    <row r="728" spans="2:30" ht="15.75" customHeight="1" x14ac:dyDescent="0.25">
      <c r="B728" s="1"/>
      <c r="C728" s="1"/>
      <c r="D728" s="2"/>
      <c r="E728" s="1"/>
      <c r="F728" s="1"/>
      <c r="G728" s="1"/>
      <c r="H728" s="2"/>
      <c r="I728" s="2"/>
      <c r="J728" s="3"/>
      <c r="K728" s="3"/>
      <c r="L728" s="1"/>
      <c r="M728" s="1"/>
      <c r="N728" s="1"/>
      <c r="O728" s="1"/>
      <c r="P728" s="4"/>
      <c r="Q728" s="4"/>
      <c r="R728" s="4"/>
      <c r="S728" s="3"/>
      <c r="T728" s="3"/>
      <c r="U728" s="3"/>
      <c r="V728" s="3"/>
      <c r="W728" s="3"/>
      <c r="X728" s="3"/>
      <c r="Y728" s="3"/>
      <c r="Z728" s="3"/>
      <c r="AA728" s="3"/>
      <c r="AB728" s="3"/>
      <c r="AC728" s="3"/>
      <c r="AD728" s="3"/>
    </row>
    <row r="729" spans="2:30" ht="15.75" customHeight="1" x14ac:dyDescent="0.25">
      <c r="B729" s="1"/>
      <c r="C729" s="1"/>
      <c r="D729" s="2"/>
      <c r="E729" s="1"/>
      <c r="F729" s="1"/>
      <c r="G729" s="1"/>
      <c r="H729" s="2"/>
      <c r="I729" s="2"/>
      <c r="J729" s="3"/>
      <c r="K729" s="3"/>
      <c r="L729" s="1"/>
      <c r="M729" s="1"/>
      <c r="N729" s="1"/>
      <c r="O729" s="1"/>
      <c r="P729" s="4"/>
      <c r="Q729" s="4"/>
      <c r="R729" s="4"/>
      <c r="S729" s="3"/>
      <c r="T729" s="3"/>
      <c r="U729" s="3"/>
      <c r="V729" s="3"/>
      <c r="W729" s="3"/>
      <c r="X729" s="3"/>
      <c r="Y729" s="3"/>
      <c r="Z729" s="3"/>
      <c r="AA729" s="3"/>
      <c r="AB729" s="3"/>
      <c r="AC729" s="3"/>
      <c r="AD729" s="3"/>
    </row>
    <row r="730" spans="2:30" ht="15.75" customHeight="1" x14ac:dyDescent="0.25">
      <c r="B730" s="1"/>
      <c r="C730" s="1"/>
      <c r="D730" s="2"/>
      <c r="E730" s="1"/>
      <c r="F730" s="1"/>
      <c r="G730" s="1"/>
      <c r="H730" s="2"/>
      <c r="I730" s="2"/>
      <c r="J730" s="3"/>
      <c r="K730" s="3"/>
      <c r="L730" s="1"/>
      <c r="M730" s="1"/>
      <c r="N730" s="1"/>
      <c r="O730" s="1"/>
      <c r="P730" s="4"/>
      <c r="Q730" s="4"/>
      <c r="R730" s="4"/>
      <c r="S730" s="3"/>
      <c r="T730" s="3"/>
      <c r="U730" s="3"/>
      <c r="V730" s="3"/>
      <c r="W730" s="3"/>
      <c r="X730" s="3"/>
      <c r="Y730" s="3"/>
      <c r="Z730" s="3"/>
      <c r="AA730" s="3"/>
      <c r="AB730" s="3"/>
      <c r="AC730" s="3"/>
      <c r="AD730" s="3"/>
    </row>
    <row r="731" spans="2:30" ht="15.75" customHeight="1" x14ac:dyDescent="0.25">
      <c r="B731" s="1"/>
      <c r="C731" s="1"/>
      <c r="D731" s="2"/>
      <c r="E731" s="1"/>
      <c r="F731" s="1"/>
      <c r="G731" s="1"/>
      <c r="H731" s="2"/>
      <c r="I731" s="2"/>
      <c r="J731" s="3"/>
      <c r="K731" s="3"/>
      <c r="L731" s="1"/>
      <c r="M731" s="1"/>
      <c r="N731" s="1"/>
      <c r="O731" s="1"/>
      <c r="P731" s="4"/>
      <c r="Q731" s="4"/>
      <c r="R731" s="4"/>
      <c r="S731" s="3"/>
      <c r="T731" s="3"/>
      <c r="U731" s="3"/>
      <c r="V731" s="3"/>
      <c r="W731" s="3"/>
      <c r="X731" s="3"/>
      <c r="Y731" s="3"/>
      <c r="Z731" s="3"/>
      <c r="AA731" s="3"/>
      <c r="AB731" s="3"/>
      <c r="AC731" s="3"/>
      <c r="AD731" s="3"/>
    </row>
    <row r="732" spans="2:30" ht="15.75" customHeight="1" x14ac:dyDescent="0.25">
      <c r="B732" s="1"/>
      <c r="C732" s="1"/>
      <c r="D732" s="2"/>
      <c r="E732" s="1"/>
      <c r="F732" s="1"/>
      <c r="G732" s="1"/>
      <c r="H732" s="2"/>
      <c r="I732" s="2"/>
      <c r="J732" s="3"/>
      <c r="K732" s="3"/>
      <c r="L732" s="1"/>
      <c r="M732" s="1"/>
      <c r="N732" s="1"/>
      <c r="O732" s="1"/>
      <c r="P732" s="4"/>
      <c r="Q732" s="4"/>
      <c r="R732" s="4"/>
      <c r="S732" s="3"/>
      <c r="T732" s="3"/>
      <c r="U732" s="3"/>
      <c r="V732" s="3"/>
      <c r="W732" s="3"/>
      <c r="X732" s="3"/>
      <c r="Y732" s="3"/>
      <c r="Z732" s="3"/>
      <c r="AA732" s="3"/>
      <c r="AB732" s="3"/>
      <c r="AC732" s="3"/>
      <c r="AD732" s="3"/>
    </row>
    <row r="733" spans="2:30" ht="15.75" customHeight="1" x14ac:dyDescent="0.25">
      <c r="B733" s="1"/>
      <c r="C733" s="1"/>
      <c r="D733" s="2"/>
      <c r="E733" s="1"/>
      <c r="F733" s="1"/>
      <c r="G733" s="1"/>
      <c r="H733" s="2"/>
      <c r="I733" s="2"/>
      <c r="J733" s="3"/>
      <c r="K733" s="3"/>
      <c r="L733" s="1"/>
      <c r="M733" s="1"/>
      <c r="N733" s="1"/>
      <c r="O733" s="1"/>
      <c r="P733" s="4"/>
      <c r="Q733" s="4"/>
      <c r="R733" s="4"/>
      <c r="S733" s="3"/>
      <c r="T733" s="3"/>
      <c r="U733" s="3"/>
      <c r="V733" s="3"/>
      <c r="W733" s="3"/>
      <c r="X733" s="3"/>
      <c r="Y733" s="3"/>
      <c r="Z733" s="3"/>
      <c r="AA733" s="3"/>
      <c r="AB733" s="3"/>
      <c r="AC733" s="3"/>
      <c r="AD733" s="3"/>
    </row>
    <row r="734" spans="2:30" ht="15.75" customHeight="1" x14ac:dyDescent="0.25">
      <c r="B734" s="1"/>
      <c r="C734" s="1"/>
      <c r="D734" s="2"/>
      <c r="E734" s="1"/>
      <c r="F734" s="1"/>
      <c r="G734" s="1"/>
      <c r="H734" s="2"/>
      <c r="I734" s="2"/>
      <c r="J734" s="3"/>
      <c r="K734" s="3"/>
      <c r="L734" s="1"/>
      <c r="M734" s="1"/>
      <c r="N734" s="1"/>
      <c r="O734" s="1"/>
      <c r="P734" s="4"/>
      <c r="Q734" s="4"/>
      <c r="R734" s="4"/>
      <c r="S734" s="3"/>
      <c r="T734" s="3"/>
      <c r="U734" s="3"/>
      <c r="V734" s="3"/>
      <c r="W734" s="3"/>
      <c r="X734" s="3"/>
      <c r="Y734" s="3"/>
      <c r="Z734" s="3"/>
      <c r="AA734" s="3"/>
      <c r="AB734" s="3"/>
      <c r="AC734" s="3"/>
      <c r="AD734" s="3"/>
    </row>
    <row r="735" spans="2:30" ht="15.75" customHeight="1" x14ac:dyDescent="0.25">
      <c r="B735" s="1"/>
      <c r="C735" s="1"/>
      <c r="D735" s="2"/>
      <c r="E735" s="1"/>
      <c r="F735" s="1"/>
      <c r="G735" s="1"/>
      <c r="H735" s="2"/>
      <c r="I735" s="2"/>
      <c r="J735" s="3"/>
      <c r="K735" s="3"/>
      <c r="L735" s="1"/>
      <c r="M735" s="1"/>
      <c r="N735" s="1"/>
      <c r="O735" s="1"/>
      <c r="P735" s="4"/>
      <c r="Q735" s="4"/>
      <c r="R735" s="4"/>
      <c r="S735" s="3"/>
      <c r="T735" s="3"/>
      <c r="U735" s="3"/>
      <c r="V735" s="3"/>
      <c r="W735" s="3"/>
      <c r="X735" s="3"/>
      <c r="Y735" s="3"/>
      <c r="Z735" s="3"/>
      <c r="AA735" s="3"/>
      <c r="AB735" s="3"/>
      <c r="AC735" s="3"/>
      <c r="AD735" s="3"/>
    </row>
    <row r="736" spans="2:30" ht="15.75" customHeight="1" x14ac:dyDescent="0.25">
      <c r="B736" s="1"/>
      <c r="C736" s="1"/>
      <c r="D736" s="2"/>
      <c r="E736" s="1"/>
      <c r="F736" s="1"/>
      <c r="G736" s="1"/>
      <c r="H736" s="2"/>
      <c r="I736" s="2"/>
      <c r="J736" s="3"/>
      <c r="K736" s="3"/>
      <c r="L736" s="1"/>
      <c r="M736" s="1"/>
      <c r="N736" s="1"/>
      <c r="O736" s="1"/>
      <c r="P736" s="4"/>
      <c r="Q736" s="4"/>
      <c r="R736" s="4"/>
      <c r="S736" s="3"/>
      <c r="T736" s="3"/>
      <c r="U736" s="3"/>
      <c r="V736" s="3"/>
      <c r="W736" s="3"/>
      <c r="X736" s="3"/>
      <c r="Y736" s="3"/>
      <c r="Z736" s="3"/>
      <c r="AA736" s="3"/>
      <c r="AB736" s="3"/>
      <c r="AC736" s="3"/>
      <c r="AD736" s="3"/>
    </row>
    <row r="737" spans="2:30" ht="15.75" customHeight="1" x14ac:dyDescent="0.25">
      <c r="B737" s="1"/>
      <c r="C737" s="1"/>
      <c r="D737" s="2"/>
      <c r="E737" s="1"/>
      <c r="F737" s="1"/>
      <c r="G737" s="1"/>
      <c r="H737" s="2"/>
      <c r="I737" s="2"/>
      <c r="J737" s="3"/>
      <c r="K737" s="3"/>
      <c r="L737" s="1"/>
      <c r="M737" s="1"/>
      <c r="N737" s="1"/>
      <c r="O737" s="1"/>
      <c r="P737" s="4"/>
      <c r="Q737" s="4"/>
      <c r="R737" s="4"/>
      <c r="S737" s="3"/>
      <c r="T737" s="3"/>
      <c r="U737" s="3"/>
      <c r="V737" s="3"/>
      <c r="W737" s="3"/>
      <c r="X737" s="3"/>
      <c r="Y737" s="3"/>
      <c r="Z737" s="3"/>
      <c r="AA737" s="3"/>
      <c r="AB737" s="3"/>
      <c r="AC737" s="3"/>
      <c r="AD737" s="3"/>
    </row>
    <row r="738" spans="2:30" ht="15.75" customHeight="1" x14ac:dyDescent="0.25">
      <c r="B738" s="1"/>
      <c r="C738" s="1"/>
      <c r="D738" s="2"/>
      <c r="E738" s="1"/>
      <c r="F738" s="1"/>
      <c r="G738" s="1"/>
      <c r="H738" s="2"/>
      <c r="I738" s="2"/>
      <c r="J738" s="3"/>
      <c r="K738" s="3"/>
      <c r="L738" s="1"/>
      <c r="M738" s="1"/>
      <c r="N738" s="1"/>
      <c r="O738" s="1"/>
      <c r="P738" s="4"/>
      <c r="Q738" s="4"/>
      <c r="R738" s="4"/>
      <c r="S738" s="3"/>
      <c r="T738" s="3"/>
      <c r="U738" s="3"/>
      <c r="V738" s="3"/>
      <c r="W738" s="3"/>
      <c r="X738" s="3"/>
      <c r="Y738" s="3"/>
      <c r="Z738" s="3"/>
      <c r="AA738" s="3"/>
      <c r="AB738" s="3"/>
      <c r="AC738" s="3"/>
      <c r="AD738" s="3"/>
    </row>
    <row r="739" spans="2:30" ht="15.75" customHeight="1" x14ac:dyDescent="0.25">
      <c r="B739" s="1"/>
      <c r="C739" s="1"/>
      <c r="D739" s="2"/>
      <c r="E739" s="1"/>
      <c r="F739" s="1"/>
      <c r="G739" s="1"/>
      <c r="H739" s="2"/>
      <c r="I739" s="2"/>
      <c r="J739" s="3"/>
      <c r="K739" s="3"/>
      <c r="L739" s="1"/>
      <c r="M739" s="1"/>
      <c r="N739" s="1"/>
      <c r="O739" s="1"/>
      <c r="P739" s="4"/>
      <c r="Q739" s="4"/>
      <c r="R739" s="4"/>
      <c r="S739" s="3"/>
      <c r="T739" s="3"/>
      <c r="U739" s="3"/>
      <c r="V739" s="3"/>
      <c r="W739" s="3"/>
      <c r="X739" s="3"/>
      <c r="Y739" s="3"/>
      <c r="Z739" s="3"/>
      <c r="AA739" s="3"/>
      <c r="AB739" s="3"/>
      <c r="AC739" s="3"/>
      <c r="AD739" s="3"/>
    </row>
    <row r="740" spans="2:30" ht="15.75" customHeight="1" x14ac:dyDescent="0.25">
      <c r="B740" s="1"/>
      <c r="C740" s="1"/>
      <c r="D740" s="2"/>
      <c r="E740" s="1"/>
      <c r="F740" s="1"/>
      <c r="G740" s="1"/>
      <c r="H740" s="2"/>
      <c r="I740" s="2"/>
      <c r="J740" s="3"/>
      <c r="K740" s="3"/>
      <c r="L740" s="1"/>
      <c r="M740" s="1"/>
      <c r="N740" s="1"/>
      <c r="O740" s="1"/>
      <c r="P740" s="4"/>
      <c r="Q740" s="4"/>
      <c r="R740" s="4"/>
      <c r="S740" s="3"/>
      <c r="T740" s="3"/>
      <c r="U740" s="3"/>
      <c r="V740" s="3"/>
      <c r="W740" s="3"/>
      <c r="X740" s="3"/>
      <c r="Y740" s="3"/>
      <c r="Z740" s="3"/>
      <c r="AA740" s="3"/>
      <c r="AB740" s="3"/>
      <c r="AC740" s="3"/>
      <c r="AD740" s="3"/>
    </row>
    <row r="741" spans="2:30" ht="15.75" customHeight="1" x14ac:dyDescent="0.25">
      <c r="B741" s="1"/>
      <c r="C741" s="1"/>
      <c r="D741" s="2"/>
      <c r="E741" s="1"/>
      <c r="F741" s="1"/>
      <c r="G741" s="1"/>
      <c r="H741" s="2"/>
      <c r="I741" s="2"/>
      <c r="J741" s="3"/>
      <c r="K741" s="3"/>
      <c r="L741" s="1"/>
      <c r="M741" s="1"/>
      <c r="N741" s="1"/>
      <c r="O741" s="1"/>
      <c r="P741" s="4"/>
      <c r="Q741" s="4"/>
      <c r="R741" s="4"/>
      <c r="S741" s="3"/>
      <c r="T741" s="3"/>
      <c r="U741" s="3"/>
      <c r="V741" s="3"/>
      <c r="W741" s="3"/>
      <c r="X741" s="3"/>
      <c r="Y741" s="3"/>
      <c r="Z741" s="3"/>
      <c r="AA741" s="3"/>
      <c r="AB741" s="3"/>
      <c r="AC741" s="3"/>
      <c r="AD741" s="3"/>
    </row>
    <row r="742" spans="2:30" ht="15.75" customHeight="1" x14ac:dyDescent="0.25">
      <c r="B742" s="1"/>
      <c r="C742" s="1"/>
      <c r="D742" s="2"/>
      <c r="E742" s="1"/>
      <c r="F742" s="1"/>
      <c r="G742" s="1"/>
      <c r="H742" s="2"/>
      <c r="I742" s="2"/>
      <c r="J742" s="3"/>
      <c r="K742" s="3"/>
      <c r="L742" s="1"/>
      <c r="M742" s="1"/>
      <c r="N742" s="1"/>
      <c r="O742" s="1"/>
      <c r="P742" s="4"/>
      <c r="Q742" s="4"/>
      <c r="R742" s="4"/>
      <c r="S742" s="3"/>
      <c r="T742" s="3"/>
      <c r="U742" s="3"/>
      <c r="V742" s="3"/>
      <c r="W742" s="3"/>
      <c r="X742" s="3"/>
      <c r="Y742" s="3"/>
      <c r="Z742" s="3"/>
      <c r="AA742" s="3"/>
      <c r="AB742" s="3"/>
      <c r="AC742" s="3"/>
      <c r="AD742" s="3"/>
    </row>
    <row r="743" spans="2:30" ht="15.75" customHeight="1" x14ac:dyDescent="0.25">
      <c r="B743" s="1"/>
      <c r="C743" s="1"/>
      <c r="D743" s="2"/>
      <c r="E743" s="1"/>
      <c r="F743" s="1"/>
      <c r="G743" s="1"/>
      <c r="H743" s="2"/>
      <c r="I743" s="2"/>
      <c r="J743" s="3"/>
      <c r="K743" s="3"/>
      <c r="L743" s="1"/>
      <c r="M743" s="1"/>
      <c r="N743" s="1"/>
      <c r="O743" s="1"/>
      <c r="P743" s="4"/>
      <c r="Q743" s="4"/>
      <c r="R743" s="4"/>
      <c r="S743" s="3"/>
      <c r="T743" s="3"/>
      <c r="U743" s="3"/>
      <c r="V743" s="3"/>
      <c r="W743" s="3"/>
      <c r="X743" s="3"/>
      <c r="Y743" s="3"/>
      <c r="Z743" s="3"/>
      <c r="AA743" s="3"/>
      <c r="AB743" s="3"/>
      <c r="AC743" s="3"/>
      <c r="AD743" s="3"/>
    </row>
    <row r="744" spans="2:30" ht="15.75" customHeight="1" x14ac:dyDescent="0.25">
      <c r="B744" s="1"/>
      <c r="C744" s="1"/>
      <c r="D744" s="2"/>
      <c r="E744" s="1"/>
      <c r="F744" s="1"/>
      <c r="G744" s="1"/>
      <c r="H744" s="2"/>
      <c r="I744" s="2"/>
      <c r="J744" s="3"/>
      <c r="K744" s="3"/>
      <c r="L744" s="1"/>
      <c r="M744" s="1"/>
      <c r="N744" s="1"/>
      <c r="O744" s="1"/>
      <c r="P744" s="4"/>
      <c r="Q744" s="4"/>
      <c r="R744" s="4"/>
      <c r="S744" s="3"/>
      <c r="T744" s="3"/>
      <c r="U744" s="3"/>
      <c r="V744" s="3"/>
      <c r="W744" s="3"/>
      <c r="X744" s="3"/>
      <c r="Y744" s="3"/>
      <c r="Z744" s="3"/>
      <c r="AA744" s="3"/>
      <c r="AB744" s="3"/>
      <c r="AC744" s="3"/>
      <c r="AD744" s="3"/>
    </row>
    <row r="745" spans="2:30" ht="15.75" customHeight="1" x14ac:dyDescent="0.25">
      <c r="B745" s="1"/>
      <c r="C745" s="1"/>
      <c r="D745" s="2"/>
      <c r="E745" s="1"/>
      <c r="F745" s="1"/>
      <c r="G745" s="1"/>
      <c r="H745" s="2"/>
      <c r="I745" s="2"/>
      <c r="J745" s="3"/>
      <c r="K745" s="3"/>
      <c r="L745" s="1"/>
      <c r="M745" s="1"/>
      <c r="N745" s="1"/>
      <c r="O745" s="1"/>
      <c r="P745" s="4"/>
      <c r="Q745" s="4"/>
      <c r="R745" s="4"/>
      <c r="S745" s="3"/>
      <c r="T745" s="3"/>
      <c r="U745" s="3"/>
      <c r="V745" s="3"/>
      <c r="W745" s="3"/>
      <c r="X745" s="3"/>
      <c r="Y745" s="3"/>
      <c r="Z745" s="3"/>
      <c r="AA745" s="3"/>
      <c r="AB745" s="3"/>
      <c r="AC745" s="3"/>
      <c r="AD745" s="3"/>
    </row>
    <row r="746" spans="2:30" ht="15.75" customHeight="1" x14ac:dyDescent="0.25">
      <c r="B746" s="1"/>
      <c r="C746" s="1"/>
      <c r="D746" s="2"/>
      <c r="E746" s="1"/>
      <c r="F746" s="1"/>
      <c r="G746" s="1"/>
      <c r="H746" s="2"/>
      <c r="I746" s="2"/>
      <c r="J746" s="3"/>
      <c r="K746" s="3"/>
      <c r="L746" s="1"/>
      <c r="M746" s="1"/>
      <c r="N746" s="1"/>
      <c r="O746" s="1"/>
      <c r="P746" s="4"/>
      <c r="Q746" s="4"/>
      <c r="R746" s="4"/>
      <c r="S746" s="3"/>
      <c r="T746" s="3"/>
      <c r="U746" s="3"/>
      <c r="V746" s="3"/>
      <c r="W746" s="3"/>
      <c r="X746" s="3"/>
      <c r="Y746" s="3"/>
      <c r="Z746" s="3"/>
      <c r="AA746" s="3"/>
      <c r="AB746" s="3"/>
      <c r="AC746" s="3"/>
      <c r="AD746" s="3"/>
    </row>
    <row r="747" spans="2:30" ht="15.75" customHeight="1" x14ac:dyDescent="0.25">
      <c r="B747" s="1"/>
      <c r="C747" s="1"/>
      <c r="D747" s="2"/>
      <c r="E747" s="1"/>
      <c r="F747" s="1"/>
      <c r="G747" s="1"/>
      <c r="H747" s="2"/>
      <c r="I747" s="2"/>
      <c r="J747" s="3"/>
      <c r="K747" s="3"/>
      <c r="L747" s="1"/>
      <c r="M747" s="1"/>
      <c r="N747" s="1"/>
      <c r="O747" s="1"/>
      <c r="P747" s="4"/>
      <c r="Q747" s="4"/>
      <c r="R747" s="4"/>
      <c r="S747" s="3"/>
      <c r="T747" s="3"/>
      <c r="U747" s="3"/>
      <c r="V747" s="3"/>
      <c r="W747" s="3"/>
      <c r="X747" s="3"/>
      <c r="Y747" s="3"/>
      <c r="Z747" s="3"/>
      <c r="AA747" s="3"/>
      <c r="AB747" s="3"/>
      <c r="AC747" s="3"/>
      <c r="AD747" s="3"/>
    </row>
    <row r="748" spans="2:30" ht="15.75" customHeight="1" x14ac:dyDescent="0.25">
      <c r="B748" s="1"/>
      <c r="C748" s="1"/>
      <c r="D748" s="2"/>
      <c r="E748" s="1"/>
      <c r="F748" s="1"/>
      <c r="G748" s="1"/>
      <c r="H748" s="2"/>
      <c r="I748" s="2"/>
      <c r="J748" s="3"/>
      <c r="K748" s="3"/>
      <c r="L748" s="1"/>
      <c r="M748" s="1"/>
      <c r="N748" s="1"/>
      <c r="O748" s="1"/>
      <c r="P748" s="4"/>
      <c r="Q748" s="4"/>
      <c r="R748" s="4"/>
      <c r="S748" s="3"/>
      <c r="T748" s="3"/>
      <c r="U748" s="3"/>
      <c r="V748" s="3"/>
      <c r="W748" s="3"/>
      <c r="X748" s="3"/>
      <c r="Y748" s="3"/>
      <c r="Z748" s="3"/>
      <c r="AA748" s="3"/>
      <c r="AB748" s="3"/>
      <c r="AC748" s="3"/>
      <c r="AD748" s="3"/>
    </row>
    <row r="749" spans="2:30" ht="15.75" customHeight="1" x14ac:dyDescent="0.25">
      <c r="B749" s="1"/>
      <c r="C749" s="1"/>
      <c r="D749" s="2"/>
      <c r="E749" s="1"/>
      <c r="F749" s="1"/>
      <c r="G749" s="1"/>
      <c r="H749" s="2"/>
      <c r="I749" s="2"/>
      <c r="J749" s="3"/>
      <c r="K749" s="3"/>
      <c r="L749" s="1"/>
      <c r="M749" s="1"/>
      <c r="N749" s="1"/>
      <c r="O749" s="1"/>
      <c r="P749" s="4"/>
      <c r="Q749" s="4"/>
      <c r="R749" s="4"/>
      <c r="S749" s="3"/>
      <c r="T749" s="3"/>
      <c r="U749" s="3"/>
      <c r="V749" s="3"/>
      <c r="W749" s="3"/>
      <c r="X749" s="3"/>
      <c r="Y749" s="3"/>
      <c r="Z749" s="3"/>
      <c r="AA749" s="3"/>
      <c r="AB749" s="3"/>
      <c r="AC749" s="3"/>
      <c r="AD749" s="3"/>
    </row>
    <row r="750" spans="2:30" ht="15.75" customHeight="1" x14ac:dyDescent="0.25">
      <c r="B750" s="1"/>
      <c r="C750" s="1"/>
      <c r="D750" s="2"/>
      <c r="E750" s="1"/>
      <c r="F750" s="1"/>
      <c r="G750" s="1"/>
      <c r="H750" s="2"/>
      <c r="I750" s="2"/>
      <c r="J750" s="3"/>
      <c r="K750" s="3"/>
      <c r="L750" s="1"/>
      <c r="M750" s="1"/>
      <c r="N750" s="1"/>
      <c r="O750" s="1"/>
      <c r="P750" s="4"/>
      <c r="Q750" s="4"/>
      <c r="R750" s="4"/>
      <c r="S750" s="3"/>
      <c r="T750" s="3"/>
      <c r="U750" s="3"/>
      <c r="V750" s="3"/>
      <c r="W750" s="3"/>
      <c r="X750" s="3"/>
      <c r="Y750" s="3"/>
      <c r="Z750" s="3"/>
      <c r="AA750" s="3"/>
      <c r="AB750" s="3"/>
      <c r="AC750" s="3"/>
      <c r="AD750" s="3"/>
    </row>
    <row r="751" spans="2:30" ht="15.75" customHeight="1" x14ac:dyDescent="0.25">
      <c r="B751" s="1"/>
      <c r="C751" s="1"/>
      <c r="D751" s="2"/>
      <c r="E751" s="1"/>
      <c r="F751" s="1"/>
      <c r="G751" s="1"/>
      <c r="H751" s="2"/>
      <c r="I751" s="2"/>
      <c r="J751" s="3"/>
      <c r="K751" s="3"/>
      <c r="L751" s="1"/>
      <c r="M751" s="1"/>
      <c r="N751" s="1"/>
      <c r="O751" s="1"/>
      <c r="P751" s="4"/>
      <c r="Q751" s="4"/>
      <c r="R751" s="4"/>
      <c r="S751" s="3"/>
      <c r="T751" s="3"/>
      <c r="U751" s="3"/>
      <c r="V751" s="3"/>
      <c r="W751" s="3"/>
      <c r="X751" s="3"/>
      <c r="Y751" s="3"/>
      <c r="Z751" s="3"/>
      <c r="AA751" s="3"/>
      <c r="AB751" s="3"/>
      <c r="AC751" s="3"/>
      <c r="AD751" s="3"/>
    </row>
    <row r="752" spans="2:30" ht="15.75" customHeight="1" x14ac:dyDescent="0.25">
      <c r="B752" s="1"/>
      <c r="C752" s="1"/>
      <c r="D752" s="2"/>
      <c r="E752" s="1"/>
      <c r="F752" s="1"/>
      <c r="G752" s="1"/>
      <c r="H752" s="2"/>
      <c r="I752" s="2"/>
      <c r="J752" s="3"/>
      <c r="K752" s="3"/>
      <c r="L752" s="1"/>
      <c r="M752" s="1"/>
      <c r="N752" s="1"/>
      <c r="O752" s="1"/>
      <c r="P752" s="4"/>
      <c r="Q752" s="4"/>
      <c r="R752" s="4"/>
      <c r="S752" s="3"/>
      <c r="T752" s="3"/>
      <c r="U752" s="3"/>
      <c r="V752" s="3"/>
      <c r="W752" s="3"/>
      <c r="X752" s="3"/>
      <c r="Y752" s="3"/>
      <c r="Z752" s="3"/>
      <c r="AA752" s="3"/>
      <c r="AB752" s="3"/>
      <c r="AC752" s="3"/>
      <c r="AD752" s="3"/>
    </row>
    <row r="753" spans="2:30" ht="15.75" customHeight="1" x14ac:dyDescent="0.25">
      <c r="B753" s="1"/>
      <c r="C753" s="1"/>
      <c r="D753" s="2"/>
      <c r="E753" s="1"/>
      <c r="F753" s="1"/>
      <c r="G753" s="1"/>
      <c r="H753" s="2"/>
      <c r="I753" s="2"/>
      <c r="J753" s="3"/>
      <c r="K753" s="3"/>
      <c r="L753" s="1"/>
      <c r="M753" s="1"/>
      <c r="N753" s="1"/>
      <c r="O753" s="1"/>
      <c r="P753" s="4"/>
      <c r="Q753" s="4"/>
      <c r="R753" s="4"/>
      <c r="S753" s="3"/>
      <c r="T753" s="3"/>
      <c r="U753" s="3"/>
      <c r="V753" s="3"/>
      <c r="W753" s="3"/>
      <c r="X753" s="3"/>
      <c r="Y753" s="3"/>
      <c r="Z753" s="3"/>
      <c r="AA753" s="3"/>
      <c r="AB753" s="3"/>
      <c r="AC753" s="3"/>
      <c r="AD753" s="3"/>
    </row>
    <row r="754" spans="2:30" ht="15.75" customHeight="1" x14ac:dyDescent="0.25">
      <c r="B754" s="1"/>
      <c r="C754" s="1"/>
      <c r="D754" s="2"/>
      <c r="E754" s="1"/>
      <c r="F754" s="1"/>
      <c r="G754" s="1"/>
      <c r="H754" s="2"/>
      <c r="I754" s="2"/>
      <c r="J754" s="3"/>
      <c r="K754" s="3"/>
      <c r="L754" s="1"/>
      <c r="M754" s="1"/>
      <c r="N754" s="1"/>
      <c r="O754" s="1"/>
      <c r="P754" s="4"/>
      <c r="Q754" s="4"/>
      <c r="R754" s="4"/>
      <c r="S754" s="3"/>
      <c r="T754" s="3"/>
      <c r="U754" s="3"/>
      <c r="V754" s="3"/>
      <c r="W754" s="3"/>
      <c r="X754" s="3"/>
      <c r="Y754" s="3"/>
      <c r="Z754" s="3"/>
      <c r="AA754" s="3"/>
      <c r="AB754" s="3"/>
      <c r="AC754" s="3"/>
      <c r="AD754" s="3"/>
    </row>
    <row r="755" spans="2:30" ht="15.75" customHeight="1" x14ac:dyDescent="0.25">
      <c r="B755" s="1"/>
      <c r="C755" s="1"/>
      <c r="D755" s="2"/>
      <c r="E755" s="1"/>
      <c r="F755" s="1"/>
      <c r="G755" s="1"/>
      <c r="H755" s="2"/>
      <c r="I755" s="2"/>
      <c r="J755" s="3"/>
      <c r="K755" s="3"/>
      <c r="L755" s="1"/>
      <c r="M755" s="1"/>
      <c r="N755" s="1"/>
      <c r="O755" s="1"/>
      <c r="P755" s="4"/>
      <c r="Q755" s="4"/>
      <c r="R755" s="4"/>
      <c r="S755" s="3"/>
      <c r="T755" s="3"/>
      <c r="U755" s="3"/>
      <c r="V755" s="3"/>
      <c r="W755" s="3"/>
      <c r="X755" s="3"/>
      <c r="Y755" s="3"/>
      <c r="Z755" s="3"/>
      <c r="AA755" s="3"/>
      <c r="AB755" s="3"/>
      <c r="AC755" s="3"/>
      <c r="AD755" s="3"/>
    </row>
    <row r="756" spans="2:30" ht="15.75" customHeight="1" x14ac:dyDescent="0.25">
      <c r="B756" s="1"/>
      <c r="C756" s="1"/>
      <c r="D756" s="2"/>
      <c r="E756" s="1"/>
      <c r="F756" s="1"/>
      <c r="G756" s="1"/>
      <c r="H756" s="2"/>
      <c r="I756" s="2"/>
      <c r="J756" s="3"/>
      <c r="K756" s="3"/>
      <c r="L756" s="1"/>
      <c r="M756" s="1"/>
      <c r="N756" s="1"/>
      <c r="O756" s="1"/>
      <c r="P756" s="4"/>
      <c r="Q756" s="4"/>
      <c r="R756" s="4"/>
      <c r="S756" s="3"/>
      <c r="T756" s="3"/>
      <c r="U756" s="3"/>
      <c r="V756" s="3"/>
      <c r="W756" s="3"/>
      <c r="X756" s="3"/>
      <c r="Y756" s="3"/>
      <c r="Z756" s="3"/>
      <c r="AA756" s="3"/>
      <c r="AB756" s="3"/>
      <c r="AC756" s="3"/>
      <c r="AD756" s="3"/>
    </row>
    <row r="757" spans="2:30" ht="15.75" customHeight="1" x14ac:dyDescent="0.25">
      <c r="B757" s="1"/>
      <c r="C757" s="1"/>
      <c r="D757" s="2"/>
      <c r="E757" s="1"/>
      <c r="F757" s="1"/>
      <c r="G757" s="1"/>
      <c r="H757" s="2"/>
      <c r="I757" s="2"/>
      <c r="J757" s="3"/>
      <c r="K757" s="3"/>
      <c r="L757" s="1"/>
      <c r="M757" s="1"/>
      <c r="N757" s="1"/>
      <c r="O757" s="1"/>
      <c r="P757" s="4"/>
      <c r="Q757" s="4"/>
      <c r="R757" s="4"/>
      <c r="S757" s="3"/>
      <c r="T757" s="3"/>
      <c r="U757" s="3"/>
      <c r="V757" s="3"/>
      <c r="W757" s="3"/>
      <c r="X757" s="3"/>
      <c r="Y757" s="3"/>
      <c r="Z757" s="3"/>
      <c r="AA757" s="3"/>
      <c r="AB757" s="3"/>
      <c r="AC757" s="3"/>
      <c r="AD757" s="3"/>
    </row>
    <row r="758" spans="2:30" ht="15.75" customHeight="1" x14ac:dyDescent="0.25">
      <c r="B758" s="1"/>
      <c r="C758" s="1"/>
      <c r="D758" s="2"/>
      <c r="E758" s="1"/>
      <c r="F758" s="1"/>
      <c r="G758" s="1"/>
      <c r="H758" s="2"/>
      <c r="I758" s="2"/>
      <c r="J758" s="3"/>
      <c r="K758" s="3"/>
      <c r="L758" s="1"/>
      <c r="M758" s="1"/>
      <c r="N758" s="1"/>
      <c r="O758" s="1"/>
      <c r="P758" s="4"/>
      <c r="Q758" s="4"/>
      <c r="R758" s="4"/>
      <c r="S758" s="3"/>
      <c r="T758" s="3"/>
      <c r="U758" s="3"/>
      <c r="V758" s="3"/>
      <c r="W758" s="3"/>
      <c r="X758" s="3"/>
      <c r="Y758" s="3"/>
      <c r="Z758" s="3"/>
      <c r="AA758" s="3"/>
      <c r="AB758" s="3"/>
      <c r="AC758" s="3"/>
      <c r="AD758" s="3"/>
    </row>
    <row r="759" spans="2:30" ht="15.75" customHeight="1" x14ac:dyDescent="0.25">
      <c r="B759" s="1"/>
      <c r="C759" s="1"/>
      <c r="D759" s="2"/>
      <c r="E759" s="1"/>
      <c r="F759" s="1"/>
      <c r="G759" s="1"/>
      <c r="H759" s="2"/>
      <c r="I759" s="2"/>
      <c r="J759" s="3"/>
      <c r="K759" s="3"/>
      <c r="L759" s="1"/>
      <c r="M759" s="1"/>
      <c r="N759" s="1"/>
      <c r="O759" s="1"/>
      <c r="P759" s="4"/>
      <c r="Q759" s="4"/>
      <c r="R759" s="4"/>
      <c r="S759" s="3"/>
      <c r="T759" s="3"/>
      <c r="U759" s="3"/>
      <c r="V759" s="3"/>
      <c r="W759" s="3"/>
      <c r="X759" s="3"/>
      <c r="Y759" s="3"/>
      <c r="Z759" s="3"/>
      <c r="AA759" s="3"/>
      <c r="AB759" s="3"/>
      <c r="AC759" s="3"/>
      <c r="AD759" s="3"/>
    </row>
    <row r="760" spans="2:30" ht="15.75" customHeight="1" x14ac:dyDescent="0.25">
      <c r="B760" s="1"/>
      <c r="C760" s="1"/>
      <c r="D760" s="2"/>
      <c r="E760" s="1"/>
      <c r="F760" s="1"/>
      <c r="G760" s="1"/>
      <c r="H760" s="2"/>
      <c r="I760" s="2"/>
      <c r="J760" s="3"/>
      <c r="K760" s="3"/>
      <c r="L760" s="1"/>
      <c r="M760" s="1"/>
      <c r="N760" s="1"/>
      <c r="O760" s="1"/>
      <c r="P760" s="4"/>
      <c r="Q760" s="4"/>
      <c r="R760" s="4"/>
      <c r="S760" s="3"/>
      <c r="T760" s="3"/>
      <c r="U760" s="3"/>
      <c r="V760" s="3"/>
      <c r="W760" s="3"/>
      <c r="X760" s="3"/>
      <c r="Y760" s="3"/>
      <c r="Z760" s="3"/>
      <c r="AA760" s="3"/>
      <c r="AB760" s="3"/>
      <c r="AC760" s="3"/>
      <c r="AD760" s="3"/>
    </row>
    <row r="761" spans="2:30" ht="15.75" customHeight="1" x14ac:dyDescent="0.25">
      <c r="B761" s="1"/>
      <c r="C761" s="1"/>
      <c r="D761" s="2"/>
      <c r="E761" s="1"/>
      <c r="F761" s="1"/>
      <c r="G761" s="1"/>
      <c r="H761" s="2"/>
      <c r="I761" s="2"/>
      <c r="J761" s="3"/>
      <c r="K761" s="3"/>
      <c r="L761" s="1"/>
      <c r="M761" s="1"/>
      <c r="N761" s="1"/>
      <c r="O761" s="1"/>
      <c r="P761" s="4"/>
      <c r="Q761" s="4"/>
      <c r="R761" s="4"/>
      <c r="S761" s="3"/>
      <c r="T761" s="3"/>
      <c r="U761" s="3"/>
      <c r="V761" s="3"/>
      <c r="W761" s="3"/>
      <c r="X761" s="3"/>
      <c r="Y761" s="3"/>
      <c r="Z761" s="3"/>
      <c r="AA761" s="3"/>
      <c r="AB761" s="3"/>
      <c r="AC761" s="3"/>
      <c r="AD761" s="3"/>
    </row>
    <row r="762" spans="2:30" ht="15.75" customHeight="1" x14ac:dyDescent="0.25">
      <c r="B762" s="1"/>
      <c r="C762" s="1"/>
      <c r="D762" s="2"/>
      <c r="E762" s="1"/>
      <c r="F762" s="1"/>
      <c r="G762" s="1"/>
      <c r="H762" s="2"/>
      <c r="I762" s="2"/>
      <c r="J762" s="3"/>
      <c r="K762" s="3"/>
      <c r="L762" s="1"/>
      <c r="M762" s="1"/>
      <c r="N762" s="1"/>
      <c r="O762" s="1"/>
      <c r="P762" s="4"/>
      <c r="Q762" s="4"/>
      <c r="R762" s="4"/>
      <c r="S762" s="3"/>
      <c r="T762" s="3"/>
      <c r="U762" s="3"/>
      <c r="V762" s="3"/>
      <c r="W762" s="3"/>
      <c r="X762" s="3"/>
      <c r="Y762" s="3"/>
      <c r="Z762" s="3"/>
      <c r="AA762" s="3"/>
      <c r="AB762" s="3"/>
      <c r="AC762" s="3"/>
      <c r="AD762" s="3"/>
    </row>
    <row r="763" spans="2:30" ht="15.75" customHeight="1" x14ac:dyDescent="0.25">
      <c r="B763" s="1"/>
      <c r="C763" s="1"/>
      <c r="D763" s="2"/>
      <c r="E763" s="1"/>
      <c r="F763" s="1"/>
      <c r="G763" s="1"/>
      <c r="H763" s="2"/>
      <c r="I763" s="2"/>
      <c r="J763" s="3"/>
      <c r="K763" s="3"/>
      <c r="L763" s="1"/>
      <c r="M763" s="1"/>
      <c r="N763" s="1"/>
      <c r="O763" s="1"/>
      <c r="P763" s="4"/>
      <c r="Q763" s="4"/>
      <c r="R763" s="4"/>
      <c r="S763" s="3"/>
      <c r="T763" s="3"/>
      <c r="U763" s="3"/>
      <c r="V763" s="3"/>
      <c r="W763" s="3"/>
      <c r="X763" s="3"/>
      <c r="Y763" s="3"/>
      <c r="Z763" s="3"/>
      <c r="AA763" s="3"/>
      <c r="AB763" s="3"/>
      <c r="AC763" s="3"/>
      <c r="AD763" s="3"/>
    </row>
    <row r="764" spans="2:30" ht="15.75" customHeight="1" x14ac:dyDescent="0.25">
      <c r="B764" s="1"/>
      <c r="C764" s="1"/>
      <c r="D764" s="2"/>
      <c r="E764" s="1"/>
      <c r="F764" s="1"/>
      <c r="G764" s="1"/>
      <c r="H764" s="2"/>
      <c r="I764" s="2"/>
      <c r="J764" s="3"/>
      <c r="K764" s="3"/>
      <c r="L764" s="1"/>
      <c r="M764" s="1"/>
      <c r="N764" s="1"/>
      <c r="O764" s="1"/>
      <c r="P764" s="4"/>
      <c r="Q764" s="4"/>
      <c r="R764" s="4"/>
      <c r="S764" s="3"/>
      <c r="T764" s="3"/>
      <c r="U764" s="3"/>
      <c r="V764" s="3"/>
      <c r="W764" s="3"/>
      <c r="X764" s="3"/>
      <c r="Y764" s="3"/>
      <c r="Z764" s="3"/>
      <c r="AA764" s="3"/>
      <c r="AB764" s="3"/>
      <c r="AC764" s="3"/>
      <c r="AD764" s="3"/>
    </row>
    <row r="765" spans="2:30" ht="15.75" customHeight="1" x14ac:dyDescent="0.25">
      <c r="B765" s="1"/>
      <c r="C765" s="1"/>
      <c r="D765" s="2"/>
      <c r="E765" s="1"/>
      <c r="F765" s="1"/>
      <c r="G765" s="1"/>
      <c r="H765" s="2"/>
      <c r="I765" s="2"/>
      <c r="J765" s="3"/>
      <c r="K765" s="3"/>
      <c r="L765" s="1"/>
      <c r="M765" s="1"/>
      <c r="N765" s="1"/>
      <c r="O765" s="1"/>
      <c r="P765" s="4"/>
      <c r="Q765" s="4"/>
      <c r="R765" s="4"/>
      <c r="S765" s="3"/>
      <c r="T765" s="3"/>
      <c r="U765" s="3"/>
      <c r="V765" s="3"/>
      <c r="W765" s="3"/>
      <c r="X765" s="3"/>
      <c r="Y765" s="3"/>
      <c r="Z765" s="3"/>
      <c r="AA765" s="3"/>
      <c r="AB765" s="3"/>
      <c r="AC765" s="3"/>
      <c r="AD765" s="3"/>
    </row>
    <row r="766" spans="2:30" ht="15.75" customHeight="1" x14ac:dyDescent="0.25">
      <c r="B766" s="1"/>
      <c r="C766" s="1"/>
      <c r="D766" s="2"/>
      <c r="E766" s="1"/>
      <c r="F766" s="1"/>
      <c r="G766" s="1"/>
      <c r="H766" s="2"/>
      <c r="I766" s="2"/>
      <c r="J766" s="3"/>
      <c r="K766" s="3"/>
      <c r="L766" s="1"/>
      <c r="M766" s="1"/>
      <c r="N766" s="1"/>
      <c r="O766" s="1"/>
      <c r="P766" s="4"/>
      <c r="Q766" s="4"/>
      <c r="R766" s="4"/>
      <c r="S766" s="3"/>
      <c r="T766" s="3"/>
      <c r="U766" s="3"/>
      <c r="V766" s="3"/>
      <c r="W766" s="3"/>
      <c r="X766" s="3"/>
      <c r="Y766" s="3"/>
      <c r="Z766" s="3"/>
      <c r="AA766" s="3"/>
      <c r="AB766" s="3"/>
      <c r="AC766" s="3"/>
      <c r="AD766" s="3"/>
    </row>
    <row r="767" spans="2:30" ht="15.75" customHeight="1" x14ac:dyDescent="0.25">
      <c r="B767" s="1"/>
      <c r="C767" s="1"/>
      <c r="D767" s="2"/>
      <c r="E767" s="1"/>
      <c r="F767" s="1"/>
      <c r="G767" s="1"/>
      <c r="H767" s="2"/>
      <c r="I767" s="2"/>
      <c r="J767" s="3"/>
      <c r="K767" s="3"/>
      <c r="L767" s="1"/>
      <c r="M767" s="1"/>
      <c r="N767" s="1"/>
      <c r="O767" s="1"/>
      <c r="P767" s="4"/>
      <c r="Q767" s="4"/>
      <c r="R767" s="4"/>
      <c r="S767" s="3"/>
      <c r="T767" s="3"/>
      <c r="U767" s="3"/>
      <c r="V767" s="3"/>
      <c r="W767" s="3"/>
      <c r="X767" s="3"/>
      <c r="Y767" s="3"/>
      <c r="Z767" s="3"/>
      <c r="AA767" s="3"/>
      <c r="AB767" s="3"/>
      <c r="AC767" s="3"/>
      <c r="AD767" s="3"/>
    </row>
    <row r="768" spans="2:30" ht="15.75" customHeight="1" x14ac:dyDescent="0.25">
      <c r="B768" s="1"/>
      <c r="C768" s="1"/>
      <c r="D768" s="2"/>
      <c r="E768" s="1"/>
      <c r="F768" s="1"/>
      <c r="G768" s="1"/>
      <c r="H768" s="2"/>
      <c r="I768" s="2"/>
      <c r="J768" s="3"/>
      <c r="K768" s="3"/>
      <c r="L768" s="1"/>
      <c r="M768" s="1"/>
      <c r="N768" s="1"/>
      <c r="O768" s="1"/>
      <c r="P768" s="4"/>
      <c r="Q768" s="4"/>
      <c r="R768" s="4"/>
      <c r="S768" s="3"/>
      <c r="T768" s="3"/>
      <c r="U768" s="3"/>
      <c r="V768" s="3"/>
      <c r="W768" s="3"/>
      <c r="X768" s="3"/>
      <c r="Y768" s="3"/>
      <c r="Z768" s="3"/>
      <c r="AA768" s="3"/>
      <c r="AB768" s="3"/>
      <c r="AC768" s="3"/>
      <c r="AD768" s="3"/>
    </row>
    <row r="769" spans="2:30" ht="15.75" customHeight="1" x14ac:dyDescent="0.25">
      <c r="B769" s="1"/>
      <c r="C769" s="1"/>
      <c r="D769" s="2"/>
      <c r="E769" s="1"/>
      <c r="F769" s="1"/>
      <c r="G769" s="1"/>
      <c r="H769" s="2"/>
      <c r="I769" s="2"/>
      <c r="J769" s="3"/>
      <c r="K769" s="3"/>
      <c r="L769" s="1"/>
      <c r="M769" s="1"/>
      <c r="N769" s="1"/>
      <c r="O769" s="1"/>
      <c r="P769" s="4"/>
      <c r="Q769" s="4"/>
      <c r="R769" s="4"/>
      <c r="S769" s="3"/>
      <c r="T769" s="3"/>
      <c r="U769" s="3"/>
      <c r="V769" s="3"/>
      <c r="W769" s="3"/>
      <c r="X769" s="3"/>
      <c r="Y769" s="3"/>
      <c r="Z769" s="3"/>
      <c r="AA769" s="3"/>
      <c r="AB769" s="3"/>
      <c r="AC769" s="3"/>
      <c r="AD769" s="3"/>
    </row>
    <row r="770" spans="2:30" ht="15.75" customHeight="1" x14ac:dyDescent="0.25">
      <c r="B770" s="1"/>
      <c r="C770" s="1"/>
      <c r="D770" s="2"/>
      <c r="E770" s="1"/>
      <c r="F770" s="1"/>
      <c r="G770" s="1"/>
      <c r="H770" s="2"/>
      <c r="I770" s="2"/>
      <c r="J770" s="3"/>
      <c r="K770" s="3"/>
      <c r="L770" s="1"/>
      <c r="M770" s="1"/>
      <c r="N770" s="1"/>
      <c r="O770" s="1"/>
      <c r="P770" s="4"/>
      <c r="Q770" s="4"/>
      <c r="R770" s="4"/>
      <c r="S770" s="3"/>
      <c r="T770" s="3"/>
      <c r="U770" s="3"/>
      <c r="V770" s="3"/>
      <c r="W770" s="3"/>
      <c r="X770" s="3"/>
      <c r="Y770" s="3"/>
      <c r="Z770" s="3"/>
      <c r="AA770" s="3"/>
      <c r="AB770" s="3"/>
      <c r="AC770" s="3"/>
      <c r="AD770" s="3"/>
    </row>
    <row r="771" spans="2:30" ht="15.75" customHeight="1" x14ac:dyDescent="0.25">
      <c r="B771" s="1"/>
      <c r="C771" s="1"/>
      <c r="D771" s="2"/>
      <c r="E771" s="1"/>
      <c r="F771" s="1"/>
      <c r="G771" s="1"/>
      <c r="H771" s="2"/>
      <c r="I771" s="2"/>
      <c r="J771" s="3"/>
      <c r="K771" s="3"/>
      <c r="L771" s="1"/>
      <c r="M771" s="1"/>
      <c r="N771" s="1"/>
      <c r="O771" s="1"/>
      <c r="P771" s="4"/>
      <c r="Q771" s="4"/>
      <c r="R771" s="4"/>
      <c r="S771" s="3"/>
      <c r="T771" s="3"/>
      <c r="U771" s="3"/>
      <c r="V771" s="3"/>
      <c r="W771" s="3"/>
      <c r="X771" s="3"/>
      <c r="Y771" s="3"/>
      <c r="Z771" s="3"/>
      <c r="AA771" s="3"/>
      <c r="AB771" s="3"/>
      <c r="AC771" s="3"/>
      <c r="AD771" s="3"/>
    </row>
    <row r="772" spans="2:30" ht="15.75" customHeight="1" x14ac:dyDescent="0.25">
      <c r="B772" s="1"/>
      <c r="C772" s="1"/>
      <c r="D772" s="2"/>
      <c r="E772" s="1"/>
      <c r="F772" s="1"/>
      <c r="G772" s="1"/>
      <c r="H772" s="2"/>
      <c r="I772" s="2"/>
      <c r="J772" s="3"/>
      <c r="K772" s="3"/>
      <c r="L772" s="1"/>
      <c r="M772" s="1"/>
      <c r="N772" s="1"/>
      <c r="O772" s="1"/>
      <c r="P772" s="4"/>
      <c r="Q772" s="4"/>
      <c r="R772" s="4"/>
      <c r="S772" s="3"/>
      <c r="T772" s="3"/>
      <c r="U772" s="3"/>
      <c r="V772" s="3"/>
      <c r="W772" s="3"/>
      <c r="X772" s="3"/>
      <c r="Y772" s="3"/>
      <c r="Z772" s="3"/>
      <c r="AA772" s="3"/>
      <c r="AB772" s="3"/>
      <c r="AC772" s="3"/>
      <c r="AD772" s="3"/>
    </row>
    <row r="773" spans="2:30" ht="15.75" customHeight="1" x14ac:dyDescent="0.25">
      <c r="B773" s="1"/>
      <c r="C773" s="1"/>
      <c r="D773" s="2"/>
      <c r="E773" s="1"/>
      <c r="F773" s="1"/>
      <c r="G773" s="1"/>
      <c r="H773" s="2"/>
      <c r="I773" s="2"/>
      <c r="J773" s="3"/>
      <c r="K773" s="3"/>
      <c r="L773" s="1"/>
      <c r="M773" s="1"/>
      <c r="N773" s="1"/>
      <c r="O773" s="1"/>
      <c r="P773" s="4"/>
      <c r="Q773" s="4"/>
      <c r="R773" s="4"/>
      <c r="S773" s="3"/>
      <c r="T773" s="3"/>
      <c r="U773" s="3"/>
      <c r="V773" s="3"/>
      <c r="W773" s="3"/>
      <c r="X773" s="3"/>
      <c r="Y773" s="3"/>
      <c r="Z773" s="3"/>
      <c r="AA773" s="3"/>
      <c r="AB773" s="3"/>
      <c r="AC773" s="3"/>
      <c r="AD773" s="3"/>
    </row>
    <row r="774" spans="2:30" ht="15.75" customHeight="1" x14ac:dyDescent="0.25">
      <c r="B774" s="1"/>
      <c r="C774" s="1"/>
      <c r="D774" s="2"/>
      <c r="E774" s="1"/>
      <c r="F774" s="1"/>
      <c r="G774" s="1"/>
      <c r="H774" s="2"/>
      <c r="I774" s="2"/>
      <c r="J774" s="3"/>
      <c r="K774" s="3"/>
      <c r="L774" s="1"/>
      <c r="M774" s="1"/>
      <c r="N774" s="1"/>
      <c r="O774" s="1"/>
      <c r="P774" s="4"/>
      <c r="Q774" s="4"/>
      <c r="R774" s="4"/>
      <c r="S774" s="3"/>
      <c r="T774" s="3"/>
      <c r="U774" s="3"/>
      <c r="V774" s="3"/>
      <c r="W774" s="3"/>
      <c r="X774" s="3"/>
      <c r="Y774" s="3"/>
      <c r="Z774" s="3"/>
      <c r="AA774" s="3"/>
      <c r="AB774" s="3"/>
      <c r="AC774" s="3"/>
      <c r="AD774" s="3"/>
    </row>
    <row r="775" spans="2:30" ht="15.75" customHeight="1" x14ac:dyDescent="0.25">
      <c r="B775" s="1"/>
      <c r="C775" s="1"/>
      <c r="D775" s="2"/>
      <c r="E775" s="1"/>
      <c r="F775" s="1"/>
      <c r="G775" s="1"/>
      <c r="H775" s="2"/>
      <c r="I775" s="2"/>
      <c r="J775" s="3"/>
      <c r="K775" s="3"/>
      <c r="L775" s="1"/>
      <c r="M775" s="1"/>
      <c r="N775" s="1"/>
      <c r="O775" s="1"/>
      <c r="P775" s="4"/>
      <c r="Q775" s="4"/>
      <c r="R775" s="4"/>
      <c r="S775" s="3"/>
      <c r="T775" s="3"/>
      <c r="U775" s="3"/>
      <c r="V775" s="3"/>
      <c r="W775" s="3"/>
      <c r="X775" s="3"/>
      <c r="Y775" s="3"/>
      <c r="Z775" s="3"/>
      <c r="AA775" s="3"/>
      <c r="AB775" s="3"/>
      <c r="AC775" s="3"/>
      <c r="AD775" s="3"/>
    </row>
    <row r="776" spans="2:30" ht="15.75" customHeight="1" x14ac:dyDescent="0.25">
      <c r="B776" s="1"/>
      <c r="C776" s="1"/>
      <c r="D776" s="2"/>
      <c r="E776" s="1"/>
      <c r="F776" s="1"/>
      <c r="G776" s="1"/>
      <c r="H776" s="2"/>
      <c r="I776" s="2"/>
      <c r="J776" s="3"/>
      <c r="K776" s="3"/>
      <c r="L776" s="1"/>
      <c r="M776" s="1"/>
      <c r="N776" s="1"/>
      <c r="O776" s="1"/>
      <c r="P776" s="4"/>
      <c r="Q776" s="4"/>
      <c r="R776" s="4"/>
      <c r="S776" s="3"/>
      <c r="T776" s="3"/>
      <c r="U776" s="3"/>
      <c r="V776" s="3"/>
      <c r="W776" s="3"/>
      <c r="X776" s="3"/>
      <c r="Y776" s="3"/>
      <c r="Z776" s="3"/>
      <c r="AA776" s="3"/>
      <c r="AB776" s="3"/>
      <c r="AC776" s="3"/>
      <c r="AD776" s="3"/>
    </row>
    <row r="777" spans="2:30" ht="15.75" customHeight="1" x14ac:dyDescent="0.25">
      <c r="B777" s="1"/>
      <c r="C777" s="1"/>
      <c r="D777" s="2"/>
      <c r="E777" s="1"/>
      <c r="F777" s="1"/>
      <c r="G777" s="1"/>
      <c r="H777" s="2"/>
      <c r="I777" s="2"/>
      <c r="J777" s="3"/>
      <c r="K777" s="3"/>
      <c r="L777" s="1"/>
      <c r="M777" s="1"/>
      <c r="N777" s="1"/>
      <c r="O777" s="1"/>
      <c r="P777" s="4"/>
      <c r="Q777" s="4"/>
      <c r="R777" s="4"/>
      <c r="S777" s="3"/>
      <c r="T777" s="3"/>
      <c r="U777" s="3"/>
      <c r="V777" s="3"/>
      <c r="W777" s="3"/>
      <c r="X777" s="3"/>
      <c r="Y777" s="3"/>
      <c r="Z777" s="3"/>
      <c r="AA777" s="3"/>
      <c r="AB777" s="3"/>
      <c r="AC777" s="3"/>
      <c r="AD777" s="3"/>
    </row>
    <row r="778" spans="2:30" ht="15.75" customHeight="1" x14ac:dyDescent="0.25">
      <c r="B778" s="1"/>
      <c r="C778" s="1"/>
      <c r="D778" s="2"/>
      <c r="E778" s="1"/>
      <c r="F778" s="1"/>
      <c r="G778" s="1"/>
      <c r="H778" s="2"/>
      <c r="I778" s="2"/>
      <c r="J778" s="3"/>
      <c r="K778" s="3"/>
      <c r="L778" s="1"/>
      <c r="M778" s="1"/>
      <c r="N778" s="1"/>
      <c r="O778" s="1"/>
      <c r="P778" s="4"/>
      <c r="Q778" s="4"/>
      <c r="R778" s="4"/>
      <c r="S778" s="3"/>
      <c r="T778" s="3"/>
      <c r="U778" s="3"/>
      <c r="V778" s="3"/>
      <c r="W778" s="3"/>
      <c r="X778" s="3"/>
      <c r="Y778" s="3"/>
      <c r="Z778" s="3"/>
      <c r="AA778" s="3"/>
      <c r="AB778" s="3"/>
      <c r="AC778" s="3"/>
      <c r="AD778" s="3"/>
    </row>
    <row r="779" spans="2:30" ht="15.75" customHeight="1" x14ac:dyDescent="0.25">
      <c r="B779" s="1"/>
      <c r="C779" s="1"/>
      <c r="D779" s="2"/>
      <c r="E779" s="1"/>
      <c r="F779" s="1"/>
      <c r="G779" s="1"/>
      <c r="H779" s="2"/>
      <c r="I779" s="2"/>
      <c r="J779" s="3"/>
      <c r="K779" s="3"/>
      <c r="L779" s="1"/>
      <c r="M779" s="1"/>
      <c r="N779" s="1"/>
      <c r="O779" s="1"/>
      <c r="P779" s="4"/>
      <c r="Q779" s="4"/>
      <c r="R779" s="4"/>
      <c r="S779" s="3"/>
      <c r="T779" s="3"/>
      <c r="U779" s="3"/>
      <c r="V779" s="3"/>
      <c r="W779" s="3"/>
      <c r="X779" s="3"/>
      <c r="Y779" s="3"/>
      <c r="Z779" s="3"/>
      <c r="AA779" s="3"/>
      <c r="AB779" s="3"/>
      <c r="AC779" s="3"/>
      <c r="AD779" s="3"/>
    </row>
    <row r="780" spans="2:30" ht="15.75" customHeight="1" x14ac:dyDescent="0.25">
      <c r="B780" s="1"/>
      <c r="C780" s="1"/>
      <c r="D780" s="2"/>
      <c r="E780" s="1"/>
      <c r="F780" s="1"/>
      <c r="G780" s="1"/>
      <c r="H780" s="2"/>
      <c r="I780" s="2"/>
      <c r="J780" s="3"/>
      <c r="K780" s="3"/>
      <c r="L780" s="1"/>
      <c r="M780" s="1"/>
      <c r="N780" s="1"/>
      <c r="O780" s="1"/>
      <c r="P780" s="4"/>
      <c r="Q780" s="4"/>
      <c r="R780" s="4"/>
      <c r="S780" s="3"/>
      <c r="T780" s="3"/>
      <c r="U780" s="3"/>
      <c r="V780" s="3"/>
      <c r="W780" s="3"/>
      <c r="X780" s="3"/>
      <c r="Y780" s="3"/>
      <c r="Z780" s="3"/>
      <c r="AA780" s="3"/>
      <c r="AB780" s="3"/>
      <c r="AC780" s="3"/>
      <c r="AD780" s="3"/>
    </row>
    <row r="781" spans="2:30" ht="15.75" customHeight="1" x14ac:dyDescent="0.25">
      <c r="B781" s="1"/>
      <c r="C781" s="1"/>
      <c r="D781" s="2"/>
      <c r="E781" s="1"/>
      <c r="F781" s="1"/>
      <c r="G781" s="1"/>
      <c r="H781" s="2"/>
      <c r="I781" s="2"/>
      <c r="J781" s="3"/>
      <c r="K781" s="3"/>
      <c r="L781" s="1"/>
      <c r="M781" s="1"/>
      <c r="N781" s="1"/>
      <c r="O781" s="1"/>
      <c r="P781" s="4"/>
      <c r="Q781" s="4"/>
      <c r="R781" s="4"/>
      <c r="S781" s="3"/>
      <c r="T781" s="3"/>
      <c r="U781" s="3"/>
      <c r="V781" s="3"/>
      <c r="W781" s="3"/>
      <c r="X781" s="3"/>
      <c r="Y781" s="3"/>
      <c r="Z781" s="3"/>
      <c r="AA781" s="3"/>
      <c r="AB781" s="3"/>
      <c r="AC781" s="3"/>
      <c r="AD781" s="3"/>
    </row>
    <row r="782" spans="2:30" ht="15.75" customHeight="1" x14ac:dyDescent="0.25">
      <c r="B782" s="1"/>
      <c r="C782" s="1"/>
      <c r="D782" s="2"/>
      <c r="E782" s="1"/>
      <c r="F782" s="1"/>
      <c r="G782" s="1"/>
      <c r="H782" s="2"/>
      <c r="I782" s="2"/>
      <c r="J782" s="3"/>
      <c r="K782" s="3"/>
      <c r="L782" s="1"/>
      <c r="M782" s="1"/>
      <c r="N782" s="1"/>
      <c r="O782" s="1"/>
      <c r="P782" s="4"/>
      <c r="Q782" s="4"/>
      <c r="R782" s="4"/>
      <c r="S782" s="3"/>
      <c r="T782" s="3"/>
      <c r="U782" s="3"/>
      <c r="V782" s="3"/>
      <c r="W782" s="3"/>
      <c r="X782" s="3"/>
      <c r="Y782" s="3"/>
      <c r="Z782" s="3"/>
      <c r="AA782" s="3"/>
      <c r="AB782" s="3"/>
      <c r="AC782" s="3"/>
      <c r="AD782" s="3"/>
    </row>
    <row r="783" spans="2:30" ht="15.75" customHeight="1" x14ac:dyDescent="0.25">
      <c r="B783" s="1"/>
      <c r="C783" s="1"/>
      <c r="D783" s="2"/>
      <c r="E783" s="1"/>
      <c r="F783" s="1"/>
      <c r="G783" s="1"/>
      <c r="H783" s="2"/>
      <c r="I783" s="2"/>
      <c r="J783" s="3"/>
      <c r="K783" s="3"/>
      <c r="L783" s="1"/>
      <c r="M783" s="1"/>
      <c r="N783" s="1"/>
      <c r="O783" s="1"/>
      <c r="P783" s="4"/>
      <c r="Q783" s="4"/>
      <c r="R783" s="4"/>
      <c r="S783" s="3"/>
      <c r="T783" s="3"/>
      <c r="U783" s="3"/>
      <c r="V783" s="3"/>
      <c r="W783" s="3"/>
      <c r="X783" s="3"/>
      <c r="Y783" s="3"/>
      <c r="Z783" s="3"/>
      <c r="AA783" s="3"/>
      <c r="AB783" s="3"/>
      <c r="AC783" s="3"/>
      <c r="AD783" s="3"/>
    </row>
    <row r="784" spans="2:30" ht="15.75" customHeight="1" x14ac:dyDescent="0.25">
      <c r="B784" s="1"/>
      <c r="C784" s="1"/>
      <c r="D784" s="2"/>
      <c r="E784" s="1"/>
      <c r="F784" s="1"/>
      <c r="G784" s="1"/>
      <c r="H784" s="2"/>
      <c r="I784" s="2"/>
      <c r="J784" s="3"/>
      <c r="K784" s="3"/>
      <c r="L784" s="1"/>
      <c r="M784" s="1"/>
      <c r="N784" s="1"/>
      <c r="O784" s="1"/>
      <c r="P784" s="4"/>
      <c r="Q784" s="4"/>
      <c r="R784" s="4"/>
      <c r="S784" s="3"/>
      <c r="T784" s="3"/>
      <c r="U784" s="3"/>
      <c r="V784" s="3"/>
      <c r="W784" s="3"/>
      <c r="X784" s="3"/>
      <c r="Y784" s="3"/>
      <c r="Z784" s="3"/>
      <c r="AA784" s="3"/>
      <c r="AB784" s="3"/>
      <c r="AC784" s="3"/>
      <c r="AD784" s="3"/>
    </row>
    <row r="785" spans="2:30" ht="15.75" customHeight="1" x14ac:dyDescent="0.25">
      <c r="B785" s="1"/>
      <c r="C785" s="1"/>
      <c r="D785" s="2"/>
      <c r="E785" s="1"/>
      <c r="F785" s="1"/>
      <c r="G785" s="1"/>
      <c r="H785" s="2"/>
      <c r="I785" s="2"/>
      <c r="J785" s="3"/>
      <c r="K785" s="3"/>
      <c r="L785" s="1"/>
      <c r="M785" s="1"/>
      <c r="N785" s="1"/>
      <c r="O785" s="1"/>
      <c r="P785" s="4"/>
      <c r="Q785" s="4"/>
      <c r="R785" s="4"/>
      <c r="S785" s="3"/>
      <c r="T785" s="3"/>
      <c r="U785" s="3"/>
      <c r="V785" s="3"/>
      <c r="W785" s="3"/>
      <c r="X785" s="3"/>
      <c r="Y785" s="3"/>
      <c r="Z785" s="3"/>
      <c r="AA785" s="3"/>
      <c r="AB785" s="3"/>
      <c r="AC785" s="3"/>
      <c r="AD785" s="3"/>
    </row>
    <row r="786" spans="2:30" ht="15.75" customHeight="1" x14ac:dyDescent="0.25">
      <c r="B786" s="1"/>
      <c r="C786" s="1"/>
      <c r="D786" s="2"/>
      <c r="E786" s="1"/>
      <c r="F786" s="1"/>
      <c r="G786" s="1"/>
      <c r="H786" s="2"/>
      <c r="I786" s="2"/>
      <c r="J786" s="3"/>
      <c r="K786" s="3"/>
      <c r="L786" s="1"/>
      <c r="M786" s="1"/>
      <c r="N786" s="1"/>
      <c r="O786" s="1"/>
      <c r="P786" s="4"/>
      <c r="Q786" s="4"/>
      <c r="R786" s="4"/>
      <c r="S786" s="3"/>
      <c r="T786" s="3"/>
      <c r="U786" s="3"/>
      <c r="V786" s="3"/>
      <c r="W786" s="3"/>
      <c r="X786" s="3"/>
      <c r="Y786" s="3"/>
      <c r="Z786" s="3"/>
      <c r="AA786" s="3"/>
      <c r="AB786" s="3"/>
      <c r="AC786" s="3"/>
      <c r="AD786" s="3"/>
    </row>
    <row r="787" spans="2:30" ht="15.75" customHeight="1" x14ac:dyDescent="0.25">
      <c r="B787" s="1"/>
      <c r="C787" s="1"/>
      <c r="D787" s="2"/>
      <c r="E787" s="1"/>
      <c r="F787" s="1"/>
      <c r="G787" s="1"/>
      <c r="H787" s="2"/>
      <c r="I787" s="2"/>
      <c r="J787" s="3"/>
      <c r="K787" s="3"/>
      <c r="L787" s="1"/>
      <c r="M787" s="1"/>
      <c r="N787" s="1"/>
      <c r="O787" s="1"/>
      <c r="P787" s="4"/>
      <c r="Q787" s="4"/>
      <c r="R787" s="4"/>
      <c r="S787" s="3"/>
      <c r="T787" s="3"/>
      <c r="U787" s="3"/>
      <c r="V787" s="3"/>
      <c r="W787" s="3"/>
      <c r="X787" s="3"/>
      <c r="Y787" s="3"/>
      <c r="Z787" s="3"/>
      <c r="AA787" s="3"/>
      <c r="AB787" s="3"/>
      <c r="AC787" s="3"/>
      <c r="AD787" s="3"/>
    </row>
    <row r="788" spans="2:30" ht="15.75" customHeight="1" x14ac:dyDescent="0.25">
      <c r="B788" s="1"/>
      <c r="C788" s="1"/>
      <c r="D788" s="2"/>
      <c r="E788" s="1"/>
      <c r="F788" s="1"/>
      <c r="G788" s="1"/>
      <c r="H788" s="2"/>
      <c r="I788" s="2"/>
      <c r="J788" s="3"/>
      <c r="K788" s="3"/>
      <c r="L788" s="1"/>
      <c r="M788" s="1"/>
      <c r="N788" s="1"/>
      <c r="O788" s="1"/>
      <c r="P788" s="4"/>
      <c r="Q788" s="4"/>
      <c r="R788" s="4"/>
      <c r="S788" s="3"/>
      <c r="T788" s="3"/>
      <c r="U788" s="3"/>
      <c r="V788" s="3"/>
      <c r="W788" s="3"/>
      <c r="X788" s="3"/>
      <c r="Y788" s="3"/>
      <c r="Z788" s="3"/>
      <c r="AA788" s="3"/>
      <c r="AB788" s="3"/>
      <c r="AC788" s="3"/>
      <c r="AD788" s="3"/>
    </row>
    <row r="789" spans="2:30" ht="15.75" customHeight="1" x14ac:dyDescent="0.25">
      <c r="B789" s="1"/>
      <c r="C789" s="1"/>
      <c r="D789" s="2"/>
      <c r="E789" s="1"/>
      <c r="F789" s="1"/>
      <c r="G789" s="1"/>
      <c r="H789" s="2"/>
      <c r="I789" s="2"/>
      <c r="J789" s="3"/>
      <c r="K789" s="3"/>
      <c r="L789" s="1"/>
      <c r="M789" s="1"/>
      <c r="N789" s="1"/>
      <c r="O789" s="1"/>
      <c r="P789" s="4"/>
      <c r="Q789" s="4"/>
      <c r="R789" s="4"/>
      <c r="S789" s="3"/>
      <c r="T789" s="3"/>
      <c r="U789" s="3"/>
      <c r="V789" s="3"/>
      <c r="W789" s="3"/>
      <c r="X789" s="3"/>
      <c r="Y789" s="3"/>
      <c r="Z789" s="3"/>
      <c r="AA789" s="3"/>
      <c r="AB789" s="3"/>
      <c r="AC789" s="3"/>
      <c r="AD789" s="3"/>
    </row>
    <row r="790" spans="2:30" ht="15.75" customHeight="1" x14ac:dyDescent="0.25">
      <c r="B790" s="1"/>
      <c r="C790" s="1"/>
      <c r="D790" s="2"/>
      <c r="E790" s="1"/>
      <c r="F790" s="1"/>
      <c r="G790" s="1"/>
      <c r="H790" s="2"/>
      <c r="I790" s="2"/>
      <c r="J790" s="3"/>
      <c r="K790" s="3"/>
      <c r="L790" s="1"/>
      <c r="M790" s="1"/>
      <c r="N790" s="1"/>
      <c r="O790" s="1"/>
      <c r="P790" s="4"/>
      <c r="Q790" s="4"/>
      <c r="R790" s="4"/>
      <c r="S790" s="3"/>
      <c r="T790" s="3"/>
      <c r="U790" s="3"/>
      <c r="V790" s="3"/>
      <c r="W790" s="3"/>
      <c r="X790" s="3"/>
      <c r="Y790" s="3"/>
      <c r="Z790" s="3"/>
      <c r="AA790" s="3"/>
      <c r="AB790" s="3"/>
      <c r="AC790" s="3"/>
      <c r="AD790" s="3"/>
    </row>
    <row r="791" spans="2:30" ht="15.75" customHeight="1" x14ac:dyDescent="0.25">
      <c r="B791" s="1"/>
      <c r="C791" s="1"/>
      <c r="D791" s="2"/>
      <c r="E791" s="1"/>
      <c r="F791" s="1"/>
      <c r="G791" s="1"/>
      <c r="H791" s="2"/>
      <c r="I791" s="2"/>
      <c r="J791" s="3"/>
      <c r="K791" s="3"/>
      <c r="L791" s="1"/>
      <c r="M791" s="1"/>
      <c r="N791" s="1"/>
      <c r="O791" s="1"/>
      <c r="P791" s="4"/>
      <c r="Q791" s="4"/>
      <c r="R791" s="4"/>
      <c r="S791" s="3"/>
      <c r="T791" s="3"/>
      <c r="U791" s="3"/>
      <c r="V791" s="3"/>
      <c r="W791" s="3"/>
      <c r="X791" s="3"/>
      <c r="Y791" s="3"/>
      <c r="Z791" s="3"/>
      <c r="AA791" s="3"/>
      <c r="AB791" s="3"/>
      <c r="AC791" s="3"/>
      <c r="AD791" s="3"/>
    </row>
    <row r="792" spans="2:30" ht="15.75" customHeight="1" x14ac:dyDescent="0.25">
      <c r="B792" s="1"/>
      <c r="C792" s="1"/>
      <c r="D792" s="2"/>
      <c r="E792" s="1"/>
      <c r="F792" s="1"/>
      <c r="G792" s="1"/>
      <c r="H792" s="2"/>
      <c r="I792" s="2"/>
      <c r="J792" s="3"/>
      <c r="K792" s="3"/>
      <c r="L792" s="1"/>
      <c r="M792" s="1"/>
      <c r="N792" s="1"/>
      <c r="O792" s="1"/>
      <c r="P792" s="4"/>
      <c r="Q792" s="4"/>
      <c r="R792" s="4"/>
      <c r="S792" s="3"/>
      <c r="T792" s="3"/>
      <c r="U792" s="3"/>
      <c r="V792" s="3"/>
      <c r="W792" s="3"/>
      <c r="X792" s="3"/>
      <c r="Y792" s="3"/>
      <c r="Z792" s="3"/>
      <c r="AA792" s="3"/>
      <c r="AB792" s="3"/>
      <c r="AC792" s="3"/>
      <c r="AD792" s="3"/>
    </row>
    <row r="793" spans="2:30" ht="15.75" customHeight="1" x14ac:dyDescent="0.25">
      <c r="B793" s="1"/>
      <c r="C793" s="1"/>
      <c r="D793" s="2"/>
      <c r="E793" s="1"/>
      <c r="F793" s="1"/>
      <c r="G793" s="1"/>
      <c r="H793" s="2"/>
      <c r="I793" s="2"/>
      <c r="J793" s="3"/>
      <c r="K793" s="3"/>
      <c r="L793" s="1"/>
      <c r="M793" s="1"/>
      <c r="N793" s="1"/>
      <c r="O793" s="1"/>
      <c r="P793" s="4"/>
      <c r="Q793" s="4"/>
      <c r="R793" s="4"/>
      <c r="S793" s="3"/>
      <c r="T793" s="3"/>
      <c r="U793" s="3"/>
      <c r="V793" s="3"/>
      <c r="W793" s="3"/>
      <c r="X793" s="3"/>
      <c r="Y793" s="3"/>
      <c r="Z793" s="3"/>
      <c r="AA793" s="3"/>
      <c r="AB793" s="3"/>
      <c r="AC793" s="3"/>
      <c r="AD793" s="3"/>
    </row>
    <row r="794" spans="2:30" ht="15.75" customHeight="1" x14ac:dyDescent="0.25">
      <c r="B794" s="1"/>
      <c r="C794" s="1"/>
      <c r="D794" s="2"/>
      <c r="E794" s="1"/>
      <c r="F794" s="1"/>
      <c r="G794" s="1"/>
      <c r="H794" s="2"/>
      <c r="I794" s="2"/>
      <c r="J794" s="3"/>
      <c r="K794" s="3"/>
      <c r="L794" s="1"/>
      <c r="M794" s="1"/>
      <c r="N794" s="1"/>
      <c r="O794" s="1"/>
      <c r="P794" s="4"/>
      <c r="Q794" s="4"/>
      <c r="R794" s="4"/>
      <c r="S794" s="3"/>
      <c r="T794" s="3"/>
      <c r="U794" s="3"/>
      <c r="V794" s="3"/>
      <c r="W794" s="3"/>
      <c r="X794" s="3"/>
      <c r="Y794" s="3"/>
      <c r="Z794" s="3"/>
      <c r="AA794" s="3"/>
      <c r="AB794" s="3"/>
      <c r="AC794" s="3"/>
      <c r="AD794" s="3"/>
    </row>
    <row r="795" spans="2:30" ht="15.75" customHeight="1" x14ac:dyDescent="0.25">
      <c r="B795" s="1"/>
      <c r="C795" s="1"/>
      <c r="D795" s="2"/>
      <c r="E795" s="1"/>
      <c r="F795" s="1"/>
      <c r="G795" s="1"/>
      <c r="H795" s="2"/>
      <c r="I795" s="2"/>
      <c r="J795" s="3"/>
      <c r="K795" s="3"/>
      <c r="L795" s="1"/>
      <c r="M795" s="1"/>
      <c r="N795" s="1"/>
      <c r="O795" s="1"/>
      <c r="P795" s="4"/>
      <c r="Q795" s="4"/>
      <c r="R795" s="4"/>
      <c r="S795" s="3"/>
      <c r="T795" s="3"/>
      <c r="U795" s="3"/>
      <c r="V795" s="3"/>
      <c r="W795" s="3"/>
      <c r="X795" s="3"/>
      <c r="Y795" s="3"/>
      <c r="Z795" s="3"/>
      <c r="AA795" s="3"/>
      <c r="AB795" s="3"/>
      <c r="AC795" s="3"/>
      <c r="AD795" s="3"/>
    </row>
    <row r="796" spans="2:30" ht="15.75" customHeight="1" x14ac:dyDescent="0.25">
      <c r="B796" s="1"/>
      <c r="C796" s="1"/>
      <c r="D796" s="2"/>
      <c r="E796" s="1"/>
      <c r="F796" s="1"/>
      <c r="G796" s="1"/>
      <c r="H796" s="2"/>
      <c r="I796" s="2"/>
      <c r="J796" s="3"/>
      <c r="K796" s="3"/>
      <c r="L796" s="1"/>
      <c r="M796" s="1"/>
      <c r="N796" s="1"/>
      <c r="O796" s="1"/>
      <c r="P796" s="4"/>
      <c r="Q796" s="4"/>
      <c r="R796" s="4"/>
      <c r="S796" s="3"/>
      <c r="T796" s="3"/>
      <c r="U796" s="3"/>
      <c r="V796" s="3"/>
      <c r="W796" s="3"/>
      <c r="X796" s="3"/>
      <c r="Y796" s="3"/>
      <c r="Z796" s="3"/>
      <c r="AA796" s="3"/>
      <c r="AB796" s="3"/>
      <c r="AC796" s="3"/>
      <c r="AD796" s="3"/>
    </row>
    <row r="797" spans="2:30" ht="15.75" customHeight="1" x14ac:dyDescent="0.25">
      <c r="B797" s="1"/>
      <c r="C797" s="1"/>
      <c r="D797" s="2"/>
      <c r="E797" s="1"/>
      <c r="F797" s="1"/>
      <c r="G797" s="1"/>
      <c r="H797" s="2"/>
      <c r="I797" s="2"/>
      <c r="J797" s="3"/>
      <c r="K797" s="3"/>
      <c r="L797" s="1"/>
      <c r="M797" s="1"/>
      <c r="N797" s="1"/>
      <c r="O797" s="1"/>
      <c r="P797" s="4"/>
      <c r="Q797" s="4"/>
      <c r="R797" s="4"/>
      <c r="S797" s="3"/>
      <c r="T797" s="3"/>
      <c r="U797" s="3"/>
      <c r="V797" s="3"/>
      <c r="W797" s="3"/>
      <c r="X797" s="3"/>
      <c r="Y797" s="3"/>
      <c r="Z797" s="3"/>
      <c r="AA797" s="3"/>
      <c r="AB797" s="3"/>
      <c r="AC797" s="3"/>
      <c r="AD797" s="3"/>
    </row>
    <row r="798" spans="2:30" ht="15.75" customHeight="1" x14ac:dyDescent="0.25">
      <c r="B798" s="1"/>
      <c r="C798" s="1"/>
      <c r="D798" s="2"/>
      <c r="E798" s="1"/>
      <c r="F798" s="1"/>
      <c r="G798" s="1"/>
      <c r="H798" s="2"/>
      <c r="I798" s="2"/>
      <c r="J798" s="3"/>
      <c r="K798" s="3"/>
      <c r="L798" s="1"/>
      <c r="M798" s="1"/>
      <c r="N798" s="1"/>
      <c r="O798" s="1"/>
      <c r="P798" s="4"/>
      <c r="Q798" s="4"/>
      <c r="R798" s="4"/>
      <c r="S798" s="3"/>
      <c r="T798" s="3"/>
      <c r="U798" s="3"/>
      <c r="V798" s="3"/>
      <c r="W798" s="3"/>
      <c r="X798" s="3"/>
      <c r="Y798" s="3"/>
      <c r="Z798" s="3"/>
      <c r="AA798" s="3"/>
      <c r="AB798" s="3"/>
      <c r="AC798" s="3"/>
      <c r="AD798" s="3"/>
    </row>
    <row r="799" spans="2:30" ht="15.75" customHeight="1" x14ac:dyDescent="0.25">
      <c r="B799" s="1"/>
      <c r="C799" s="1"/>
      <c r="D799" s="2"/>
      <c r="E799" s="1"/>
      <c r="F799" s="1"/>
      <c r="G799" s="1"/>
      <c r="H799" s="2"/>
      <c r="I799" s="2"/>
      <c r="J799" s="3"/>
      <c r="K799" s="3"/>
      <c r="L799" s="1"/>
      <c r="M799" s="1"/>
      <c r="N799" s="1"/>
      <c r="O799" s="1"/>
      <c r="P799" s="4"/>
      <c r="Q799" s="4"/>
      <c r="R799" s="4"/>
      <c r="S799" s="3"/>
      <c r="T799" s="3"/>
      <c r="U799" s="3"/>
      <c r="V799" s="3"/>
      <c r="W799" s="3"/>
      <c r="X799" s="3"/>
      <c r="Y799" s="3"/>
      <c r="Z799" s="3"/>
      <c r="AA799" s="3"/>
      <c r="AB799" s="3"/>
      <c r="AC799" s="3"/>
      <c r="AD799" s="3"/>
    </row>
    <row r="800" spans="2:30" ht="15.75" customHeight="1" x14ac:dyDescent="0.25">
      <c r="B800" s="1"/>
      <c r="C800" s="1"/>
      <c r="D800" s="2"/>
      <c r="E800" s="1"/>
      <c r="F800" s="1"/>
      <c r="G800" s="1"/>
      <c r="H800" s="2"/>
      <c r="I800" s="2"/>
      <c r="J800" s="3"/>
      <c r="K800" s="3"/>
      <c r="L800" s="1"/>
      <c r="M800" s="1"/>
      <c r="N800" s="1"/>
      <c r="O800" s="1"/>
      <c r="P800" s="4"/>
      <c r="Q800" s="4"/>
      <c r="R800" s="4"/>
      <c r="S800" s="3"/>
      <c r="T800" s="3"/>
      <c r="U800" s="3"/>
      <c r="V800" s="3"/>
      <c r="W800" s="3"/>
      <c r="X800" s="3"/>
      <c r="Y800" s="3"/>
      <c r="Z800" s="3"/>
      <c r="AA800" s="3"/>
      <c r="AB800" s="3"/>
      <c r="AC800" s="3"/>
      <c r="AD800" s="3"/>
    </row>
    <row r="801" spans="2:30" ht="15.75" customHeight="1" x14ac:dyDescent="0.25">
      <c r="B801" s="1"/>
      <c r="C801" s="1"/>
      <c r="D801" s="2"/>
      <c r="E801" s="1"/>
      <c r="F801" s="1"/>
      <c r="G801" s="1"/>
      <c r="H801" s="2"/>
      <c r="I801" s="2"/>
      <c r="J801" s="3"/>
      <c r="K801" s="3"/>
      <c r="L801" s="1"/>
      <c r="M801" s="1"/>
      <c r="N801" s="1"/>
      <c r="O801" s="1"/>
      <c r="P801" s="4"/>
      <c r="Q801" s="4"/>
      <c r="R801" s="4"/>
      <c r="S801" s="3"/>
      <c r="T801" s="3"/>
      <c r="U801" s="3"/>
      <c r="V801" s="3"/>
      <c r="W801" s="3"/>
      <c r="X801" s="3"/>
      <c r="Y801" s="3"/>
      <c r="Z801" s="3"/>
      <c r="AA801" s="3"/>
      <c r="AB801" s="3"/>
      <c r="AC801" s="3"/>
      <c r="AD801" s="3"/>
    </row>
    <row r="802" spans="2:30" ht="15.75" customHeight="1" x14ac:dyDescent="0.25">
      <c r="B802" s="1"/>
      <c r="C802" s="1"/>
      <c r="D802" s="2"/>
      <c r="E802" s="1"/>
      <c r="F802" s="1"/>
      <c r="G802" s="1"/>
      <c r="H802" s="2"/>
      <c r="I802" s="2"/>
      <c r="J802" s="3"/>
      <c r="K802" s="3"/>
      <c r="L802" s="1"/>
      <c r="M802" s="1"/>
      <c r="N802" s="1"/>
      <c r="O802" s="1"/>
      <c r="P802" s="4"/>
      <c r="Q802" s="4"/>
      <c r="R802" s="4"/>
      <c r="S802" s="3"/>
      <c r="T802" s="3"/>
      <c r="U802" s="3"/>
      <c r="V802" s="3"/>
      <c r="W802" s="3"/>
      <c r="X802" s="3"/>
      <c r="Y802" s="3"/>
      <c r="Z802" s="3"/>
      <c r="AA802" s="3"/>
      <c r="AB802" s="3"/>
      <c r="AC802" s="3"/>
      <c r="AD802" s="3"/>
    </row>
    <row r="803" spans="2:30" ht="15.75" customHeight="1" x14ac:dyDescent="0.25">
      <c r="B803" s="1"/>
      <c r="C803" s="1"/>
      <c r="D803" s="2"/>
      <c r="E803" s="1"/>
      <c r="F803" s="1"/>
      <c r="G803" s="1"/>
      <c r="H803" s="2"/>
      <c r="I803" s="2"/>
      <c r="J803" s="3"/>
      <c r="K803" s="3"/>
      <c r="L803" s="1"/>
      <c r="M803" s="1"/>
      <c r="N803" s="1"/>
      <c r="O803" s="1"/>
      <c r="P803" s="4"/>
      <c r="Q803" s="4"/>
      <c r="R803" s="4"/>
      <c r="S803" s="3"/>
      <c r="T803" s="3"/>
      <c r="U803" s="3"/>
      <c r="V803" s="3"/>
      <c r="W803" s="3"/>
      <c r="X803" s="3"/>
      <c r="Y803" s="3"/>
      <c r="Z803" s="3"/>
      <c r="AA803" s="3"/>
      <c r="AB803" s="3"/>
      <c r="AC803" s="3"/>
      <c r="AD803" s="3"/>
    </row>
    <row r="804" spans="2:30" ht="15.75" customHeight="1" x14ac:dyDescent="0.25">
      <c r="B804" s="1"/>
      <c r="C804" s="1"/>
      <c r="D804" s="2"/>
      <c r="E804" s="1"/>
      <c r="F804" s="1"/>
      <c r="G804" s="1"/>
      <c r="H804" s="2"/>
      <c r="I804" s="2"/>
      <c r="J804" s="3"/>
      <c r="K804" s="3"/>
      <c r="L804" s="1"/>
      <c r="M804" s="1"/>
      <c r="N804" s="1"/>
      <c r="O804" s="1"/>
      <c r="P804" s="4"/>
      <c r="Q804" s="4"/>
      <c r="R804" s="4"/>
      <c r="S804" s="3"/>
      <c r="T804" s="3"/>
      <c r="U804" s="3"/>
      <c r="V804" s="3"/>
      <c r="W804" s="3"/>
      <c r="X804" s="3"/>
      <c r="Y804" s="3"/>
      <c r="Z804" s="3"/>
      <c r="AA804" s="3"/>
      <c r="AB804" s="3"/>
      <c r="AC804" s="3"/>
      <c r="AD804" s="3"/>
    </row>
    <row r="805" spans="2:30" ht="15.75" customHeight="1" x14ac:dyDescent="0.25">
      <c r="B805" s="1"/>
      <c r="C805" s="1"/>
      <c r="D805" s="2"/>
      <c r="E805" s="1"/>
      <c r="F805" s="1"/>
      <c r="G805" s="1"/>
      <c r="H805" s="2"/>
      <c r="I805" s="2"/>
      <c r="J805" s="3"/>
      <c r="K805" s="3"/>
      <c r="L805" s="1"/>
      <c r="M805" s="1"/>
      <c r="N805" s="1"/>
      <c r="O805" s="1"/>
      <c r="P805" s="4"/>
      <c r="Q805" s="4"/>
      <c r="R805" s="4"/>
      <c r="S805" s="3"/>
      <c r="T805" s="3"/>
      <c r="U805" s="3"/>
      <c r="V805" s="3"/>
      <c r="W805" s="3"/>
      <c r="X805" s="3"/>
      <c r="Y805" s="3"/>
      <c r="Z805" s="3"/>
      <c r="AA805" s="3"/>
      <c r="AB805" s="3"/>
      <c r="AC805" s="3"/>
      <c r="AD805" s="3"/>
    </row>
    <row r="806" spans="2:30" ht="15.75" customHeight="1" x14ac:dyDescent="0.25">
      <c r="B806" s="1"/>
      <c r="C806" s="1"/>
      <c r="D806" s="2"/>
      <c r="E806" s="1"/>
      <c r="F806" s="1"/>
      <c r="G806" s="1"/>
      <c r="H806" s="2"/>
      <c r="I806" s="2"/>
      <c r="J806" s="3"/>
      <c r="K806" s="3"/>
      <c r="L806" s="1"/>
      <c r="M806" s="1"/>
      <c r="N806" s="1"/>
      <c r="O806" s="1"/>
      <c r="P806" s="4"/>
      <c r="Q806" s="4"/>
      <c r="R806" s="4"/>
      <c r="S806" s="3"/>
      <c r="T806" s="3"/>
      <c r="U806" s="3"/>
      <c r="V806" s="3"/>
      <c r="W806" s="3"/>
      <c r="X806" s="3"/>
      <c r="Y806" s="3"/>
      <c r="Z806" s="3"/>
      <c r="AA806" s="3"/>
      <c r="AB806" s="3"/>
      <c r="AC806" s="3"/>
      <c r="AD806" s="3"/>
    </row>
    <row r="807" spans="2:30" ht="15.75" customHeight="1" x14ac:dyDescent="0.25">
      <c r="B807" s="1"/>
      <c r="C807" s="1"/>
      <c r="D807" s="2"/>
      <c r="E807" s="1"/>
      <c r="F807" s="1"/>
      <c r="G807" s="1"/>
      <c r="H807" s="2"/>
      <c r="I807" s="2"/>
      <c r="J807" s="3"/>
      <c r="K807" s="3"/>
      <c r="L807" s="1"/>
      <c r="M807" s="1"/>
      <c r="N807" s="1"/>
      <c r="O807" s="1"/>
      <c r="P807" s="4"/>
      <c r="Q807" s="4"/>
      <c r="R807" s="4"/>
      <c r="S807" s="3"/>
      <c r="T807" s="3"/>
      <c r="U807" s="3"/>
      <c r="V807" s="3"/>
      <c r="W807" s="3"/>
      <c r="X807" s="3"/>
      <c r="Y807" s="3"/>
      <c r="Z807" s="3"/>
      <c r="AA807" s="3"/>
      <c r="AB807" s="3"/>
      <c r="AC807" s="3"/>
      <c r="AD807" s="3"/>
    </row>
    <row r="808" spans="2:30" ht="15.75" customHeight="1" x14ac:dyDescent="0.25">
      <c r="B808" s="1"/>
      <c r="C808" s="1"/>
      <c r="D808" s="2"/>
      <c r="E808" s="1"/>
      <c r="F808" s="1"/>
      <c r="G808" s="1"/>
      <c r="H808" s="2"/>
      <c r="I808" s="2"/>
      <c r="J808" s="3"/>
      <c r="K808" s="3"/>
      <c r="L808" s="1"/>
      <c r="M808" s="1"/>
      <c r="N808" s="1"/>
      <c r="O808" s="1"/>
      <c r="P808" s="4"/>
      <c r="Q808" s="4"/>
      <c r="R808" s="4"/>
      <c r="S808" s="3"/>
      <c r="T808" s="3"/>
      <c r="U808" s="3"/>
      <c r="V808" s="3"/>
      <c r="W808" s="3"/>
      <c r="X808" s="3"/>
      <c r="Y808" s="3"/>
      <c r="Z808" s="3"/>
      <c r="AA808" s="3"/>
      <c r="AB808" s="3"/>
      <c r="AC808" s="3"/>
      <c r="AD808" s="3"/>
    </row>
    <row r="809" spans="2:30" ht="15.75" customHeight="1" x14ac:dyDescent="0.25">
      <c r="B809" s="1"/>
      <c r="C809" s="1"/>
      <c r="D809" s="2"/>
      <c r="E809" s="1"/>
      <c r="F809" s="1"/>
      <c r="G809" s="1"/>
      <c r="H809" s="2"/>
      <c r="I809" s="2"/>
      <c r="J809" s="3"/>
      <c r="K809" s="3"/>
      <c r="L809" s="1"/>
      <c r="M809" s="1"/>
      <c r="N809" s="1"/>
      <c r="O809" s="1"/>
      <c r="P809" s="4"/>
      <c r="Q809" s="4"/>
      <c r="R809" s="4"/>
      <c r="S809" s="3"/>
      <c r="T809" s="3"/>
      <c r="U809" s="3"/>
      <c r="V809" s="3"/>
      <c r="W809" s="3"/>
      <c r="X809" s="3"/>
      <c r="Y809" s="3"/>
      <c r="Z809" s="3"/>
      <c r="AA809" s="3"/>
      <c r="AB809" s="3"/>
      <c r="AC809" s="3"/>
      <c r="AD809" s="3"/>
    </row>
    <row r="810" spans="2:30" ht="15.75" customHeight="1" x14ac:dyDescent="0.25">
      <c r="B810" s="1"/>
      <c r="C810" s="1"/>
      <c r="D810" s="2"/>
      <c r="E810" s="1"/>
      <c r="F810" s="1"/>
      <c r="G810" s="1"/>
      <c r="H810" s="2"/>
      <c r="I810" s="2"/>
      <c r="J810" s="3"/>
      <c r="K810" s="3"/>
      <c r="L810" s="1"/>
      <c r="M810" s="1"/>
      <c r="N810" s="1"/>
      <c r="O810" s="1"/>
      <c r="P810" s="4"/>
      <c r="Q810" s="4"/>
      <c r="R810" s="4"/>
      <c r="S810" s="3"/>
      <c r="T810" s="3"/>
      <c r="U810" s="3"/>
      <c r="V810" s="3"/>
      <c r="W810" s="3"/>
      <c r="X810" s="3"/>
      <c r="Y810" s="3"/>
      <c r="Z810" s="3"/>
      <c r="AA810" s="3"/>
      <c r="AB810" s="3"/>
      <c r="AC810" s="3"/>
      <c r="AD810" s="3"/>
    </row>
    <row r="811" spans="2:30" ht="15.75" customHeight="1" x14ac:dyDescent="0.25">
      <c r="B811" s="1"/>
      <c r="C811" s="1"/>
      <c r="D811" s="2"/>
      <c r="E811" s="1"/>
      <c r="F811" s="1"/>
      <c r="G811" s="1"/>
      <c r="H811" s="2"/>
      <c r="I811" s="2"/>
      <c r="J811" s="3"/>
      <c r="K811" s="3"/>
      <c r="L811" s="1"/>
      <c r="M811" s="1"/>
      <c r="N811" s="1"/>
      <c r="O811" s="1"/>
      <c r="P811" s="4"/>
      <c r="Q811" s="4"/>
      <c r="R811" s="4"/>
      <c r="S811" s="3"/>
      <c r="T811" s="3"/>
      <c r="U811" s="3"/>
      <c r="V811" s="3"/>
      <c r="W811" s="3"/>
      <c r="X811" s="3"/>
      <c r="Y811" s="3"/>
      <c r="Z811" s="3"/>
      <c r="AA811" s="3"/>
      <c r="AB811" s="3"/>
      <c r="AC811" s="3"/>
      <c r="AD811" s="3"/>
    </row>
    <row r="812" spans="2:30" ht="15.75" customHeight="1" x14ac:dyDescent="0.25">
      <c r="B812" s="1"/>
      <c r="C812" s="1"/>
      <c r="D812" s="2"/>
      <c r="E812" s="1"/>
      <c r="F812" s="1"/>
      <c r="G812" s="1"/>
      <c r="H812" s="2"/>
      <c r="I812" s="2"/>
      <c r="J812" s="3"/>
      <c r="K812" s="3"/>
      <c r="L812" s="1"/>
      <c r="M812" s="1"/>
      <c r="N812" s="1"/>
      <c r="O812" s="1"/>
      <c r="P812" s="4"/>
      <c r="Q812" s="4"/>
      <c r="R812" s="4"/>
      <c r="S812" s="3"/>
      <c r="T812" s="3"/>
      <c r="U812" s="3"/>
      <c r="V812" s="3"/>
      <c r="W812" s="3"/>
      <c r="X812" s="3"/>
      <c r="Y812" s="3"/>
      <c r="Z812" s="3"/>
      <c r="AA812" s="3"/>
      <c r="AB812" s="3"/>
      <c r="AC812" s="3"/>
      <c r="AD812" s="3"/>
    </row>
    <row r="813" spans="2:30" ht="15.75" customHeight="1" x14ac:dyDescent="0.25">
      <c r="B813" s="1"/>
      <c r="C813" s="1"/>
      <c r="D813" s="2"/>
      <c r="E813" s="1"/>
      <c r="F813" s="1"/>
      <c r="G813" s="1"/>
      <c r="H813" s="2"/>
      <c r="I813" s="2"/>
      <c r="J813" s="3"/>
      <c r="K813" s="3"/>
      <c r="L813" s="1"/>
      <c r="M813" s="1"/>
      <c r="N813" s="1"/>
      <c r="O813" s="1"/>
      <c r="P813" s="4"/>
      <c r="Q813" s="4"/>
      <c r="R813" s="4"/>
      <c r="S813" s="3"/>
      <c r="T813" s="3"/>
      <c r="U813" s="3"/>
      <c r="V813" s="3"/>
      <c r="W813" s="3"/>
      <c r="X813" s="3"/>
      <c r="Y813" s="3"/>
      <c r="Z813" s="3"/>
      <c r="AA813" s="3"/>
      <c r="AB813" s="3"/>
      <c r="AC813" s="3"/>
      <c r="AD813" s="3"/>
    </row>
    <row r="814" spans="2:30" ht="15.75" customHeight="1" x14ac:dyDescent="0.25">
      <c r="B814" s="1"/>
      <c r="C814" s="1"/>
      <c r="D814" s="2"/>
      <c r="E814" s="1"/>
      <c r="F814" s="1"/>
      <c r="G814" s="1"/>
      <c r="H814" s="2"/>
      <c r="I814" s="2"/>
      <c r="J814" s="3"/>
      <c r="K814" s="3"/>
      <c r="L814" s="1"/>
      <c r="M814" s="1"/>
      <c r="N814" s="1"/>
      <c r="O814" s="1"/>
      <c r="P814" s="4"/>
      <c r="Q814" s="4"/>
      <c r="R814" s="4"/>
      <c r="S814" s="3"/>
      <c r="T814" s="3"/>
      <c r="U814" s="3"/>
      <c r="V814" s="3"/>
      <c r="W814" s="3"/>
      <c r="X814" s="3"/>
      <c r="Y814" s="3"/>
      <c r="Z814" s="3"/>
      <c r="AA814" s="3"/>
      <c r="AB814" s="3"/>
      <c r="AC814" s="3"/>
      <c r="AD814" s="3"/>
    </row>
    <row r="815" spans="2:30" ht="15.75" customHeight="1" x14ac:dyDescent="0.25">
      <c r="B815" s="1"/>
      <c r="C815" s="1"/>
      <c r="D815" s="2"/>
      <c r="E815" s="1"/>
      <c r="F815" s="1"/>
      <c r="G815" s="1"/>
      <c r="H815" s="2"/>
      <c r="I815" s="2"/>
      <c r="J815" s="3"/>
      <c r="K815" s="3"/>
      <c r="L815" s="1"/>
      <c r="M815" s="1"/>
      <c r="N815" s="1"/>
      <c r="O815" s="1"/>
      <c r="P815" s="4"/>
      <c r="Q815" s="4"/>
      <c r="R815" s="4"/>
      <c r="S815" s="3"/>
      <c r="T815" s="3"/>
      <c r="U815" s="3"/>
      <c r="V815" s="3"/>
      <c r="W815" s="3"/>
      <c r="X815" s="3"/>
      <c r="Y815" s="3"/>
      <c r="Z815" s="3"/>
      <c r="AA815" s="3"/>
      <c r="AB815" s="3"/>
      <c r="AC815" s="3"/>
      <c r="AD815" s="3"/>
    </row>
    <row r="816" spans="2:30" ht="15.75" customHeight="1" x14ac:dyDescent="0.25">
      <c r="B816" s="1"/>
      <c r="C816" s="1"/>
      <c r="D816" s="2"/>
      <c r="E816" s="1"/>
      <c r="F816" s="1"/>
      <c r="G816" s="1"/>
      <c r="H816" s="2"/>
      <c r="I816" s="2"/>
      <c r="J816" s="3"/>
      <c r="K816" s="3"/>
      <c r="L816" s="1"/>
      <c r="M816" s="1"/>
      <c r="N816" s="1"/>
      <c r="O816" s="1"/>
      <c r="P816" s="4"/>
      <c r="Q816" s="4"/>
      <c r="R816" s="4"/>
      <c r="S816" s="3"/>
      <c r="T816" s="3"/>
      <c r="U816" s="3"/>
      <c r="V816" s="3"/>
      <c r="W816" s="3"/>
      <c r="X816" s="3"/>
      <c r="Y816" s="3"/>
      <c r="Z816" s="3"/>
      <c r="AA816" s="3"/>
      <c r="AB816" s="3"/>
      <c r="AC816" s="3"/>
      <c r="AD816" s="3"/>
    </row>
    <row r="817" spans="2:30" ht="15.75" customHeight="1" x14ac:dyDescent="0.25">
      <c r="B817" s="1"/>
      <c r="C817" s="1"/>
      <c r="D817" s="2"/>
      <c r="E817" s="1"/>
      <c r="F817" s="1"/>
      <c r="G817" s="1"/>
      <c r="H817" s="2"/>
      <c r="I817" s="2"/>
      <c r="J817" s="3"/>
      <c r="K817" s="3"/>
      <c r="L817" s="1"/>
      <c r="M817" s="1"/>
      <c r="N817" s="1"/>
      <c r="O817" s="1"/>
      <c r="P817" s="4"/>
      <c r="Q817" s="4"/>
      <c r="R817" s="4"/>
      <c r="S817" s="3"/>
      <c r="T817" s="3"/>
      <c r="U817" s="3"/>
      <c r="V817" s="3"/>
      <c r="W817" s="3"/>
      <c r="X817" s="3"/>
      <c r="Y817" s="3"/>
      <c r="Z817" s="3"/>
      <c r="AA817" s="3"/>
      <c r="AB817" s="3"/>
      <c r="AC817" s="3"/>
      <c r="AD817" s="3"/>
    </row>
    <row r="818" spans="2:30" ht="15.75" customHeight="1" x14ac:dyDescent="0.25">
      <c r="B818" s="1"/>
      <c r="C818" s="1"/>
      <c r="D818" s="2"/>
      <c r="E818" s="1"/>
      <c r="F818" s="1"/>
      <c r="G818" s="1"/>
      <c r="H818" s="2"/>
      <c r="I818" s="2"/>
      <c r="J818" s="3"/>
      <c r="K818" s="3"/>
      <c r="L818" s="1"/>
      <c r="M818" s="1"/>
      <c r="N818" s="1"/>
      <c r="O818" s="1"/>
      <c r="P818" s="4"/>
      <c r="Q818" s="4"/>
      <c r="R818" s="4"/>
      <c r="S818" s="3"/>
      <c r="T818" s="3"/>
      <c r="U818" s="3"/>
      <c r="V818" s="3"/>
      <c r="W818" s="3"/>
      <c r="X818" s="3"/>
      <c r="Y818" s="3"/>
      <c r="Z818" s="3"/>
      <c r="AA818" s="3"/>
      <c r="AB818" s="3"/>
      <c r="AC818" s="3"/>
      <c r="AD818" s="3"/>
    </row>
    <row r="819" spans="2:30" ht="15.75" customHeight="1" x14ac:dyDescent="0.25">
      <c r="B819" s="1"/>
      <c r="C819" s="1"/>
      <c r="D819" s="2"/>
      <c r="E819" s="1"/>
      <c r="F819" s="1"/>
      <c r="G819" s="1"/>
      <c r="H819" s="2"/>
      <c r="I819" s="2"/>
      <c r="J819" s="3"/>
      <c r="K819" s="3"/>
      <c r="L819" s="1"/>
      <c r="M819" s="1"/>
      <c r="N819" s="1"/>
      <c r="O819" s="1"/>
      <c r="P819" s="4"/>
      <c r="Q819" s="4"/>
      <c r="R819" s="4"/>
      <c r="S819" s="3"/>
      <c r="T819" s="3"/>
      <c r="U819" s="3"/>
      <c r="V819" s="3"/>
      <c r="W819" s="3"/>
      <c r="X819" s="3"/>
      <c r="Y819" s="3"/>
      <c r="Z819" s="3"/>
      <c r="AA819" s="3"/>
      <c r="AB819" s="3"/>
      <c r="AC819" s="3"/>
      <c r="AD819" s="3"/>
    </row>
    <row r="820" spans="2:30" ht="15.75" customHeight="1" x14ac:dyDescent="0.25">
      <c r="B820" s="1"/>
      <c r="C820" s="1"/>
      <c r="D820" s="2"/>
      <c r="E820" s="1"/>
      <c r="F820" s="1"/>
      <c r="G820" s="1"/>
      <c r="H820" s="2"/>
      <c r="I820" s="2"/>
      <c r="J820" s="3"/>
      <c r="K820" s="3"/>
      <c r="L820" s="1"/>
      <c r="M820" s="1"/>
      <c r="N820" s="1"/>
      <c r="O820" s="1"/>
      <c r="P820" s="4"/>
      <c r="Q820" s="4"/>
      <c r="R820" s="4"/>
      <c r="S820" s="3"/>
      <c r="T820" s="3"/>
      <c r="U820" s="3"/>
      <c r="V820" s="3"/>
      <c r="W820" s="3"/>
      <c r="X820" s="3"/>
      <c r="Y820" s="3"/>
      <c r="Z820" s="3"/>
      <c r="AA820" s="3"/>
      <c r="AB820" s="3"/>
      <c r="AC820" s="3"/>
      <c r="AD820" s="3"/>
    </row>
    <row r="821" spans="2:30" ht="15.75" customHeight="1" x14ac:dyDescent="0.25">
      <c r="B821" s="1"/>
      <c r="C821" s="1"/>
      <c r="D821" s="2"/>
      <c r="E821" s="1"/>
      <c r="F821" s="1"/>
      <c r="G821" s="1"/>
      <c r="H821" s="2"/>
      <c r="I821" s="2"/>
      <c r="J821" s="3"/>
      <c r="K821" s="3"/>
      <c r="L821" s="1"/>
      <c r="M821" s="1"/>
      <c r="N821" s="1"/>
      <c r="O821" s="1"/>
      <c r="P821" s="4"/>
      <c r="Q821" s="4"/>
      <c r="R821" s="4"/>
      <c r="S821" s="3"/>
      <c r="T821" s="3"/>
      <c r="U821" s="3"/>
      <c r="V821" s="3"/>
      <c r="W821" s="3"/>
      <c r="X821" s="3"/>
      <c r="Y821" s="3"/>
      <c r="Z821" s="3"/>
      <c r="AA821" s="3"/>
      <c r="AB821" s="3"/>
      <c r="AC821" s="3"/>
      <c r="AD821" s="3"/>
    </row>
    <row r="822" spans="2:30" ht="15.75" customHeight="1" x14ac:dyDescent="0.25">
      <c r="B822" s="1"/>
      <c r="C822" s="1"/>
      <c r="D822" s="2"/>
      <c r="E822" s="1"/>
      <c r="F822" s="1"/>
      <c r="G822" s="1"/>
      <c r="H822" s="2"/>
      <c r="I822" s="2"/>
      <c r="J822" s="3"/>
      <c r="K822" s="3"/>
      <c r="L822" s="1"/>
      <c r="M822" s="1"/>
      <c r="N822" s="1"/>
      <c r="O822" s="1"/>
      <c r="P822" s="4"/>
      <c r="Q822" s="4"/>
      <c r="R822" s="4"/>
      <c r="S822" s="3"/>
      <c r="T822" s="3"/>
      <c r="U822" s="3"/>
      <c r="V822" s="3"/>
      <c r="W822" s="3"/>
      <c r="X822" s="3"/>
      <c r="Y822" s="3"/>
      <c r="Z822" s="3"/>
      <c r="AA822" s="3"/>
      <c r="AB822" s="3"/>
      <c r="AC822" s="3"/>
      <c r="AD822" s="3"/>
    </row>
    <row r="823" spans="2:30" ht="15.75" customHeight="1" x14ac:dyDescent="0.25">
      <c r="B823" s="1"/>
      <c r="C823" s="1"/>
      <c r="D823" s="2"/>
      <c r="E823" s="1"/>
      <c r="F823" s="1"/>
      <c r="G823" s="1"/>
      <c r="H823" s="2"/>
      <c r="I823" s="2"/>
      <c r="J823" s="3"/>
      <c r="K823" s="3"/>
      <c r="L823" s="1"/>
      <c r="M823" s="1"/>
      <c r="N823" s="1"/>
      <c r="O823" s="1"/>
      <c r="P823" s="4"/>
      <c r="Q823" s="4"/>
      <c r="R823" s="4"/>
      <c r="S823" s="3"/>
      <c r="T823" s="3"/>
      <c r="U823" s="3"/>
      <c r="V823" s="3"/>
      <c r="W823" s="3"/>
      <c r="X823" s="3"/>
      <c r="Y823" s="3"/>
      <c r="Z823" s="3"/>
      <c r="AA823" s="3"/>
      <c r="AB823" s="3"/>
      <c r="AC823" s="3"/>
      <c r="AD823" s="3"/>
    </row>
    <row r="824" spans="2:30" ht="15.75" customHeight="1" x14ac:dyDescent="0.25">
      <c r="B824" s="1"/>
      <c r="C824" s="1"/>
      <c r="D824" s="2"/>
      <c r="E824" s="1"/>
      <c r="F824" s="1"/>
      <c r="G824" s="1"/>
      <c r="H824" s="2"/>
      <c r="I824" s="2"/>
      <c r="J824" s="3"/>
      <c r="K824" s="3"/>
      <c r="L824" s="1"/>
      <c r="M824" s="1"/>
      <c r="N824" s="1"/>
      <c r="O824" s="1"/>
      <c r="P824" s="4"/>
      <c r="Q824" s="4"/>
      <c r="R824" s="4"/>
      <c r="S824" s="3"/>
      <c r="T824" s="3"/>
      <c r="U824" s="3"/>
      <c r="V824" s="3"/>
      <c r="W824" s="3"/>
      <c r="X824" s="3"/>
      <c r="Y824" s="3"/>
      <c r="Z824" s="3"/>
      <c r="AA824" s="3"/>
      <c r="AB824" s="3"/>
      <c r="AC824" s="3"/>
      <c r="AD824" s="3"/>
    </row>
    <row r="825" spans="2:30" ht="15.75" customHeight="1" x14ac:dyDescent="0.25">
      <c r="B825" s="1"/>
      <c r="C825" s="1"/>
      <c r="D825" s="2"/>
      <c r="E825" s="1"/>
      <c r="F825" s="1"/>
      <c r="G825" s="1"/>
      <c r="H825" s="2"/>
      <c r="I825" s="2"/>
      <c r="J825" s="3"/>
      <c r="K825" s="3"/>
      <c r="L825" s="1"/>
      <c r="M825" s="1"/>
      <c r="N825" s="1"/>
      <c r="O825" s="1"/>
      <c r="P825" s="4"/>
      <c r="Q825" s="4"/>
      <c r="R825" s="4"/>
      <c r="S825" s="3"/>
      <c r="T825" s="3"/>
      <c r="U825" s="3"/>
      <c r="V825" s="3"/>
      <c r="W825" s="3"/>
      <c r="X825" s="3"/>
      <c r="Y825" s="3"/>
      <c r="Z825" s="3"/>
      <c r="AA825" s="3"/>
      <c r="AB825" s="3"/>
      <c r="AC825" s="3"/>
      <c r="AD825" s="3"/>
    </row>
    <row r="826" spans="2:30" ht="15.75" customHeight="1" x14ac:dyDescent="0.25">
      <c r="B826" s="1"/>
      <c r="C826" s="1"/>
      <c r="D826" s="2"/>
      <c r="E826" s="1"/>
      <c r="F826" s="1"/>
      <c r="G826" s="1"/>
      <c r="H826" s="2"/>
      <c r="I826" s="2"/>
      <c r="J826" s="3"/>
      <c r="K826" s="3"/>
      <c r="L826" s="1"/>
      <c r="M826" s="1"/>
      <c r="N826" s="1"/>
      <c r="O826" s="1"/>
      <c r="P826" s="4"/>
      <c r="Q826" s="4"/>
      <c r="R826" s="4"/>
      <c r="S826" s="3"/>
      <c r="T826" s="3"/>
      <c r="U826" s="3"/>
      <c r="V826" s="3"/>
      <c r="W826" s="3"/>
      <c r="X826" s="3"/>
      <c r="Y826" s="3"/>
      <c r="Z826" s="3"/>
      <c r="AA826" s="3"/>
      <c r="AB826" s="3"/>
      <c r="AC826" s="3"/>
      <c r="AD826" s="3"/>
    </row>
    <row r="827" spans="2:30" ht="15.75" customHeight="1" x14ac:dyDescent="0.25">
      <c r="B827" s="1"/>
      <c r="C827" s="1"/>
      <c r="D827" s="2"/>
      <c r="E827" s="1"/>
      <c r="F827" s="1"/>
      <c r="G827" s="1"/>
      <c r="H827" s="2"/>
      <c r="I827" s="2"/>
      <c r="J827" s="3"/>
      <c r="K827" s="3"/>
      <c r="L827" s="1"/>
      <c r="M827" s="1"/>
      <c r="N827" s="1"/>
      <c r="O827" s="1"/>
      <c r="P827" s="4"/>
      <c r="Q827" s="4"/>
      <c r="R827" s="4"/>
      <c r="S827" s="3"/>
      <c r="T827" s="3"/>
      <c r="U827" s="3"/>
      <c r="V827" s="3"/>
      <c r="W827" s="3"/>
      <c r="X827" s="3"/>
      <c r="Y827" s="3"/>
      <c r="Z827" s="3"/>
      <c r="AA827" s="3"/>
      <c r="AB827" s="3"/>
      <c r="AC827" s="3"/>
      <c r="AD827" s="3"/>
    </row>
    <row r="828" spans="2:30" ht="15.75" customHeight="1" x14ac:dyDescent="0.25">
      <c r="B828" s="1"/>
      <c r="C828" s="1"/>
      <c r="D828" s="2"/>
      <c r="E828" s="1"/>
      <c r="F828" s="1"/>
      <c r="G828" s="1"/>
      <c r="H828" s="2"/>
      <c r="I828" s="2"/>
      <c r="J828" s="3"/>
      <c r="K828" s="3"/>
      <c r="L828" s="1"/>
      <c r="M828" s="1"/>
      <c r="N828" s="1"/>
      <c r="O828" s="1"/>
      <c r="P828" s="4"/>
      <c r="Q828" s="4"/>
      <c r="R828" s="4"/>
      <c r="S828" s="3"/>
      <c r="T828" s="3"/>
      <c r="U828" s="3"/>
      <c r="V828" s="3"/>
      <c r="W828" s="3"/>
      <c r="X828" s="3"/>
      <c r="Y828" s="3"/>
      <c r="Z828" s="3"/>
      <c r="AA828" s="3"/>
      <c r="AB828" s="3"/>
      <c r="AC828" s="3"/>
      <c r="AD828" s="3"/>
    </row>
    <row r="829" spans="2:30" ht="15.75" customHeight="1" x14ac:dyDescent="0.25">
      <c r="B829" s="1"/>
      <c r="C829" s="1"/>
      <c r="D829" s="2"/>
      <c r="E829" s="1"/>
      <c r="F829" s="1"/>
      <c r="G829" s="1"/>
      <c r="H829" s="2"/>
      <c r="I829" s="2"/>
      <c r="J829" s="3"/>
      <c r="K829" s="3"/>
      <c r="L829" s="1"/>
      <c r="M829" s="1"/>
      <c r="N829" s="1"/>
      <c r="O829" s="1"/>
      <c r="P829" s="4"/>
      <c r="Q829" s="4"/>
      <c r="R829" s="4"/>
      <c r="S829" s="3"/>
      <c r="T829" s="3"/>
      <c r="U829" s="3"/>
      <c r="V829" s="3"/>
      <c r="W829" s="3"/>
      <c r="X829" s="3"/>
      <c r="Y829" s="3"/>
      <c r="Z829" s="3"/>
      <c r="AA829" s="3"/>
      <c r="AB829" s="3"/>
      <c r="AC829" s="3"/>
      <c r="AD829" s="3"/>
    </row>
    <row r="830" spans="2:30" ht="15.75" customHeight="1" x14ac:dyDescent="0.25">
      <c r="B830" s="1"/>
      <c r="C830" s="1"/>
      <c r="D830" s="2"/>
      <c r="E830" s="1"/>
      <c r="F830" s="1"/>
      <c r="G830" s="1"/>
      <c r="H830" s="2"/>
      <c r="I830" s="2"/>
      <c r="J830" s="3"/>
      <c r="K830" s="3"/>
      <c r="L830" s="1"/>
      <c r="M830" s="1"/>
      <c r="N830" s="1"/>
      <c r="O830" s="1"/>
      <c r="P830" s="4"/>
      <c r="Q830" s="4"/>
      <c r="R830" s="4"/>
      <c r="S830" s="3"/>
      <c r="T830" s="3"/>
      <c r="U830" s="3"/>
      <c r="V830" s="3"/>
      <c r="W830" s="3"/>
      <c r="X830" s="3"/>
      <c r="Y830" s="3"/>
      <c r="Z830" s="3"/>
      <c r="AA830" s="3"/>
      <c r="AB830" s="3"/>
      <c r="AC830" s="3"/>
      <c r="AD830" s="3"/>
    </row>
    <row r="831" spans="2:30" ht="15.75" customHeight="1" x14ac:dyDescent="0.25">
      <c r="B831" s="1"/>
      <c r="C831" s="1"/>
      <c r="D831" s="2"/>
      <c r="E831" s="1"/>
      <c r="F831" s="1"/>
      <c r="G831" s="1"/>
      <c r="H831" s="2"/>
      <c r="I831" s="2"/>
      <c r="J831" s="3"/>
      <c r="K831" s="3"/>
      <c r="L831" s="1"/>
      <c r="M831" s="1"/>
      <c r="N831" s="1"/>
      <c r="O831" s="1"/>
      <c r="P831" s="4"/>
      <c r="Q831" s="4"/>
      <c r="R831" s="4"/>
      <c r="S831" s="3"/>
      <c r="T831" s="3"/>
      <c r="U831" s="3"/>
      <c r="V831" s="3"/>
      <c r="W831" s="3"/>
      <c r="X831" s="3"/>
      <c r="Y831" s="3"/>
      <c r="Z831" s="3"/>
      <c r="AA831" s="3"/>
      <c r="AB831" s="3"/>
      <c r="AC831" s="3"/>
      <c r="AD831" s="3"/>
    </row>
    <row r="832" spans="2:30" ht="15.75" customHeight="1" x14ac:dyDescent="0.25">
      <c r="B832" s="1"/>
      <c r="C832" s="1"/>
      <c r="D832" s="2"/>
      <c r="E832" s="1"/>
      <c r="F832" s="1"/>
      <c r="G832" s="1"/>
      <c r="H832" s="2"/>
      <c r="I832" s="2"/>
      <c r="J832" s="3"/>
      <c r="K832" s="3"/>
      <c r="L832" s="1"/>
      <c r="M832" s="1"/>
      <c r="N832" s="1"/>
      <c r="O832" s="1"/>
      <c r="P832" s="4"/>
      <c r="Q832" s="4"/>
      <c r="R832" s="4"/>
      <c r="S832" s="3"/>
      <c r="T832" s="3"/>
      <c r="U832" s="3"/>
      <c r="V832" s="3"/>
      <c r="W832" s="3"/>
      <c r="X832" s="3"/>
      <c r="Y832" s="3"/>
      <c r="Z832" s="3"/>
      <c r="AA832" s="3"/>
      <c r="AB832" s="3"/>
      <c r="AC832" s="3"/>
      <c r="AD832" s="3"/>
    </row>
    <row r="833" spans="2:30" ht="15.75" customHeight="1" x14ac:dyDescent="0.25">
      <c r="B833" s="1"/>
      <c r="C833" s="1"/>
      <c r="D833" s="2"/>
      <c r="E833" s="1"/>
      <c r="F833" s="1"/>
      <c r="G833" s="1"/>
      <c r="H833" s="2"/>
      <c r="I833" s="2"/>
      <c r="J833" s="3"/>
      <c r="K833" s="3"/>
      <c r="L833" s="1"/>
      <c r="M833" s="1"/>
      <c r="N833" s="1"/>
      <c r="O833" s="1"/>
      <c r="P833" s="4"/>
      <c r="Q833" s="4"/>
      <c r="R833" s="4"/>
      <c r="S833" s="3"/>
      <c r="T833" s="3"/>
      <c r="U833" s="3"/>
      <c r="V833" s="3"/>
      <c r="W833" s="3"/>
      <c r="X833" s="3"/>
      <c r="Y833" s="3"/>
      <c r="Z833" s="3"/>
      <c r="AA833" s="3"/>
      <c r="AB833" s="3"/>
      <c r="AC833" s="3"/>
      <c r="AD833" s="3"/>
    </row>
    <row r="834" spans="2:30" ht="15.75" customHeight="1" x14ac:dyDescent="0.25">
      <c r="B834" s="1"/>
      <c r="C834" s="1"/>
      <c r="D834" s="2"/>
      <c r="E834" s="1"/>
      <c r="F834" s="1"/>
      <c r="G834" s="1"/>
      <c r="H834" s="2"/>
      <c r="I834" s="2"/>
      <c r="J834" s="3"/>
      <c r="K834" s="3"/>
      <c r="L834" s="1"/>
      <c r="M834" s="1"/>
      <c r="N834" s="1"/>
      <c r="O834" s="1"/>
      <c r="P834" s="4"/>
      <c r="Q834" s="4"/>
      <c r="R834" s="4"/>
      <c r="S834" s="3"/>
      <c r="T834" s="3"/>
      <c r="U834" s="3"/>
      <c r="V834" s="3"/>
      <c r="W834" s="3"/>
      <c r="X834" s="3"/>
      <c r="Y834" s="3"/>
      <c r="Z834" s="3"/>
      <c r="AA834" s="3"/>
      <c r="AB834" s="3"/>
      <c r="AC834" s="3"/>
      <c r="AD834" s="3"/>
    </row>
    <row r="835" spans="2:30" ht="15.75" customHeight="1" x14ac:dyDescent="0.25">
      <c r="B835" s="1"/>
      <c r="C835" s="1"/>
      <c r="D835" s="2"/>
      <c r="E835" s="1"/>
      <c r="F835" s="1"/>
      <c r="G835" s="1"/>
      <c r="H835" s="2"/>
      <c r="I835" s="2"/>
      <c r="J835" s="3"/>
      <c r="K835" s="3"/>
      <c r="L835" s="1"/>
      <c r="M835" s="1"/>
      <c r="N835" s="1"/>
      <c r="O835" s="1"/>
      <c r="P835" s="4"/>
      <c r="Q835" s="4"/>
      <c r="R835" s="4"/>
      <c r="S835" s="3"/>
      <c r="T835" s="3"/>
      <c r="U835" s="3"/>
      <c r="V835" s="3"/>
      <c r="W835" s="3"/>
      <c r="X835" s="3"/>
      <c r="Y835" s="3"/>
      <c r="Z835" s="3"/>
      <c r="AA835" s="3"/>
      <c r="AB835" s="3"/>
      <c r="AC835" s="3"/>
      <c r="AD835" s="3"/>
    </row>
    <row r="836" spans="2:30" ht="15.75" customHeight="1" x14ac:dyDescent="0.25">
      <c r="B836" s="1"/>
      <c r="C836" s="1"/>
      <c r="D836" s="2"/>
      <c r="E836" s="1"/>
      <c r="F836" s="1"/>
      <c r="G836" s="1"/>
      <c r="H836" s="2"/>
      <c r="I836" s="2"/>
      <c r="J836" s="3"/>
      <c r="K836" s="3"/>
      <c r="L836" s="1"/>
      <c r="M836" s="1"/>
      <c r="N836" s="1"/>
      <c r="O836" s="1"/>
      <c r="P836" s="4"/>
      <c r="Q836" s="4"/>
      <c r="R836" s="4"/>
      <c r="S836" s="3"/>
      <c r="T836" s="3"/>
      <c r="U836" s="3"/>
      <c r="V836" s="3"/>
      <c r="W836" s="3"/>
      <c r="X836" s="3"/>
      <c r="Y836" s="3"/>
      <c r="Z836" s="3"/>
      <c r="AA836" s="3"/>
      <c r="AB836" s="3"/>
      <c r="AC836" s="3"/>
      <c r="AD836" s="3"/>
    </row>
    <row r="837" spans="2:30" ht="15.75" customHeight="1" x14ac:dyDescent="0.25">
      <c r="B837" s="1"/>
      <c r="C837" s="1"/>
      <c r="D837" s="2"/>
      <c r="E837" s="1"/>
      <c r="F837" s="1"/>
      <c r="G837" s="1"/>
      <c r="H837" s="2"/>
      <c r="I837" s="2"/>
      <c r="J837" s="3"/>
      <c r="K837" s="3"/>
      <c r="L837" s="1"/>
      <c r="M837" s="1"/>
      <c r="N837" s="1"/>
      <c r="O837" s="1"/>
      <c r="P837" s="4"/>
      <c r="Q837" s="4"/>
      <c r="R837" s="4"/>
      <c r="S837" s="3"/>
      <c r="T837" s="3"/>
      <c r="U837" s="3"/>
      <c r="V837" s="3"/>
      <c r="W837" s="3"/>
      <c r="X837" s="3"/>
      <c r="Y837" s="3"/>
      <c r="Z837" s="3"/>
      <c r="AA837" s="3"/>
      <c r="AB837" s="3"/>
      <c r="AC837" s="3"/>
      <c r="AD837" s="3"/>
    </row>
    <row r="838" spans="2:30" ht="15.75" customHeight="1" x14ac:dyDescent="0.25">
      <c r="B838" s="1"/>
      <c r="C838" s="1"/>
      <c r="D838" s="2"/>
      <c r="E838" s="1"/>
      <c r="F838" s="1"/>
      <c r="G838" s="1"/>
      <c r="H838" s="2"/>
      <c r="I838" s="2"/>
      <c r="J838" s="3"/>
      <c r="K838" s="3"/>
      <c r="L838" s="1"/>
      <c r="M838" s="1"/>
      <c r="N838" s="1"/>
      <c r="O838" s="1"/>
      <c r="P838" s="4"/>
      <c r="Q838" s="4"/>
      <c r="R838" s="4"/>
      <c r="S838" s="3"/>
      <c r="T838" s="3"/>
      <c r="U838" s="3"/>
      <c r="V838" s="3"/>
      <c r="W838" s="3"/>
      <c r="X838" s="3"/>
      <c r="Y838" s="3"/>
      <c r="Z838" s="3"/>
      <c r="AA838" s="3"/>
      <c r="AB838" s="3"/>
      <c r="AC838" s="3"/>
      <c r="AD838" s="3"/>
    </row>
    <row r="839" spans="2:30" ht="15.75" customHeight="1" x14ac:dyDescent="0.25">
      <c r="B839" s="1"/>
      <c r="C839" s="1"/>
      <c r="D839" s="2"/>
      <c r="E839" s="1"/>
      <c r="F839" s="1"/>
      <c r="G839" s="1"/>
      <c r="H839" s="2"/>
      <c r="I839" s="2"/>
      <c r="J839" s="3"/>
      <c r="K839" s="3"/>
      <c r="L839" s="1"/>
      <c r="M839" s="1"/>
      <c r="N839" s="1"/>
      <c r="O839" s="1"/>
      <c r="P839" s="4"/>
      <c r="Q839" s="4"/>
      <c r="R839" s="4"/>
      <c r="S839" s="3"/>
      <c r="T839" s="3"/>
      <c r="U839" s="3"/>
      <c r="V839" s="3"/>
      <c r="W839" s="3"/>
      <c r="X839" s="3"/>
      <c r="Y839" s="3"/>
      <c r="Z839" s="3"/>
      <c r="AA839" s="3"/>
      <c r="AB839" s="3"/>
      <c r="AC839" s="3"/>
      <c r="AD839" s="3"/>
    </row>
    <row r="840" spans="2:30" ht="15.75" customHeight="1" x14ac:dyDescent="0.25">
      <c r="B840" s="1"/>
      <c r="C840" s="1"/>
      <c r="D840" s="2"/>
      <c r="E840" s="1"/>
      <c r="F840" s="1"/>
      <c r="G840" s="1"/>
      <c r="H840" s="2"/>
      <c r="I840" s="2"/>
      <c r="J840" s="3"/>
      <c r="K840" s="3"/>
      <c r="L840" s="1"/>
      <c r="M840" s="1"/>
      <c r="N840" s="1"/>
      <c r="O840" s="1"/>
      <c r="P840" s="4"/>
      <c r="Q840" s="4"/>
      <c r="R840" s="4"/>
      <c r="S840" s="3"/>
      <c r="T840" s="3"/>
      <c r="U840" s="3"/>
      <c r="V840" s="3"/>
      <c r="W840" s="3"/>
      <c r="X840" s="3"/>
      <c r="Y840" s="3"/>
      <c r="Z840" s="3"/>
      <c r="AA840" s="3"/>
      <c r="AB840" s="3"/>
      <c r="AC840" s="3"/>
      <c r="AD840" s="3"/>
    </row>
    <row r="841" spans="2:30" ht="15.75" customHeight="1" x14ac:dyDescent="0.25">
      <c r="B841" s="1"/>
      <c r="C841" s="1"/>
      <c r="D841" s="2"/>
      <c r="E841" s="1"/>
      <c r="F841" s="1"/>
      <c r="G841" s="1"/>
      <c r="H841" s="2"/>
      <c r="I841" s="2"/>
      <c r="J841" s="3"/>
      <c r="K841" s="3"/>
      <c r="L841" s="1"/>
      <c r="M841" s="1"/>
      <c r="N841" s="1"/>
      <c r="O841" s="1"/>
      <c r="P841" s="4"/>
      <c r="Q841" s="4"/>
      <c r="R841" s="4"/>
      <c r="S841" s="3"/>
      <c r="T841" s="3"/>
      <c r="U841" s="3"/>
      <c r="V841" s="3"/>
      <c r="W841" s="3"/>
      <c r="X841" s="3"/>
      <c r="Y841" s="3"/>
      <c r="Z841" s="3"/>
      <c r="AA841" s="3"/>
      <c r="AB841" s="3"/>
      <c r="AC841" s="3"/>
      <c r="AD841" s="3"/>
    </row>
    <row r="842" spans="2:30" ht="15.75" customHeight="1" x14ac:dyDescent="0.25">
      <c r="B842" s="1"/>
      <c r="C842" s="1"/>
      <c r="D842" s="2"/>
      <c r="E842" s="1"/>
      <c r="F842" s="1"/>
      <c r="G842" s="1"/>
      <c r="H842" s="2"/>
      <c r="I842" s="2"/>
      <c r="J842" s="3"/>
      <c r="K842" s="3"/>
      <c r="L842" s="1"/>
      <c r="M842" s="1"/>
      <c r="N842" s="1"/>
      <c r="O842" s="1"/>
      <c r="P842" s="4"/>
      <c r="Q842" s="4"/>
      <c r="R842" s="4"/>
      <c r="S842" s="3"/>
      <c r="T842" s="3"/>
      <c r="U842" s="3"/>
      <c r="V842" s="3"/>
      <c r="W842" s="3"/>
      <c r="X842" s="3"/>
      <c r="Y842" s="3"/>
      <c r="Z842" s="3"/>
      <c r="AA842" s="3"/>
      <c r="AB842" s="3"/>
      <c r="AC842" s="3"/>
      <c r="AD842" s="3"/>
    </row>
    <row r="843" spans="2:30" ht="15.75" customHeight="1" x14ac:dyDescent="0.25">
      <c r="B843" s="1"/>
      <c r="C843" s="1"/>
      <c r="D843" s="2"/>
      <c r="E843" s="1"/>
      <c r="F843" s="1"/>
      <c r="G843" s="1"/>
      <c r="H843" s="2"/>
      <c r="I843" s="2"/>
      <c r="J843" s="3"/>
      <c r="K843" s="3"/>
      <c r="L843" s="1"/>
      <c r="M843" s="1"/>
      <c r="N843" s="1"/>
      <c r="O843" s="1"/>
      <c r="P843" s="4"/>
      <c r="Q843" s="4"/>
      <c r="R843" s="4"/>
      <c r="S843" s="3"/>
      <c r="T843" s="3"/>
      <c r="U843" s="3"/>
      <c r="V843" s="3"/>
      <c r="W843" s="3"/>
      <c r="X843" s="3"/>
      <c r="Y843" s="3"/>
      <c r="Z843" s="3"/>
      <c r="AA843" s="3"/>
      <c r="AB843" s="3"/>
      <c r="AC843" s="3"/>
      <c r="AD843" s="3"/>
    </row>
    <row r="844" spans="2:30" ht="15.75" customHeight="1" x14ac:dyDescent="0.25">
      <c r="B844" s="1"/>
      <c r="C844" s="1"/>
      <c r="D844" s="2"/>
      <c r="E844" s="1"/>
      <c r="F844" s="1"/>
      <c r="G844" s="1"/>
      <c r="H844" s="2"/>
      <c r="I844" s="2"/>
      <c r="J844" s="3"/>
      <c r="K844" s="3"/>
      <c r="L844" s="1"/>
      <c r="M844" s="1"/>
      <c r="N844" s="1"/>
      <c r="O844" s="1"/>
      <c r="P844" s="4"/>
      <c r="Q844" s="4"/>
      <c r="R844" s="4"/>
      <c r="S844" s="3"/>
      <c r="T844" s="3"/>
      <c r="U844" s="3"/>
      <c r="V844" s="3"/>
      <c r="W844" s="3"/>
      <c r="X844" s="3"/>
      <c r="Y844" s="3"/>
      <c r="Z844" s="3"/>
      <c r="AA844" s="3"/>
      <c r="AB844" s="3"/>
      <c r="AC844" s="3"/>
      <c r="AD844" s="3"/>
    </row>
    <row r="845" spans="2:30" ht="15.75" customHeight="1" x14ac:dyDescent="0.25">
      <c r="B845" s="1"/>
      <c r="C845" s="1"/>
      <c r="D845" s="2"/>
      <c r="E845" s="1"/>
      <c r="F845" s="1"/>
      <c r="G845" s="1"/>
      <c r="H845" s="2"/>
      <c r="I845" s="2"/>
      <c r="J845" s="3"/>
      <c r="K845" s="3"/>
      <c r="L845" s="1"/>
      <c r="M845" s="1"/>
      <c r="N845" s="1"/>
      <c r="O845" s="1"/>
      <c r="P845" s="4"/>
      <c r="Q845" s="4"/>
      <c r="R845" s="4"/>
      <c r="S845" s="3"/>
      <c r="T845" s="3"/>
      <c r="U845" s="3"/>
      <c r="V845" s="3"/>
      <c r="W845" s="3"/>
      <c r="X845" s="3"/>
      <c r="Y845" s="3"/>
      <c r="Z845" s="3"/>
      <c r="AA845" s="3"/>
      <c r="AB845" s="3"/>
      <c r="AC845" s="3"/>
      <c r="AD845" s="3"/>
    </row>
    <row r="846" spans="2:30" ht="15.75" customHeight="1" x14ac:dyDescent="0.25">
      <c r="B846" s="1"/>
      <c r="C846" s="1"/>
      <c r="D846" s="2"/>
      <c r="E846" s="1"/>
      <c r="F846" s="1"/>
      <c r="G846" s="1"/>
      <c r="H846" s="2"/>
      <c r="I846" s="2"/>
      <c r="J846" s="3"/>
      <c r="K846" s="3"/>
      <c r="L846" s="1"/>
      <c r="M846" s="1"/>
      <c r="N846" s="1"/>
      <c r="O846" s="1"/>
      <c r="P846" s="4"/>
      <c r="Q846" s="4"/>
      <c r="R846" s="4"/>
      <c r="S846" s="3"/>
      <c r="T846" s="3"/>
      <c r="U846" s="3"/>
      <c r="V846" s="3"/>
      <c r="W846" s="3"/>
      <c r="X846" s="3"/>
      <c r="Y846" s="3"/>
      <c r="Z846" s="3"/>
      <c r="AA846" s="3"/>
      <c r="AB846" s="3"/>
      <c r="AC846" s="3"/>
      <c r="AD846" s="3"/>
    </row>
    <row r="847" spans="2:30" ht="15.75" customHeight="1" x14ac:dyDescent="0.25">
      <c r="B847" s="1"/>
      <c r="C847" s="1"/>
      <c r="D847" s="2"/>
      <c r="E847" s="1"/>
      <c r="F847" s="1"/>
      <c r="G847" s="1"/>
      <c r="H847" s="2"/>
      <c r="I847" s="2"/>
      <c r="J847" s="3"/>
      <c r="K847" s="3"/>
      <c r="L847" s="1"/>
      <c r="M847" s="1"/>
      <c r="N847" s="1"/>
      <c r="O847" s="1"/>
      <c r="P847" s="4"/>
      <c r="Q847" s="4"/>
      <c r="R847" s="4"/>
      <c r="S847" s="3"/>
      <c r="T847" s="3"/>
      <c r="U847" s="3"/>
      <c r="V847" s="3"/>
      <c r="W847" s="3"/>
      <c r="X847" s="3"/>
      <c r="Y847" s="3"/>
      <c r="Z847" s="3"/>
      <c r="AA847" s="3"/>
      <c r="AB847" s="3"/>
      <c r="AC847" s="3"/>
      <c r="AD847" s="3"/>
    </row>
    <row r="848" spans="2:30" ht="15.75" customHeight="1" x14ac:dyDescent="0.25">
      <c r="B848" s="1"/>
      <c r="C848" s="1"/>
      <c r="D848" s="2"/>
      <c r="E848" s="1"/>
      <c r="F848" s="1"/>
      <c r="G848" s="1"/>
      <c r="H848" s="2"/>
      <c r="I848" s="2"/>
      <c r="J848" s="3"/>
      <c r="K848" s="3"/>
      <c r="L848" s="1"/>
      <c r="M848" s="1"/>
      <c r="N848" s="1"/>
      <c r="O848" s="1"/>
      <c r="P848" s="4"/>
      <c r="Q848" s="4"/>
      <c r="R848" s="4"/>
      <c r="S848" s="3"/>
      <c r="T848" s="3"/>
      <c r="U848" s="3"/>
      <c r="V848" s="3"/>
      <c r="W848" s="3"/>
      <c r="X848" s="3"/>
      <c r="Y848" s="3"/>
      <c r="Z848" s="3"/>
      <c r="AA848" s="3"/>
      <c r="AB848" s="3"/>
      <c r="AC848" s="3"/>
      <c r="AD848" s="3"/>
    </row>
    <row r="849" spans="2:30" ht="15.75" customHeight="1" x14ac:dyDescent="0.25">
      <c r="B849" s="1"/>
      <c r="C849" s="1"/>
      <c r="D849" s="2"/>
      <c r="E849" s="1"/>
      <c r="F849" s="1"/>
      <c r="G849" s="1"/>
      <c r="H849" s="2"/>
      <c r="I849" s="2"/>
      <c r="J849" s="3"/>
      <c r="K849" s="3"/>
      <c r="L849" s="1"/>
      <c r="M849" s="1"/>
      <c r="N849" s="1"/>
      <c r="O849" s="1"/>
      <c r="P849" s="4"/>
      <c r="Q849" s="4"/>
      <c r="R849" s="4"/>
      <c r="S849" s="3"/>
      <c r="T849" s="3"/>
      <c r="U849" s="3"/>
      <c r="V849" s="3"/>
      <c r="W849" s="3"/>
      <c r="X849" s="3"/>
      <c r="Y849" s="3"/>
      <c r="Z849" s="3"/>
      <c r="AA849" s="3"/>
      <c r="AB849" s="3"/>
      <c r="AC849" s="3"/>
      <c r="AD849" s="3"/>
    </row>
    <row r="850" spans="2:30" ht="15.75" customHeight="1" x14ac:dyDescent="0.25">
      <c r="B850" s="1"/>
      <c r="C850" s="1"/>
      <c r="D850" s="2"/>
      <c r="E850" s="1"/>
      <c r="F850" s="1"/>
      <c r="G850" s="1"/>
      <c r="H850" s="2"/>
      <c r="I850" s="2"/>
      <c r="J850" s="3"/>
      <c r="K850" s="3"/>
      <c r="L850" s="1"/>
      <c r="M850" s="1"/>
      <c r="N850" s="1"/>
      <c r="O850" s="1"/>
      <c r="P850" s="4"/>
      <c r="Q850" s="4"/>
      <c r="R850" s="4"/>
      <c r="S850" s="3"/>
      <c r="T850" s="3"/>
      <c r="U850" s="3"/>
      <c r="V850" s="3"/>
      <c r="W850" s="3"/>
      <c r="X850" s="3"/>
      <c r="Y850" s="3"/>
      <c r="Z850" s="3"/>
      <c r="AA850" s="3"/>
      <c r="AB850" s="3"/>
      <c r="AC850" s="3"/>
      <c r="AD850" s="3"/>
    </row>
    <row r="851" spans="2:30" ht="15.75" customHeight="1" x14ac:dyDescent="0.25">
      <c r="B851" s="1"/>
      <c r="C851" s="1"/>
      <c r="D851" s="2"/>
      <c r="E851" s="1"/>
      <c r="F851" s="1"/>
      <c r="G851" s="1"/>
      <c r="H851" s="2"/>
      <c r="I851" s="2"/>
      <c r="J851" s="3"/>
      <c r="K851" s="3"/>
      <c r="L851" s="1"/>
      <c r="M851" s="1"/>
      <c r="N851" s="1"/>
      <c r="O851" s="1"/>
      <c r="P851" s="4"/>
      <c r="Q851" s="4"/>
      <c r="R851" s="4"/>
      <c r="S851" s="3"/>
      <c r="T851" s="3"/>
      <c r="U851" s="3"/>
      <c r="V851" s="3"/>
      <c r="W851" s="3"/>
      <c r="X851" s="3"/>
      <c r="Y851" s="3"/>
      <c r="Z851" s="3"/>
      <c r="AA851" s="3"/>
      <c r="AB851" s="3"/>
      <c r="AC851" s="3"/>
      <c r="AD851" s="3"/>
    </row>
    <row r="852" spans="2:30" ht="15.75" customHeight="1" x14ac:dyDescent="0.25">
      <c r="B852" s="1"/>
      <c r="C852" s="1"/>
      <c r="D852" s="2"/>
      <c r="E852" s="1"/>
      <c r="F852" s="1"/>
      <c r="G852" s="1"/>
      <c r="H852" s="2"/>
      <c r="I852" s="2"/>
      <c r="J852" s="3"/>
      <c r="K852" s="3"/>
      <c r="L852" s="1"/>
      <c r="M852" s="1"/>
      <c r="N852" s="1"/>
      <c r="O852" s="1"/>
      <c r="P852" s="4"/>
      <c r="Q852" s="4"/>
      <c r="R852" s="4"/>
      <c r="S852" s="3"/>
      <c r="T852" s="3"/>
      <c r="U852" s="3"/>
      <c r="V852" s="3"/>
      <c r="W852" s="3"/>
      <c r="X852" s="3"/>
      <c r="Y852" s="3"/>
      <c r="Z852" s="3"/>
      <c r="AA852" s="3"/>
      <c r="AB852" s="3"/>
      <c r="AC852" s="3"/>
      <c r="AD852" s="3"/>
    </row>
    <row r="853" spans="2:30" ht="15.75" customHeight="1" x14ac:dyDescent="0.25">
      <c r="B853" s="1"/>
      <c r="C853" s="1"/>
      <c r="D853" s="2"/>
      <c r="E853" s="1"/>
      <c r="F853" s="1"/>
      <c r="G853" s="1"/>
      <c r="H853" s="2"/>
      <c r="I853" s="2"/>
      <c r="J853" s="3"/>
      <c r="K853" s="3"/>
      <c r="L853" s="1"/>
      <c r="M853" s="1"/>
      <c r="N853" s="1"/>
      <c r="O853" s="1"/>
      <c r="P853" s="4"/>
      <c r="Q853" s="4"/>
      <c r="R853" s="4"/>
      <c r="S853" s="3"/>
      <c r="T853" s="3"/>
      <c r="U853" s="3"/>
      <c r="V853" s="3"/>
      <c r="W853" s="3"/>
      <c r="X853" s="3"/>
      <c r="Y853" s="3"/>
      <c r="Z853" s="3"/>
      <c r="AA853" s="3"/>
      <c r="AB853" s="3"/>
      <c r="AC853" s="3"/>
      <c r="AD853" s="3"/>
    </row>
    <row r="854" spans="2:30" ht="15.75" customHeight="1" x14ac:dyDescent="0.25">
      <c r="B854" s="1"/>
      <c r="C854" s="1"/>
      <c r="D854" s="2"/>
      <c r="E854" s="1"/>
      <c r="F854" s="1"/>
      <c r="G854" s="1"/>
      <c r="H854" s="2"/>
      <c r="I854" s="2"/>
      <c r="J854" s="3"/>
      <c r="K854" s="3"/>
      <c r="L854" s="1"/>
      <c r="M854" s="1"/>
      <c r="N854" s="1"/>
      <c r="O854" s="1"/>
      <c r="P854" s="4"/>
      <c r="Q854" s="4"/>
      <c r="R854" s="4"/>
      <c r="S854" s="3"/>
      <c r="T854" s="3"/>
      <c r="U854" s="3"/>
      <c r="V854" s="3"/>
      <c r="W854" s="3"/>
      <c r="X854" s="3"/>
      <c r="Y854" s="3"/>
      <c r="Z854" s="3"/>
      <c r="AA854" s="3"/>
      <c r="AB854" s="3"/>
      <c r="AC854" s="3"/>
      <c r="AD854" s="3"/>
    </row>
    <row r="855" spans="2:30" ht="15.75" customHeight="1" x14ac:dyDescent="0.25">
      <c r="B855" s="1"/>
      <c r="C855" s="1"/>
      <c r="D855" s="2"/>
      <c r="E855" s="1"/>
      <c r="F855" s="1"/>
      <c r="G855" s="1"/>
      <c r="H855" s="2"/>
      <c r="I855" s="2"/>
      <c r="J855" s="3"/>
      <c r="K855" s="3"/>
      <c r="L855" s="1"/>
      <c r="M855" s="1"/>
      <c r="N855" s="1"/>
      <c r="O855" s="1"/>
      <c r="P855" s="4"/>
      <c r="Q855" s="4"/>
      <c r="R855" s="4"/>
      <c r="S855" s="3"/>
      <c r="T855" s="3"/>
      <c r="U855" s="3"/>
      <c r="V855" s="3"/>
      <c r="W855" s="3"/>
      <c r="X855" s="3"/>
      <c r="Y855" s="3"/>
      <c r="Z855" s="3"/>
      <c r="AA855" s="3"/>
      <c r="AB855" s="3"/>
      <c r="AC855" s="3"/>
      <c r="AD855" s="3"/>
    </row>
    <row r="856" spans="2:30" ht="15.75" customHeight="1" x14ac:dyDescent="0.25">
      <c r="B856" s="1"/>
      <c r="C856" s="1"/>
      <c r="D856" s="2"/>
      <c r="E856" s="1"/>
      <c r="F856" s="1"/>
      <c r="G856" s="1"/>
      <c r="H856" s="2"/>
      <c r="I856" s="2"/>
      <c r="J856" s="3"/>
      <c r="K856" s="3"/>
      <c r="L856" s="1"/>
      <c r="M856" s="1"/>
      <c r="N856" s="1"/>
      <c r="O856" s="1"/>
      <c r="P856" s="4"/>
      <c r="Q856" s="4"/>
      <c r="R856" s="4"/>
      <c r="S856" s="3"/>
      <c r="T856" s="3"/>
      <c r="U856" s="3"/>
      <c r="V856" s="3"/>
      <c r="W856" s="3"/>
      <c r="X856" s="3"/>
      <c r="Y856" s="3"/>
      <c r="Z856" s="3"/>
      <c r="AA856" s="3"/>
      <c r="AB856" s="3"/>
      <c r="AC856" s="3"/>
      <c r="AD856" s="3"/>
    </row>
    <row r="857" spans="2:30" ht="15.75" customHeight="1" x14ac:dyDescent="0.25">
      <c r="B857" s="1"/>
      <c r="C857" s="1"/>
      <c r="D857" s="2"/>
      <c r="E857" s="1"/>
      <c r="F857" s="1"/>
      <c r="G857" s="1"/>
      <c r="H857" s="2"/>
      <c r="I857" s="2"/>
      <c r="J857" s="3"/>
      <c r="K857" s="3"/>
      <c r="L857" s="1"/>
      <c r="M857" s="1"/>
      <c r="N857" s="1"/>
      <c r="O857" s="1"/>
      <c r="P857" s="4"/>
      <c r="Q857" s="4"/>
      <c r="R857" s="4"/>
      <c r="S857" s="3"/>
      <c r="T857" s="3"/>
      <c r="U857" s="3"/>
      <c r="V857" s="3"/>
      <c r="W857" s="3"/>
      <c r="X857" s="3"/>
      <c r="Y857" s="3"/>
      <c r="Z857" s="3"/>
      <c r="AA857" s="3"/>
      <c r="AB857" s="3"/>
      <c r="AC857" s="3"/>
      <c r="AD857" s="3"/>
    </row>
    <row r="858" spans="2:30" ht="15.75" customHeight="1" x14ac:dyDescent="0.25">
      <c r="B858" s="1"/>
      <c r="C858" s="1"/>
      <c r="D858" s="2"/>
      <c r="E858" s="1"/>
      <c r="F858" s="1"/>
      <c r="G858" s="1"/>
      <c r="H858" s="2"/>
      <c r="I858" s="2"/>
      <c r="J858" s="3"/>
      <c r="K858" s="3"/>
      <c r="L858" s="1"/>
      <c r="M858" s="1"/>
      <c r="N858" s="1"/>
      <c r="O858" s="1"/>
      <c r="P858" s="4"/>
      <c r="Q858" s="4"/>
      <c r="R858" s="4"/>
      <c r="S858" s="3"/>
      <c r="T858" s="3"/>
      <c r="U858" s="3"/>
      <c r="V858" s="3"/>
      <c r="W858" s="3"/>
      <c r="X858" s="3"/>
      <c r="Y858" s="3"/>
      <c r="Z858" s="3"/>
      <c r="AA858" s="3"/>
      <c r="AB858" s="3"/>
      <c r="AC858" s="3"/>
      <c r="AD858" s="3"/>
    </row>
    <row r="859" spans="2:30" ht="15.75" customHeight="1" x14ac:dyDescent="0.25">
      <c r="B859" s="1"/>
      <c r="C859" s="1"/>
      <c r="D859" s="2"/>
      <c r="E859" s="1"/>
      <c r="F859" s="1"/>
      <c r="G859" s="1"/>
      <c r="H859" s="2"/>
      <c r="I859" s="2"/>
      <c r="J859" s="3"/>
      <c r="K859" s="3"/>
      <c r="L859" s="1"/>
      <c r="M859" s="1"/>
      <c r="N859" s="1"/>
      <c r="O859" s="1"/>
      <c r="P859" s="4"/>
      <c r="Q859" s="4"/>
      <c r="R859" s="4"/>
      <c r="S859" s="3"/>
      <c r="T859" s="3"/>
      <c r="U859" s="3"/>
      <c r="V859" s="3"/>
      <c r="W859" s="3"/>
      <c r="X859" s="3"/>
      <c r="Y859" s="3"/>
      <c r="Z859" s="3"/>
      <c r="AA859" s="3"/>
      <c r="AB859" s="3"/>
      <c r="AC859" s="3"/>
      <c r="AD859" s="3"/>
    </row>
    <row r="860" spans="2:30" ht="15.75" customHeight="1" x14ac:dyDescent="0.25">
      <c r="B860" s="1"/>
      <c r="C860" s="1"/>
      <c r="D860" s="2"/>
      <c r="E860" s="1"/>
      <c r="F860" s="1"/>
      <c r="G860" s="1"/>
      <c r="H860" s="2"/>
      <c r="I860" s="2"/>
      <c r="J860" s="3"/>
      <c r="K860" s="3"/>
      <c r="L860" s="1"/>
      <c r="M860" s="1"/>
      <c r="N860" s="1"/>
      <c r="O860" s="1"/>
      <c r="P860" s="4"/>
      <c r="Q860" s="4"/>
      <c r="R860" s="4"/>
      <c r="S860" s="3"/>
      <c r="T860" s="3"/>
      <c r="U860" s="3"/>
      <c r="V860" s="3"/>
      <c r="W860" s="3"/>
      <c r="X860" s="3"/>
      <c r="Y860" s="3"/>
      <c r="Z860" s="3"/>
      <c r="AA860" s="3"/>
      <c r="AB860" s="3"/>
      <c r="AC860" s="3"/>
      <c r="AD860" s="3"/>
    </row>
    <row r="861" spans="2:30" ht="15.75" customHeight="1" x14ac:dyDescent="0.25">
      <c r="B861" s="1"/>
      <c r="C861" s="1"/>
      <c r="D861" s="2"/>
      <c r="E861" s="1"/>
      <c r="F861" s="1"/>
      <c r="G861" s="1"/>
      <c r="H861" s="2"/>
      <c r="I861" s="2"/>
      <c r="J861" s="3"/>
      <c r="K861" s="3"/>
      <c r="L861" s="1"/>
      <c r="M861" s="1"/>
      <c r="N861" s="1"/>
      <c r="O861" s="1"/>
      <c r="P861" s="4"/>
      <c r="Q861" s="4"/>
      <c r="R861" s="4"/>
      <c r="S861" s="3"/>
      <c r="T861" s="3"/>
      <c r="U861" s="3"/>
      <c r="V861" s="3"/>
      <c r="W861" s="3"/>
      <c r="X861" s="3"/>
      <c r="Y861" s="3"/>
      <c r="Z861" s="3"/>
      <c r="AA861" s="3"/>
      <c r="AB861" s="3"/>
      <c r="AC861" s="3"/>
      <c r="AD861" s="3"/>
    </row>
    <row r="862" spans="2:30" ht="15.75" customHeight="1" x14ac:dyDescent="0.25">
      <c r="B862" s="1"/>
      <c r="C862" s="1"/>
      <c r="D862" s="2"/>
      <c r="E862" s="1"/>
      <c r="F862" s="1"/>
      <c r="G862" s="1"/>
      <c r="H862" s="2"/>
      <c r="I862" s="2"/>
      <c r="J862" s="3"/>
      <c r="K862" s="3"/>
      <c r="L862" s="1"/>
      <c r="M862" s="1"/>
      <c r="N862" s="1"/>
      <c r="O862" s="1"/>
      <c r="P862" s="4"/>
      <c r="Q862" s="4"/>
      <c r="R862" s="4"/>
      <c r="S862" s="3"/>
      <c r="T862" s="3"/>
      <c r="U862" s="3"/>
      <c r="V862" s="3"/>
      <c r="W862" s="3"/>
      <c r="X862" s="3"/>
      <c r="Y862" s="3"/>
      <c r="Z862" s="3"/>
      <c r="AA862" s="3"/>
      <c r="AB862" s="3"/>
      <c r="AC862" s="3"/>
      <c r="AD862" s="3"/>
    </row>
    <row r="863" spans="2:30" ht="15.75" customHeight="1" x14ac:dyDescent="0.25">
      <c r="B863" s="1"/>
      <c r="C863" s="1"/>
      <c r="D863" s="2"/>
      <c r="E863" s="1"/>
      <c r="F863" s="1"/>
      <c r="G863" s="1"/>
      <c r="H863" s="2"/>
      <c r="I863" s="2"/>
      <c r="J863" s="3"/>
      <c r="K863" s="3"/>
      <c r="L863" s="1"/>
      <c r="M863" s="1"/>
      <c r="N863" s="1"/>
      <c r="O863" s="1"/>
      <c r="P863" s="4"/>
      <c r="Q863" s="4"/>
      <c r="R863" s="4"/>
      <c r="S863" s="3"/>
      <c r="T863" s="3"/>
      <c r="U863" s="3"/>
      <c r="V863" s="3"/>
      <c r="W863" s="3"/>
      <c r="X863" s="3"/>
      <c r="Y863" s="3"/>
      <c r="Z863" s="3"/>
      <c r="AA863" s="3"/>
      <c r="AB863" s="3"/>
      <c r="AC863" s="3"/>
      <c r="AD863" s="3"/>
    </row>
    <row r="864" spans="2:30" ht="15.75" customHeight="1" x14ac:dyDescent="0.25">
      <c r="B864" s="1"/>
      <c r="C864" s="1"/>
      <c r="D864" s="2"/>
      <c r="E864" s="1"/>
      <c r="F864" s="1"/>
      <c r="G864" s="1"/>
      <c r="H864" s="2"/>
      <c r="I864" s="2"/>
      <c r="J864" s="3"/>
      <c r="K864" s="3"/>
      <c r="L864" s="1"/>
      <c r="M864" s="1"/>
      <c r="N864" s="1"/>
      <c r="O864" s="1"/>
      <c r="P864" s="4"/>
      <c r="Q864" s="4"/>
      <c r="R864" s="4"/>
      <c r="S864" s="3"/>
      <c r="T864" s="3"/>
      <c r="U864" s="3"/>
      <c r="V864" s="3"/>
      <c r="W864" s="3"/>
      <c r="X864" s="3"/>
      <c r="Y864" s="3"/>
      <c r="Z864" s="3"/>
      <c r="AA864" s="3"/>
      <c r="AB864" s="3"/>
      <c r="AC864" s="3"/>
      <c r="AD864" s="3"/>
    </row>
    <row r="865" spans="2:30" ht="15.75" customHeight="1" x14ac:dyDescent="0.25">
      <c r="B865" s="1"/>
      <c r="C865" s="1"/>
      <c r="D865" s="2"/>
      <c r="E865" s="1"/>
      <c r="F865" s="1"/>
      <c r="G865" s="1"/>
      <c r="H865" s="2"/>
      <c r="I865" s="2"/>
      <c r="J865" s="3"/>
      <c r="K865" s="3"/>
      <c r="L865" s="1"/>
      <c r="M865" s="1"/>
      <c r="N865" s="1"/>
      <c r="O865" s="1"/>
      <c r="P865" s="4"/>
      <c r="Q865" s="4"/>
      <c r="R865" s="4"/>
      <c r="S865" s="3"/>
      <c r="T865" s="3"/>
      <c r="U865" s="3"/>
      <c r="V865" s="3"/>
      <c r="W865" s="3"/>
      <c r="X865" s="3"/>
      <c r="Y865" s="3"/>
      <c r="Z865" s="3"/>
      <c r="AA865" s="3"/>
      <c r="AB865" s="3"/>
      <c r="AC865" s="3"/>
      <c r="AD865" s="3"/>
    </row>
    <row r="866" spans="2:30" ht="15.75" customHeight="1" x14ac:dyDescent="0.25">
      <c r="B866" s="1"/>
      <c r="C866" s="1"/>
      <c r="D866" s="2"/>
      <c r="E866" s="1"/>
      <c r="F866" s="1"/>
      <c r="G866" s="1"/>
      <c r="H866" s="2"/>
      <c r="I866" s="2"/>
      <c r="J866" s="3"/>
      <c r="K866" s="3"/>
      <c r="L866" s="1"/>
      <c r="M866" s="1"/>
      <c r="N866" s="1"/>
      <c r="O866" s="1"/>
      <c r="P866" s="4"/>
      <c r="Q866" s="4"/>
      <c r="R866" s="4"/>
      <c r="S866" s="3"/>
      <c r="T866" s="3"/>
      <c r="U866" s="3"/>
      <c r="V866" s="3"/>
      <c r="W866" s="3"/>
      <c r="X866" s="3"/>
      <c r="Y866" s="3"/>
      <c r="Z866" s="3"/>
      <c r="AA866" s="3"/>
      <c r="AB866" s="3"/>
      <c r="AC866" s="3"/>
      <c r="AD866" s="3"/>
    </row>
    <row r="867" spans="2:30" ht="15.75" customHeight="1" x14ac:dyDescent="0.25">
      <c r="B867" s="1"/>
      <c r="C867" s="1"/>
      <c r="D867" s="2"/>
      <c r="E867" s="1"/>
      <c r="F867" s="1"/>
      <c r="G867" s="1"/>
      <c r="H867" s="2"/>
      <c r="I867" s="2"/>
      <c r="J867" s="3"/>
      <c r="K867" s="3"/>
      <c r="L867" s="1"/>
      <c r="M867" s="1"/>
      <c r="N867" s="1"/>
      <c r="O867" s="1"/>
      <c r="P867" s="4"/>
      <c r="Q867" s="4"/>
      <c r="R867" s="4"/>
      <c r="S867" s="3"/>
      <c r="T867" s="3"/>
      <c r="U867" s="3"/>
      <c r="V867" s="3"/>
      <c r="W867" s="3"/>
      <c r="X867" s="3"/>
      <c r="Y867" s="3"/>
      <c r="Z867" s="3"/>
      <c r="AA867" s="3"/>
      <c r="AB867" s="3"/>
      <c r="AC867" s="3"/>
      <c r="AD867" s="3"/>
    </row>
    <row r="868" spans="2:30" ht="15.75" customHeight="1" x14ac:dyDescent="0.25">
      <c r="B868" s="1"/>
      <c r="C868" s="1"/>
      <c r="D868" s="2"/>
      <c r="E868" s="1"/>
      <c r="F868" s="1"/>
      <c r="G868" s="1"/>
      <c r="H868" s="2"/>
      <c r="I868" s="2"/>
      <c r="J868" s="3"/>
      <c r="K868" s="3"/>
      <c r="L868" s="1"/>
      <c r="M868" s="1"/>
      <c r="N868" s="1"/>
      <c r="O868" s="1"/>
      <c r="P868" s="4"/>
      <c r="Q868" s="4"/>
      <c r="R868" s="4"/>
      <c r="S868" s="3"/>
      <c r="T868" s="3"/>
      <c r="U868" s="3"/>
      <c r="V868" s="3"/>
      <c r="W868" s="3"/>
      <c r="X868" s="3"/>
      <c r="Y868" s="3"/>
      <c r="Z868" s="3"/>
      <c r="AA868" s="3"/>
      <c r="AB868" s="3"/>
      <c r="AC868" s="3"/>
      <c r="AD868" s="3"/>
    </row>
    <row r="869" spans="2:30" ht="15.75" customHeight="1" x14ac:dyDescent="0.25">
      <c r="B869" s="1"/>
      <c r="C869" s="1"/>
      <c r="D869" s="2"/>
      <c r="E869" s="1"/>
      <c r="F869" s="1"/>
      <c r="G869" s="1"/>
      <c r="H869" s="2"/>
      <c r="I869" s="2"/>
      <c r="J869" s="3"/>
      <c r="K869" s="3"/>
      <c r="L869" s="1"/>
      <c r="M869" s="1"/>
      <c r="N869" s="1"/>
      <c r="O869" s="1"/>
      <c r="P869" s="4"/>
      <c r="Q869" s="4"/>
      <c r="R869" s="4"/>
      <c r="S869" s="3"/>
      <c r="T869" s="3"/>
      <c r="U869" s="3"/>
      <c r="V869" s="3"/>
      <c r="W869" s="3"/>
      <c r="X869" s="3"/>
      <c r="Y869" s="3"/>
      <c r="Z869" s="3"/>
      <c r="AA869" s="3"/>
      <c r="AB869" s="3"/>
      <c r="AC869" s="3"/>
      <c r="AD869" s="3"/>
    </row>
    <row r="870" spans="2:30" ht="15.75" customHeight="1" x14ac:dyDescent="0.25">
      <c r="B870" s="1"/>
      <c r="C870" s="1"/>
      <c r="D870" s="2"/>
      <c r="E870" s="1"/>
      <c r="F870" s="1"/>
      <c r="G870" s="1"/>
      <c r="H870" s="2"/>
      <c r="I870" s="2"/>
      <c r="J870" s="3"/>
      <c r="K870" s="3"/>
      <c r="L870" s="1"/>
      <c r="M870" s="1"/>
      <c r="N870" s="1"/>
      <c r="O870" s="1"/>
      <c r="P870" s="4"/>
      <c r="Q870" s="4"/>
      <c r="R870" s="4"/>
      <c r="S870" s="3"/>
      <c r="T870" s="3"/>
      <c r="U870" s="3"/>
      <c r="V870" s="3"/>
      <c r="W870" s="3"/>
      <c r="X870" s="3"/>
      <c r="Y870" s="3"/>
      <c r="Z870" s="3"/>
      <c r="AA870" s="3"/>
      <c r="AB870" s="3"/>
      <c r="AC870" s="3"/>
      <c r="AD870" s="3"/>
    </row>
    <row r="871" spans="2:30" ht="15.75" customHeight="1" x14ac:dyDescent="0.25">
      <c r="B871" s="1"/>
      <c r="C871" s="1"/>
      <c r="D871" s="2"/>
      <c r="E871" s="1"/>
      <c r="F871" s="1"/>
      <c r="G871" s="1"/>
      <c r="H871" s="2"/>
      <c r="I871" s="2"/>
      <c r="J871" s="3"/>
      <c r="K871" s="3"/>
      <c r="L871" s="1"/>
      <c r="M871" s="1"/>
      <c r="N871" s="1"/>
      <c r="O871" s="1"/>
      <c r="P871" s="4"/>
      <c r="Q871" s="4"/>
      <c r="R871" s="4"/>
      <c r="S871" s="3"/>
      <c r="T871" s="3"/>
      <c r="U871" s="3"/>
      <c r="V871" s="3"/>
      <c r="W871" s="3"/>
      <c r="X871" s="3"/>
      <c r="Y871" s="3"/>
      <c r="Z871" s="3"/>
      <c r="AA871" s="3"/>
      <c r="AB871" s="3"/>
      <c r="AC871" s="3"/>
      <c r="AD871" s="3"/>
    </row>
    <row r="872" spans="2:30" ht="15.75" customHeight="1" x14ac:dyDescent="0.25">
      <c r="B872" s="1"/>
      <c r="C872" s="1"/>
      <c r="D872" s="2"/>
      <c r="E872" s="1"/>
      <c r="F872" s="1"/>
      <c r="G872" s="1"/>
      <c r="H872" s="2"/>
      <c r="I872" s="2"/>
      <c r="J872" s="3"/>
      <c r="K872" s="3"/>
      <c r="L872" s="1"/>
      <c r="M872" s="1"/>
      <c r="N872" s="1"/>
      <c r="O872" s="1"/>
      <c r="P872" s="4"/>
      <c r="Q872" s="4"/>
      <c r="R872" s="4"/>
      <c r="S872" s="3"/>
      <c r="T872" s="3"/>
      <c r="U872" s="3"/>
      <c r="V872" s="3"/>
      <c r="W872" s="3"/>
      <c r="X872" s="3"/>
      <c r="Y872" s="3"/>
      <c r="Z872" s="3"/>
      <c r="AA872" s="3"/>
      <c r="AB872" s="3"/>
      <c r="AC872" s="3"/>
      <c r="AD872" s="3"/>
    </row>
    <row r="873" spans="2:30" ht="15.75" customHeight="1" x14ac:dyDescent="0.25">
      <c r="B873" s="1"/>
      <c r="C873" s="1"/>
      <c r="D873" s="2"/>
      <c r="E873" s="1"/>
      <c r="F873" s="1"/>
      <c r="G873" s="1"/>
      <c r="H873" s="2"/>
      <c r="I873" s="2"/>
      <c r="J873" s="3"/>
      <c r="K873" s="3"/>
      <c r="L873" s="1"/>
      <c r="M873" s="1"/>
      <c r="N873" s="1"/>
      <c r="O873" s="1"/>
      <c r="P873" s="4"/>
      <c r="Q873" s="4"/>
      <c r="R873" s="4"/>
      <c r="S873" s="3"/>
      <c r="T873" s="3"/>
      <c r="U873" s="3"/>
      <c r="V873" s="3"/>
      <c r="W873" s="3"/>
      <c r="X873" s="3"/>
      <c r="Y873" s="3"/>
      <c r="Z873" s="3"/>
      <c r="AA873" s="3"/>
      <c r="AB873" s="3"/>
      <c r="AC873" s="3"/>
      <c r="AD873" s="3"/>
    </row>
    <row r="874" spans="2:30" ht="15.75" customHeight="1" x14ac:dyDescent="0.25">
      <c r="B874" s="1"/>
      <c r="C874" s="1"/>
      <c r="D874" s="2"/>
      <c r="E874" s="1"/>
      <c r="F874" s="1"/>
      <c r="G874" s="1"/>
      <c r="H874" s="2"/>
      <c r="I874" s="2"/>
      <c r="J874" s="3"/>
      <c r="K874" s="3"/>
      <c r="L874" s="1"/>
      <c r="M874" s="1"/>
      <c r="N874" s="1"/>
      <c r="O874" s="1"/>
      <c r="P874" s="4"/>
      <c r="Q874" s="4"/>
      <c r="R874" s="4"/>
      <c r="S874" s="3"/>
      <c r="T874" s="3"/>
      <c r="U874" s="3"/>
      <c r="V874" s="3"/>
      <c r="W874" s="3"/>
      <c r="X874" s="3"/>
      <c r="Y874" s="3"/>
      <c r="Z874" s="3"/>
      <c r="AA874" s="3"/>
      <c r="AB874" s="3"/>
      <c r="AC874" s="3"/>
      <c r="AD874" s="3"/>
    </row>
    <row r="875" spans="2:30" ht="15.75" customHeight="1" x14ac:dyDescent="0.25">
      <c r="B875" s="1"/>
      <c r="C875" s="1"/>
      <c r="D875" s="2"/>
      <c r="E875" s="1"/>
      <c r="F875" s="1"/>
      <c r="G875" s="1"/>
      <c r="H875" s="2"/>
      <c r="I875" s="2"/>
      <c r="J875" s="3"/>
      <c r="K875" s="3"/>
      <c r="L875" s="1"/>
      <c r="M875" s="1"/>
      <c r="N875" s="1"/>
      <c r="O875" s="1"/>
      <c r="P875" s="4"/>
      <c r="Q875" s="4"/>
      <c r="R875" s="4"/>
      <c r="S875" s="3"/>
      <c r="T875" s="3"/>
      <c r="U875" s="3"/>
      <c r="V875" s="3"/>
      <c r="W875" s="3"/>
      <c r="X875" s="3"/>
      <c r="Y875" s="3"/>
      <c r="Z875" s="3"/>
      <c r="AA875" s="3"/>
      <c r="AB875" s="3"/>
      <c r="AC875" s="3"/>
      <c r="AD875" s="3"/>
    </row>
    <row r="876" spans="2:30" ht="15.75" customHeight="1" x14ac:dyDescent="0.25">
      <c r="B876" s="1"/>
      <c r="C876" s="1"/>
      <c r="D876" s="2"/>
      <c r="E876" s="1"/>
      <c r="F876" s="1"/>
      <c r="G876" s="1"/>
      <c r="H876" s="2"/>
      <c r="I876" s="2"/>
      <c r="J876" s="3"/>
      <c r="K876" s="3"/>
      <c r="L876" s="1"/>
      <c r="M876" s="1"/>
      <c r="N876" s="1"/>
      <c r="O876" s="1"/>
      <c r="P876" s="4"/>
      <c r="Q876" s="4"/>
      <c r="R876" s="4"/>
      <c r="S876" s="3"/>
      <c r="T876" s="3"/>
      <c r="U876" s="3"/>
      <c r="V876" s="3"/>
      <c r="W876" s="3"/>
      <c r="X876" s="3"/>
      <c r="Y876" s="3"/>
      <c r="Z876" s="3"/>
      <c r="AA876" s="3"/>
      <c r="AB876" s="3"/>
      <c r="AC876" s="3"/>
      <c r="AD876" s="3"/>
    </row>
    <row r="877" spans="2:30" ht="15.75" customHeight="1" x14ac:dyDescent="0.25">
      <c r="B877" s="1"/>
      <c r="C877" s="1"/>
      <c r="D877" s="2"/>
      <c r="E877" s="1"/>
      <c r="F877" s="1"/>
      <c r="G877" s="1"/>
      <c r="H877" s="2"/>
      <c r="I877" s="2"/>
      <c r="J877" s="3"/>
      <c r="K877" s="3"/>
      <c r="L877" s="1"/>
      <c r="M877" s="1"/>
      <c r="N877" s="1"/>
      <c r="O877" s="1"/>
      <c r="P877" s="4"/>
      <c r="Q877" s="4"/>
      <c r="R877" s="4"/>
      <c r="S877" s="3"/>
      <c r="T877" s="3"/>
      <c r="U877" s="3"/>
      <c r="V877" s="3"/>
      <c r="W877" s="3"/>
      <c r="X877" s="3"/>
      <c r="Y877" s="3"/>
      <c r="Z877" s="3"/>
      <c r="AA877" s="3"/>
      <c r="AB877" s="3"/>
      <c r="AC877" s="3"/>
      <c r="AD877" s="3"/>
    </row>
    <row r="878" spans="2:30" ht="15.75" customHeight="1" x14ac:dyDescent="0.25">
      <c r="B878" s="1"/>
      <c r="C878" s="1"/>
      <c r="D878" s="2"/>
      <c r="E878" s="1"/>
      <c r="F878" s="1"/>
      <c r="G878" s="1"/>
      <c r="H878" s="2"/>
      <c r="I878" s="2"/>
      <c r="J878" s="3"/>
      <c r="K878" s="3"/>
      <c r="L878" s="1"/>
      <c r="M878" s="1"/>
      <c r="N878" s="1"/>
      <c r="O878" s="1"/>
      <c r="P878" s="4"/>
      <c r="Q878" s="4"/>
      <c r="R878" s="4"/>
      <c r="S878" s="3"/>
      <c r="T878" s="3"/>
      <c r="U878" s="3"/>
      <c r="V878" s="3"/>
      <c r="W878" s="3"/>
      <c r="X878" s="3"/>
      <c r="Y878" s="3"/>
      <c r="Z878" s="3"/>
      <c r="AA878" s="3"/>
      <c r="AB878" s="3"/>
      <c r="AC878" s="3"/>
      <c r="AD878" s="3"/>
    </row>
    <row r="879" spans="2:30" ht="15.75" customHeight="1" x14ac:dyDescent="0.25">
      <c r="B879" s="1"/>
      <c r="C879" s="1"/>
      <c r="D879" s="2"/>
      <c r="E879" s="1"/>
      <c r="F879" s="1"/>
      <c r="G879" s="1"/>
      <c r="H879" s="2"/>
      <c r="I879" s="2"/>
      <c r="J879" s="3"/>
      <c r="K879" s="3"/>
      <c r="L879" s="1"/>
      <c r="M879" s="1"/>
      <c r="N879" s="1"/>
      <c r="O879" s="1"/>
      <c r="P879" s="4"/>
      <c r="Q879" s="4"/>
      <c r="R879" s="4"/>
      <c r="S879" s="3"/>
      <c r="T879" s="3"/>
      <c r="U879" s="3"/>
      <c r="V879" s="3"/>
      <c r="W879" s="3"/>
      <c r="X879" s="3"/>
      <c r="Y879" s="3"/>
      <c r="Z879" s="3"/>
      <c r="AA879" s="3"/>
      <c r="AB879" s="3"/>
      <c r="AC879" s="3"/>
      <c r="AD879" s="3"/>
    </row>
    <row r="880" spans="2:30" ht="15.75" customHeight="1" x14ac:dyDescent="0.25">
      <c r="B880" s="1"/>
      <c r="C880" s="1"/>
      <c r="D880" s="2"/>
      <c r="E880" s="1"/>
      <c r="F880" s="1"/>
      <c r="G880" s="1"/>
      <c r="H880" s="2"/>
      <c r="I880" s="2"/>
      <c r="J880" s="3"/>
      <c r="K880" s="3"/>
      <c r="L880" s="1"/>
      <c r="M880" s="1"/>
      <c r="N880" s="1"/>
      <c r="O880" s="1"/>
      <c r="P880" s="4"/>
      <c r="Q880" s="4"/>
      <c r="R880" s="4"/>
      <c r="S880" s="3"/>
      <c r="T880" s="3"/>
      <c r="U880" s="3"/>
      <c r="V880" s="3"/>
      <c r="W880" s="3"/>
      <c r="X880" s="3"/>
      <c r="Y880" s="3"/>
      <c r="Z880" s="3"/>
      <c r="AA880" s="3"/>
      <c r="AB880" s="3"/>
      <c r="AC880" s="3"/>
      <c r="AD880" s="3"/>
    </row>
    <row r="881" spans="2:30" ht="15.75" customHeight="1" x14ac:dyDescent="0.25">
      <c r="B881" s="1"/>
      <c r="C881" s="1"/>
      <c r="D881" s="2"/>
      <c r="E881" s="1"/>
      <c r="F881" s="1"/>
      <c r="G881" s="1"/>
      <c r="H881" s="2"/>
      <c r="I881" s="2"/>
      <c r="J881" s="3"/>
      <c r="K881" s="3"/>
      <c r="L881" s="1"/>
      <c r="M881" s="1"/>
      <c r="N881" s="1"/>
      <c r="O881" s="1"/>
      <c r="P881" s="4"/>
      <c r="Q881" s="4"/>
      <c r="R881" s="4"/>
      <c r="S881" s="3"/>
      <c r="T881" s="3"/>
      <c r="U881" s="3"/>
      <c r="V881" s="3"/>
      <c r="W881" s="3"/>
      <c r="X881" s="3"/>
      <c r="Y881" s="3"/>
      <c r="Z881" s="3"/>
      <c r="AA881" s="3"/>
      <c r="AB881" s="3"/>
      <c r="AC881" s="3"/>
      <c r="AD881" s="3"/>
    </row>
    <row r="882" spans="2:30" ht="15.75" customHeight="1" x14ac:dyDescent="0.25">
      <c r="B882" s="1"/>
      <c r="C882" s="1"/>
      <c r="D882" s="2"/>
      <c r="E882" s="1"/>
      <c r="F882" s="1"/>
      <c r="G882" s="1"/>
      <c r="H882" s="2"/>
      <c r="I882" s="2"/>
      <c r="J882" s="3"/>
      <c r="K882" s="3"/>
      <c r="L882" s="1"/>
      <c r="M882" s="1"/>
      <c r="N882" s="1"/>
      <c r="O882" s="1"/>
      <c r="P882" s="4"/>
      <c r="Q882" s="4"/>
      <c r="R882" s="4"/>
      <c r="S882" s="3"/>
      <c r="T882" s="3"/>
      <c r="U882" s="3"/>
      <c r="V882" s="3"/>
      <c r="W882" s="3"/>
      <c r="X882" s="3"/>
      <c r="Y882" s="3"/>
      <c r="Z882" s="3"/>
      <c r="AA882" s="3"/>
      <c r="AB882" s="3"/>
      <c r="AC882" s="3"/>
      <c r="AD882" s="3"/>
    </row>
    <row r="883" spans="2:30" ht="15.75" customHeight="1" x14ac:dyDescent="0.25">
      <c r="B883" s="1"/>
      <c r="C883" s="1"/>
      <c r="D883" s="2"/>
      <c r="E883" s="1"/>
      <c r="F883" s="1"/>
      <c r="G883" s="1"/>
      <c r="H883" s="2"/>
      <c r="I883" s="2"/>
      <c r="J883" s="3"/>
      <c r="K883" s="3"/>
      <c r="L883" s="1"/>
      <c r="M883" s="1"/>
      <c r="N883" s="1"/>
      <c r="O883" s="1"/>
      <c r="P883" s="4"/>
      <c r="Q883" s="4"/>
      <c r="R883" s="4"/>
      <c r="S883" s="3"/>
      <c r="T883" s="3"/>
      <c r="U883" s="3"/>
      <c r="V883" s="3"/>
      <c r="W883" s="3"/>
      <c r="X883" s="3"/>
      <c r="Y883" s="3"/>
      <c r="Z883" s="3"/>
      <c r="AA883" s="3"/>
      <c r="AB883" s="3"/>
      <c r="AC883" s="3"/>
      <c r="AD883" s="3"/>
    </row>
    <row r="884" spans="2:30" ht="15.75" customHeight="1" x14ac:dyDescent="0.25">
      <c r="B884" s="1"/>
      <c r="C884" s="1"/>
      <c r="D884" s="2"/>
      <c r="E884" s="1"/>
      <c r="F884" s="1"/>
      <c r="G884" s="1"/>
      <c r="H884" s="2"/>
      <c r="I884" s="2"/>
      <c r="J884" s="3"/>
      <c r="K884" s="3"/>
      <c r="L884" s="1"/>
      <c r="M884" s="1"/>
      <c r="N884" s="1"/>
      <c r="O884" s="1"/>
      <c r="P884" s="4"/>
      <c r="Q884" s="4"/>
      <c r="R884" s="4"/>
      <c r="S884" s="3"/>
      <c r="T884" s="3"/>
      <c r="U884" s="3"/>
      <c r="V884" s="3"/>
      <c r="W884" s="3"/>
      <c r="X884" s="3"/>
      <c r="Y884" s="3"/>
      <c r="Z884" s="3"/>
      <c r="AA884" s="3"/>
      <c r="AB884" s="3"/>
      <c r="AC884" s="3"/>
      <c r="AD884" s="3"/>
    </row>
    <row r="885" spans="2:30" ht="15.75" customHeight="1" x14ac:dyDescent="0.25">
      <c r="B885" s="1"/>
      <c r="C885" s="1"/>
      <c r="D885" s="2"/>
      <c r="E885" s="1"/>
      <c r="F885" s="1"/>
      <c r="G885" s="1"/>
      <c r="H885" s="2"/>
      <c r="I885" s="2"/>
      <c r="J885" s="3"/>
      <c r="K885" s="3"/>
      <c r="L885" s="1"/>
      <c r="M885" s="1"/>
      <c r="N885" s="1"/>
      <c r="O885" s="1"/>
      <c r="P885" s="4"/>
      <c r="Q885" s="4"/>
      <c r="R885" s="4"/>
      <c r="S885" s="3"/>
      <c r="T885" s="3"/>
      <c r="U885" s="3"/>
      <c r="V885" s="3"/>
      <c r="W885" s="3"/>
      <c r="X885" s="3"/>
      <c r="Y885" s="3"/>
      <c r="Z885" s="3"/>
      <c r="AA885" s="3"/>
      <c r="AB885" s="3"/>
      <c r="AC885" s="3"/>
      <c r="AD885" s="3"/>
    </row>
    <row r="886" spans="2:30" ht="15.75" customHeight="1" x14ac:dyDescent="0.25">
      <c r="B886" s="1"/>
      <c r="C886" s="1"/>
      <c r="D886" s="2"/>
      <c r="E886" s="1"/>
      <c r="F886" s="1"/>
      <c r="G886" s="1"/>
      <c r="H886" s="2"/>
      <c r="I886" s="2"/>
      <c r="J886" s="3"/>
      <c r="K886" s="3"/>
      <c r="L886" s="1"/>
      <c r="M886" s="1"/>
      <c r="N886" s="1"/>
      <c r="O886" s="1"/>
      <c r="P886" s="4"/>
      <c r="Q886" s="4"/>
      <c r="R886" s="4"/>
      <c r="S886" s="3"/>
      <c r="T886" s="3"/>
      <c r="U886" s="3"/>
      <c r="V886" s="3"/>
      <c r="W886" s="3"/>
      <c r="X886" s="3"/>
      <c r="Y886" s="3"/>
      <c r="Z886" s="3"/>
      <c r="AA886" s="3"/>
      <c r="AB886" s="3"/>
      <c r="AC886" s="3"/>
      <c r="AD886" s="3"/>
    </row>
    <row r="887" spans="2:30" ht="15.75" customHeight="1" x14ac:dyDescent="0.25">
      <c r="B887" s="1"/>
      <c r="C887" s="1"/>
      <c r="D887" s="2"/>
      <c r="E887" s="1"/>
      <c r="F887" s="1"/>
      <c r="G887" s="1"/>
      <c r="H887" s="2"/>
      <c r="I887" s="2"/>
      <c r="J887" s="3"/>
      <c r="K887" s="3"/>
      <c r="L887" s="1"/>
      <c r="M887" s="1"/>
      <c r="N887" s="1"/>
      <c r="O887" s="1"/>
      <c r="P887" s="4"/>
      <c r="Q887" s="4"/>
      <c r="R887" s="4"/>
      <c r="S887" s="3"/>
      <c r="T887" s="3"/>
      <c r="U887" s="3"/>
      <c r="V887" s="3"/>
      <c r="W887" s="3"/>
      <c r="X887" s="3"/>
      <c r="Y887" s="3"/>
      <c r="Z887" s="3"/>
      <c r="AA887" s="3"/>
      <c r="AB887" s="3"/>
      <c r="AC887" s="3"/>
      <c r="AD887" s="3"/>
    </row>
    <row r="888" spans="2:30" ht="15.75" customHeight="1" x14ac:dyDescent="0.25">
      <c r="B888" s="1"/>
      <c r="C888" s="1"/>
      <c r="D888" s="2"/>
      <c r="E888" s="1"/>
      <c r="F888" s="1"/>
      <c r="G888" s="1"/>
      <c r="H888" s="2"/>
      <c r="I888" s="2"/>
      <c r="J888" s="3"/>
      <c r="K888" s="3"/>
      <c r="L888" s="1"/>
      <c r="M888" s="1"/>
      <c r="N888" s="1"/>
      <c r="O888" s="1"/>
      <c r="P888" s="4"/>
      <c r="Q888" s="4"/>
      <c r="R888" s="4"/>
      <c r="S888" s="3"/>
      <c r="T888" s="3"/>
      <c r="U888" s="3"/>
      <c r="V888" s="3"/>
      <c r="W888" s="3"/>
      <c r="X888" s="3"/>
      <c r="Y888" s="3"/>
      <c r="Z888" s="3"/>
      <c r="AA888" s="3"/>
      <c r="AB888" s="3"/>
      <c r="AC888" s="3"/>
      <c r="AD888" s="3"/>
    </row>
    <row r="889" spans="2:30" ht="15.75" customHeight="1" x14ac:dyDescent="0.25">
      <c r="B889" s="1"/>
      <c r="C889" s="1"/>
      <c r="D889" s="2"/>
      <c r="E889" s="1"/>
      <c r="F889" s="1"/>
      <c r="G889" s="1"/>
      <c r="H889" s="2"/>
      <c r="I889" s="2"/>
      <c r="J889" s="3"/>
      <c r="K889" s="3"/>
      <c r="L889" s="1"/>
      <c r="M889" s="1"/>
      <c r="N889" s="1"/>
      <c r="O889" s="1"/>
      <c r="P889" s="4"/>
      <c r="Q889" s="4"/>
      <c r="R889" s="4"/>
      <c r="S889" s="3"/>
      <c r="T889" s="3"/>
      <c r="U889" s="3"/>
      <c r="V889" s="3"/>
      <c r="W889" s="3"/>
      <c r="X889" s="3"/>
      <c r="Y889" s="3"/>
      <c r="Z889" s="3"/>
      <c r="AA889" s="3"/>
      <c r="AB889" s="3"/>
      <c r="AC889" s="3"/>
      <c r="AD889" s="3"/>
    </row>
    <row r="890" spans="2:30" ht="15.75" customHeight="1" x14ac:dyDescent="0.25">
      <c r="B890" s="1"/>
      <c r="C890" s="1"/>
      <c r="D890" s="2"/>
      <c r="E890" s="1"/>
      <c r="F890" s="1"/>
      <c r="G890" s="1"/>
      <c r="H890" s="2"/>
      <c r="I890" s="2"/>
      <c r="J890" s="3"/>
      <c r="K890" s="3"/>
      <c r="L890" s="1"/>
      <c r="M890" s="1"/>
      <c r="N890" s="1"/>
      <c r="O890" s="1"/>
      <c r="P890" s="4"/>
      <c r="Q890" s="4"/>
      <c r="R890" s="4"/>
      <c r="S890" s="3"/>
      <c r="T890" s="3"/>
      <c r="U890" s="3"/>
      <c r="V890" s="3"/>
      <c r="W890" s="3"/>
      <c r="X890" s="3"/>
      <c r="Y890" s="3"/>
      <c r="Z890" s="3"/>
      <c r="AA890" s="3"/>
      <c r="AB890" s="3"/>
      <c r="AC890" s="3"/>
      <c r="AD890" s="3"/>
    </row>
    <row r="891" spans="2:30" ht="15.75" customHeight="1" x14ac:dyDescent="0.25">
      <c r="B891" s="1"/>
      <c r="C891" s="1"/>
      <c r="D891" s="2"/>
      <c r="E891" s="1"/>
      <c r="F891" s="1"/>
      <c r="G891" s="1"/>
      <c r="H891" s="2"/>
      <c r="I891" s="2"/>
      <c r="J891" s="3"/>
      <c r="K891" s="3"/>
      <c r="L891" s="1"/>
      <c r="M891" s="1"/>
      <c r="N891" s="1"/>
      <c r="O891" s="1"/>
      <c r="P891" s="4"/>
      <c r="Q891" s="4"/>
      <c r="R891" s="4"/>
      <c r="S891" s="3"/>
      <c r="T891" s="3"/>
      <c r="U891" s="3"/>
      <c r="V891" s="3"/>
      <c r="W891" s="3"/>
      <c r="X891" s="3"/>
      <c r="Y891" s="3"/>
      <c r="Z891" s="3"/>
      <c r="AA891" s="3"/>
      <c r="AB891" s="3"/>
      <c r="AC891" s="3"/>
      <c r="AD891" s="3"/>
    </row>
    <row r="892" spans="2:30" ht="15.75" customHeight="1" x14ac:dyDescent="0.25">
      <c r="B892" s="1"/>
      <c r="C892" s="1"/>
      <c r="D892" s="2"/>
      <c r="E892" s="1"/>
      <c r="F892" s="1"/>
      <c r="G892" s="1"/>
      <c r="H892" s="2"/>
      <c r="I892" s="2"/>
      <c r="J892" s="3"/>
      <c r="K892" s="3"/>
      <c r="L892" s="1"/>
      <c r="M892" s="1"/>
      <c r="N892" s="1"/>
      <c r="O892" s="1"/>
      <c r="P892" s="4"/>
      <c r="Q892" s="4"/>
      <c r="R892" s="4"/>
      <c r="S892" s="3"/>
      <c r="T892" s="3"/>
      <c r="U892" s="3"/>
      <c r="V892" s="3"/>
      <c r="W892" s="3"/>
      <c r="X892" s="3"/>
      <c r="Y892" s="3"/>
      <c r="Z892" s="3"/>
      <c r="AA892" s="3"/>
      <c r="AB892" s="3"/>
      <c r="AC892" s="3"/>
      <c r="AD892" s="3"/>
    </row>
    <row r="893" spans="2:30" ht="15.75" customHeight="1" x14ac:dyDescent="0.25">
      <c r="B893" s="1"/>
      <c r="C893" s="1"/>
      <c r="D893" s="2"/>
      <c r="E893" s="1"/>
      <c r="F893" s="1"/>
      <c r="G893" s="1"/>
      <c r="H893" s="2"/>
      <c r="I893" s="2"/>
      <c r="J893" s="3"/>
      <c r="K893" s="3"/>
      <c r="L893" s="1"/>
      <c r="M893" s="1"/>
      <c r="N893" s="1"/>
      <c r="O893" s="1"/>
      <c r="P893" s="4"/>
      <c r="Q893" s="4"/>
      <c r="R893" s="4"/>
      <c r="S893" s="3"/>
      <c r="T893" s="3"/>
      <c r="U893" s="3"/>
      <c r="V893" s="3"/>
      <c r="W893" s="3"/>
      <c r="X893" s="3"/>
      <c r="Y893" s="3"/>
      <c r="Z893" s="3"/>
      <c r="AA893" s="3"/>
      <c r="AB893" s="3"/>
      <c r="AC893" s="3"/>
      <c r="AD893" s="3"/>
    </row>
    <row r="894" spans="2:30" ht="15.75" customHeight="1" x14ac:dyDescent="0.25">
      <c r="B894" s="1"/>
      <c r="C894" s="1"/>
      <c r="D894" s="2"/>
      <c r="E894" s="1"/>
      <c r="F894" s="1"/>
      <c r="G894" s="1"/>
      <c r="H894" s="2"/>
      <c r="I894" s="2"/>
      <c r="J894" s="3"/>
      <c r="K894" s="3"/>
      <c r="L894" s="1"/>
      <c r="M894" s="1"/>
      <c r="N894" s="1"/>
      <c r="O894" s="1"/>
      <c r="P894" s="4"/>
      <c r="Q894" s="4"/>
      <c r="R894" s="4"/>
      <c r="S894" s="3"/>
      <c r="T894" s="3"/>
      <c r="U894" s="3"/>
      <c r="V894" s="3"/>
      <c r="W894" s="3"/>
      <c r="X894" s="3"/>
      <c r="Y894" s="3"/>
      <c r="Z894" s="3"/>
      <c r="AA894" s="3"/>
      <c r="AB894" s="3"/>
      <c r="AC894" s="3"/>
      <c r="AD894" s="3"/>
    </row>
    <row r="895" spans="2:30" ht="15.75" customHeight="1" x14ac:dyDescent="0.25">
      <c r="B895" s="1"/>
      <c r="C895" s="1"/>
      <c r="D895" s="2"/>
      <c r="E895" s="1"/>
      <c r="F895" s="1"/>
      <c r="G895" s="1"/>
      <c r="H895" s="2"/>
      <c r="I895" s="2"/>
      <c r="J895" s="3"/>
      <c r="K895" s="3"/>
      <c r="L895" s="1"/>
      <c r="M895" s="1"/>
      <c r="N895" s="1"/>
      <c r="O895" s="1"/>
      <c r="P895" s="4"/>
      <c r="Q895" s="4"/>
      <c r="R895" s="4"/>
      <c r="S895" s="3"/>
      <c r="T895" s="3"/>
      <c r="U895" s="3"/>
      <c r="V895" s="3"/>
      <c r="W895" s="3"/>
      <c r="X895" s="3"/>
      <c r="Y895" s="3"/>
      <c r="Z895" s="3"/>
      <c r="AA895" s="3"/>
      <c r="AB895" s="3"/>
      <c r="AC895" s="3"/>
      <c r="AD895" s="3"/>
    </row>
    <row r="896" spans="2:30" ht="15.75" customHeight="1" x14ac:dyDescent="0.25">
      <c r="B896" s="1"/>
      <c r="C896" s="1"/>
      <c r="D896" s="2"/>
      <c r="E896" s="1"/>
      <c r="F896" s="1"/>
      <c r="G896" s="1"/>
      <c r="H896" s="2"/>
      <c r="I896" s="2"/>
      <c r="J896" s="3"/>
      <c r="K896" s="3"/>
      <c r="L896" s="1"/>
      <c r="M896" s="1"/>
      <c r="N896" s="1"/>
      <c r="O896" s="1"/>
      <c r="P896" s="4"/>
      <c r="Q896" s="4"/>
      <c r="R896" s="4"/>
      <c r="S896" s="3"/>
      <c r="T896" s="3"/>
      <c r="U896" s="3"/>
      <c r="V896" s="3"/>
      <c r="W896" s="3"/>
      <c r="X896" s="3"/>
      <c r="Y896" s="3"/>
      <c r="Z896" s="3"/>
      <c r="AA896" s="3"/>
      <c r="AB896" s="3"/>
      <c r="AC896" s="3"/>
      <c r="AD896" s="3"/>
    </row>
    <row r="897" spans="2:30" ht="15.75" customHeight="1" x14ac:dyDescent="0.25">
      <c r="B897" s="1"/>
      <c r="C897" s="1"/>
      <c r="D897" s="2"/>
      <c r="E897" s="1"/>
      <c r="F897" s="1"/>
      <c r="G897" s="1"/>
      <c r="H897" s="2"/>
      <c r="I897" s="2"/>
      <c r="J897" s="3"/>
      <c r="K897" s="3"/>
      <c r="L897" s="1"/>
      <c r="M897" s="1"/>
      <c r="N897" s="1"/>
      <c r="O897" s="1"/>
      <c r="P897" s="4"/>
      <c r="Q897" s="4"/>
      <c r="R897" s="4"/>
      <c r="S897" s="3"/>
      <c r="T897" s="3"/>
      <c r="U897" s="3"/>
      <c r="V897" s="3"/>
      <c r="W897" s="3"/>
      <c r="X897" s="3"/>
      <c r="Y897" s="3"/>
      <c r="Z897" s="3"/>
      <c r="AA897" s="3"/>
      <c r="AB897" s="3"/>
      <c r="AC897" s="3"/>
      <c r="AD897" s="3"/>
    </row>
    <row r="898" spans="2:30" ht="15.75" customHeight="1" x14ac:dyDescent="0.25">
      <c r="B898" s="1"/>
      <c r="C898" s="1"/>
      <c r="D898" s="2"/>
      <c r="E898" s="1"/>
      <c r="F898" s="1"/>
      <c r="G898" s="1"/>
      <c r="H898" s="2"/>
      <c r="I898" s="2"/>
      <c r="J898" s="3"/>
      <c r="K898" s="3"/>
      <c r="L898" s="1"/>
      <c r="M898" s="1"/>
      <c r="N898" s="1"/>
      <c r="O898" s="1"/>
      <c r="P898" s="4"/>
      <c r="Q898" s="4"/>
      <c r="R898" s="4"/>
      <c r="S898" s="3"/>
      <c r="T898" s="3"/>
      <c r="U898" s="3"/>
      <c r="V898" s="3"/>
      <c r="W898" s="3"/>
      <c r="X898" s="3"/>
      <c r="Y898" s="3"/>
      <c r="Z898" s="3"/>
      <c r="AA898" s="3"/>
      <c r="AB898" s="3"/>
      <c r="AC898" s="3"/>
      <c r="AD898" s="3"/>
    </row>
    <row r="899" spans="2:30" ht="15.75" customHeight="1" x14ac:dyDescent="0.25">
      <c r="B899" s="1"/>
      <c r="C899" s="1"/>
      <c r="D899" s="2"/>
      <c r="E899" s="1"/>
      <c r="F899" s="1"/>
      <c r="G899" s="1"/>
      <c r="H899" s="2"/>
      <c r="I899" s="2"/>
      <c r="J899" s="3"/>
      <c r="K899" s="3"/>
      <c r="L899" s="1"/>
      <c r="M899" s="1"/>
      <c r="N899" s="1"/>
      <c r="O899" s="1"/>
      <c r="P899" s="4"/>
      <c r="Q899" s="4"/>
      <c r="R899" s="4"/>
      <c r="S899" s="3"/>
      <c r="T899" s="3"/>
      <c r="U899" s="3"/>
      <c r="V899" s="3"/>
      <c r="W899" s="3"/>
      <c r="X899" s="3"/>
      <c r="Y899" s="3"/>
      <c r="Z899" s="3"/>
      <c r="AA899" s="3"/>
      <c r="AB899" s="3"/>
      <c r="AC899" s="3"/>
      <c r="AD899" s="3"/>
    </row>
    <row r="900" spans="2:30" ht="15.75" customHeight="1" x14ac:dyDescent="0.25">
      <c r="B900" s="1"/>
      <c r="C900" s="1"/>
      <c r="D900" s="2"/>
      <c r="E900" s="1"/>
      <c r="F900" s="1"/>
      <c r="G900" s="1"/>
      <c r="H900" s="2"/>
      <c r="I900" s="2"/>
      <c r="J900" s="3"/>
      <c r="K900" s="3"/>
      <c r="L900" s="1"/>
      <c r="M900" s="1"/>
      <c r="N900" s="1"/>
      <c r="O900" s="1"/>
      <c r="P900" s="4"/>
      <c r="Q900" s="4"/>
      <c r="R900" s="4"/>
      <c r="S900" s="3"/>
      <c r="T900" s="3"/>
      <c r="U900" s="3"/>
      <c r="V900" s="3"/>
      <c r="W900" s="3"/>
      <c r="X900" s="3"/>
      <c r="Y900" s="3"/>
      <c r="Z900" s="3"/>
      <c r="AA900" s="3"/>
      <c r="AB900" s="3"/>
      <c r="AC900" s="3"/>
      <c r="AD900" s="3"/>
    </row>
    <row r="901" spans="2:30" ht="15.75" customHeight="1" x14ac:dyDescent="0.25">
      <c r="B901" s="1"/>
      <c r="C901" s="1"/>
      <c r="D901" s="2"/>
      <c r="E901" s="1"/>
      <c r="F901" s="1"/>
      <c r="G901" s="1"/>
      <c r="H901" s="2"/>
      <c r="I901" s="2"/>
      <c r="J901" s="3"/>
      <c r="K901" s="3"/>
      <c r="L901" s="1"/>
      <c r="M901" s="1"/>
      <c r="N901" s="1"/>
      <c r="O901" s="1"/>
      <c r="P901" s="4"/>
      <c r="Q901" s="4"/>
      <c r="R901" s="4"/>
      <c r="S901" s="3"/>
      <c r="T901" s="3"/>
      <c r="U901" s="3"/>
      <c r="V901" s="3"/>
      <c r="W901" s="3"/>
      <c r="X901" s="3"/>
      <c r="Y901" s="3"/>
      <c r="Z901" s="3"/>
      <c r="AA901" s="3"/>
      <c r="AB901" s="3"/>
      <c r="AC901" s="3"/>
      <c r="AD901" s="3"/>
    </row>
    <row r="902" spans="2:30" ht="15.75" customHeight="1" x14ac:dyDescent="0.25">
      <c r="B902" s="1"/>
      <c r="C902" s="1"/>
      <c r="D902" s="2"/>
      <c r="E902" s="1"/>
      <c r="F902" s="1"/>
      <c r="G902" s="1"/>
      <c r="H902" s="2"/>
      <c r="I902" s="2"/>
      <c r="J902" s="3"/>
      <c r="K902" s="3"/>
      <c r="L902" s="1"/>
      <c r="M902" s="1"/>
      <c r="N902" s="1"/>
      <c r="O902" s="1"/>
      <c r="P902" s="4"/>
      <c r="Q902" s="4"/>
      <c r="R902" s="4"/>
      <c r="S902" s="3"/>
      <c r="T902" s="3"/>
      <c r="U902" s="3"/>
      <c r="V902" s="3"/>
      <c r="W902" s="3"/>
      <c r="X902" s="3"/>
      <c r="Y902" s="3"/>
      <c r="Z902" s="3"/>
      <c r="AA902" s="3"/>
      <c r="AB902" s="3"/>
      <c r="AC902" s="3"/>
      <c r="AD902" s="3"/>
    </row>
    <row r="903" spans="2:30" ht="15.75" customHeight="1" x14ac:dyDescent="0.25">
      <c r="B903" s="1"/>
      <c r="C903" s="1"/>
      <c r="D903" s="2"/>
      <c r="E903" s="1"/>
      <c r="F903" s="1"/>
      <c r="G903" s="1"/>
      <c r="H903" s="2"/>
      <c r="I903" s="2"/>
      <c r="J903" s="3"/>
      <c r="K903" s="3"/>
      <c r="L903" s="1"/>
      <c r="M903" s="1"/>
      <c r="N903" s="1"/>
      <c r="O903" s="1"/>
      <c r="P903" s="4"/>
      <c r="Q903" s="4"/>
      <c r="R903" s="4"/>
      <c r="S903" s="3"/>
      <c r="T903" s="3"/>
      <c r="U903" s="3"/>
      <c r="V903" s="3"/>
      <c r="W903" s="3"/>
      <c r="X903" s="3"/>
      <c r="Y903" s="3"/>
      <c r="Z903" s="3"/>
      <c r="AA903" s="3"/>
      <c r="AB903" s="3"/>
      <c r="AC903" s="3"/>
      <c r="AD903" s="3"/>
    </row>
    <row r="904" spans="2:30" ht="15.75" customHeight="1" x14ac:dyDescent="0.25">
      <c r="B904" s="1"/>
      <c r="C904" s="1"/>
      <c r="D904" s="2"/>
      <c r="E904" s="1"/>
      <c r="F904" s="1"/>
      <c r="G904" s="1"/>
      <c r="H904" s="2"/>
      <c r="I904" s="2"/>
      <c r="J904" s="3"/>
      <c r="K904" s="3"/>
      <c r="L904" s="1"/>
      <c r="M904" s="1"/>
      <c r="N904" s="1"/>
      <c r="O904" s="1"/>
      <c r="P904" s="4"/>
      <c r="Q904" s="4"/>
      <c r="R904" s="4"/>
      <c r="S904" s="3"/>
      <c r="T904" s="3"/>
      <c r="U904" s="3"/>
      <c r="V904" s="3"/>
      <c r="W904" s="3"/>
      <c r="X904" s="3"/>
      <c r="Y904" s="3"/>
      <c r="Z904" s="3"/>
      <c r="AA904" s="3"/>
      <c r="AB904" s="3"/>
      <c r="AC904" s="3"/>
      <c r="AD904" s="3"/>
    </row>
    <row r="905" spans="2:30" ht="15.75" customHeight="1" x14ac:dyDescent="0.25">
      <c r="B905" s="1"/>
      <c r="C905" s="1"/>
      <c r="D905" s="2"/>
      <c r="E905" s="1"/>
      <c r="F905" s="1"/>
      <c r="G905" s="1"/>
      <c r="H905" s="2"/>
      <c r="I905" s="2"/>
      <c r="J905" s="3"/>
      <c r="K905" s="3"/>
      <c r="L905" s="1"/>
      <c r="M905" s="1"/>
      <c r="N905" s="1"/>
      <c r="O905" s="1"/>
      <c r="P905" s="4"/>
      <c r="Q905" s="4"/>
      <c r="R905" s="4"/>
      <c r="S905" s="3"/>
      <c r="T905" s="3"/>
      <c r="U905" s="3"/>
      <c r="V905" s="3"/>
      <c r="W905" s="3"/>
      <c r="X905" s="3"/>
      <c r="Y905" s="3"/>
      <c r="Z905" s="3"/>
      <c r="AA905" s="3"/>
      <c r="AB905" s="3"/>
      <c r="AC905" s="3"/>
      <c r="AD905" s="3"/>
    </row>
    <row r="906" spans="2:30" ht="15.75" customHeight="1" x14ac:dyDescent="0.25">
      <c r="B906" s="1"/>
      <c r="C906" s="1"/>
      <c r="D906" s="2"/>
      <c r="E906" s="1"/>
      <c r="F906" s="1"/>
      <c r="G906" s="1"/>
      <c r="H906" s="2"/>
      <c r="I906" s="2"/>
      <c r="J906" s="3"/>
      <c r="K906" s="3"/>
      <c r="L906" s="1"/>
      <c r="M906" s="1"/>
      <c r="N906" s="1"/>
      <c r="O906" s="1"/>
      <c r="P906" s="4"/>
      <c r="Q906" s="4"/>
      <c r="R906" s="4"/>
      <c r="S906" s="3"/>
      <c r="T906" s="3"/>
      <c r="U906" s="3"/>
      <c r="V906" s="3"/>
      <c r="W906" s="3"/>
      <c r="X906" s="3"/>
      <c r="Y906" s="3"/>
      <c r="Z906" s="3"/>
      <c r="AA906" s="3"/>
      <c r="AB906" s="3"/>
      <c r="AC906" s="3"/>
      <c r="AD906" s="3"/>
    </row>
    <row r="907" spans="2:30" ht="15.75" customHeight="1" x14ac:dyDescent="0.25">
      <c r="B907" s="1"/>
      <c r="C907" s="1"/>
      <c r="D907" s="2"/>
      <c r="E907" s="1"/>
      <c r="F907" s="1"/>
      <c r="G907" s="1"/>
      <c r="H907" s="2"/>
      <c r="I907" s="2"/>
      <c r="J907" s="3"/>
      <c r="K907" s="3"/>
      <c r="L907" s="1"/>
      <c r="M907" s="1"/>
      <c r="N907" s="1"/>
      <c r="O907" s="1"/>
      <c r="P907" s="4"/>
      <c r="Q907" s="4"/>
      <c r="R907" s="4"/>
      <c r="S907" s="3"/>
      <c r="T907" s="3"/>
      <c r="U907" s="3"/>
      <c r="V907" s="3"/>
      <c r="W907" s="3"/>
      <c r="X907" s="3"/>
      <c r="Y907" s="3"/>
      <c r="Z907" s="3"/>
      <c r="AA907" s="3"/>
      <c r="AB907" s="3"/>
      <c r="AC907" s="3"/>
      <c r="AD907" s="3"/>
    </row>
    <row r="908" spans="2:30" ht="15.75" customHeight="1" x14ac:dyDescent="0.25">
      <c r="B908" s="1"/>
      <c r="C908" s="1"/>
      <c r="D908" s="2"/>
      <c r="E908" s="1"/>
      <c r="F908" s="1"/>
      <c r="G908" s="1"/>
      <c r="H908" s="2"/>
      <c r="I908" s="2"/>
      <c r="J908" s="3"/>
      <c r="K908" s="3"/>
      <c r="L908" s="1"/>
      <c r="M908" s="1"/>
      <c r="N908" s="1"/>
      <c r="O908" s="1"/>
      <c r="P908" s="4"/>
      <c r="Q908" s="4"/>
      <c r="R908" s="4"/>
      <c r="S908" s="3"/>
      <c r="T908" s="3"/>
      <c r="U908" s="3"/>
      <c r="V908" s="3"/>
      <c r="W908" s="3"/>
      <c r="X908" s="3"/>
      <c r="Y908" s="3"/>
      <c r="Z908" s="3"/>
      <c r="AA908" s="3"/>
      <c r="AB908" s="3"/>
      <c r="AC908" s="3"/>
      <c r="AD908" s="3"/>
    </row>
    <row r="909" spans="2:30" ht="15.75" customHeight="1" x14ac:dyDescent="0.25">
      <c r="B909" s="1"/>
      <c r="C909" s="1"/>
      <c r="D909" s="2"/>
      <c r="E909" s="1"/>
      <c r="F909" s="1"/>
      <c r="G909" s="1"/>
      <c r="H909" s="2"/>
      <c r="I909" s="2"/>
      <c r="J909" s="3"/>
      <c r="K909" s="3"/>
      <c r="L909" s="1"/>
      <c r="M909" s="1"/>
      <c r="N909" s="1"/>
      <c r="O909" s="1"/>
      <c r="P909" s="4"/>
      <c r="Q909" s="4"/>
      <c r="R909" s="4"/>
      <c r="S909" s="3"/>
      <c r="T909" s="3"/>
      <c r="U909" s="3"/>
      <c r="V909" s="3"/>
      <c r="W909" s="3"/>
      <c r="X909" s="3"/>
      <c r="Y909" s="3"/>
      <c r="Z909" s="3"/>
      <c r="AA909" s="3"/>
      <c r="AB909" s="3"/>
      <c r="AC909" s="3"/>
      <c r="AD909" s="3"/>
    </row>
    <row r="910" spans="2:30" ht="15.75" customHeight="1" x14ac:dyDescent="0.25">
      <c r="B910" s="1"/>
      <c r="C910" s="1"/>
      <c r="D910" s="2"/>
      <c r="E910" s="1"/>
      <c r="F910" s="1"/>
      <c r="G910" s="1"/>
      <c r="H910" s="2"/>
      <c r="I910" s="2"/>
      <c r="J910" s="3"/>
      <c r="K910" s="3"/>
      <c r="L910" s="1"/>
      <c r="M910" s="1"/>
      <c r="N910" s="1"/>
      <c r="O910" s="1"/>
      <c r="P910" s="4"/>
      <c r="Q910" s="4"/>
      <c r="R910" s="4"/>
      <c r="S910" s="3"/>
      <c r="T910" s="3"/>
      <c r="U910" s="3"/>
      <c r="V910" s="3"/>
      <c r="W910" s="3"/>
      <c r="X910" s="3"/>
      <c r="Y910" s="3"/>
      <c r="Z910" s="3"/>
      <c r="AA910" s="3"/>
      <c r="AB910" s="3"/>
      <c r="AC910" s="3"/>
      <c r="AD910" s="3"/>
    </row>
    <row r="911" spans="2:30" ht="15.75" customHeight="1" x14ac:dyDescent="0.25">
      <c r="B911" s="1"/>
      <c r="C911" s="1"/>
      <c r="D911" s="2"/>
      <c r="E911" s="1"/>
      <c r="F911" s="1"/>
      <c r="G911" s="1"/>
      <c r="H911" s="2"/>
      <c r="I911" s="2"/>
      <c r="J911" s="3"/>
      <c r="K911" s="3"/>
      <c r="L911" s="1"/>
      <c r="M911" s="1"/>
      <c r="N911" s="1"/>
      <c r="O911" s="1"/>
      <c r="P911" s="4"/>
      <c r="Q911" s="4"/>
      <c r="R911" s="4"/>
      <c r="S911" s="3"/>
      <c r="T911" s="3"/>
      <c r="U911" s="3"/>
      <c r="V911" s="3"/>
      <c r="W911" s="3"/>
      <c r="X911" s="3"/>
      <c r="Y911" s="3"/>
      <c r="Z911" s="3"/>
      <c r="AA911" s="3"/>
      <c r="AB911" s="3"/>
      <c r="AC911" s="3"/>
      <c r="AD911" s="3"/>
    </row>
    <row r="912" spans="2:30" ht="15.75" customHeight="1" x14ac:dyDescent="0.25">
      <c r="B912" s="1"/>
      <c r="C912" s="1"/>
      <c r="D912" s="2"/>
      <c r="E912" s="1"/>
      <c r="F912" s="1"/>
      <c r="G912" s="1"/>
      <c r="H912" s="2"/>
      <c r="I912" s="2"/>
      <c r="J912" s="3"/>
      <c r="K912" s="3"/>
      <c r="L912" s="1"/>
      <c r="M912" s="1"/>
      <c r="N912" s="1"/>
      <c r="O912" s="1"/>
      <c r="P912" s="4"/>
      <c r="Q912" s="4"/>
      <c r="R912" s="4"/>
      <c r="S912" s="3"/>
      <c r="T912" s="3"/>
      <c r="U912" s="3"/>
      <c r="V912" s="3"/>
      <c r="W912" s="3"/>
      <c r="X912" s="3"/>
      <c r="Y912" s="3"/>
      <c r="Z912" s="3"/>
      <c r="AA912" s="3"/>
      <c r="AB912" s="3"/>
      <c r="AC912" s="3"/>
      <c r="AD912" s="3"/>
    </row>
    <row r="913" spans="2:30" ht="15.75" customHeight="1" x14ac:dyDescent="0.25">
      <c r="B913" s="1"/>
      <c r="C913" s="1"/>
      <c r="D913" s="2"/>
      <c r="E913" s="1"/>
      <c r="F913" s="1"/>
      <c r="G913" s="1"/>
      <c r="H913" s="2"/>
      <c r="I913" s="2"/>
      <c r="J913" s="3"/>
      <c r="K913" s="3"/>
      <c r="L913" s="1"/>
      <c r="M913" s="1"/>
      <c r="N913" s="1"/>
      <c r="O913" s="1"/>
      <c r="P913" s="4"/>
      <c r="Q913" s="4"/>
      <c r="R913" s="4"/>
      <c r="S913" s="3"/>
      <c r="T913" s="3"/>
      <c r="U913" s="3"/>
      <c r="V913" s="3"/>
      <c r="W913" s="3"/>
      <c r="X913" s="3"/>
      <c r="Y913" s="3"/>
      <c r="Z913" s="3"/>
      <c r="AA913" s="3"/>
      <c r="AB913" s="3"/>
      <c r="AC913" s="3"/>
      <c r="AD913" s="3"/>
    </row>
    <row r="914" spans="2:30" ht="15.75" customHeight="1" x14ac:dyDescent="0.25">
      <c r="B914" s="1"/>
      <c r="C914" s="1"/>
      <c r="D914" s="2"/>
      <c r="E914" s="1"/>
      <c r="F914" s="1"/>
      <c r="G914" s="1"/>
      <c r="H914" s="2"/>
      <c r="I914" s="2"/>
      <c r="J914" s="3"/>
      <c r="K914" s="3"/>
      <c r="L914" s="1"/>
      <c r="M914" s="1"/>
      <c r="N914" s="1"/>
      <c r="O914" s="1"/>
      <c r="P914" s="4"/>
      <c r="Q914" s="4"/>
      <c r="R914" s="4"/>
      <c r="S914" s="3"/>
      <c r="T914" s="3"/>
      <c r="U914" s="3"/>
      <c r="V914" s="3"/>
      <c r="W914" s="3"/>
      <c r="X914" s="3"/>
      <c r="Y914" s="3"/>
      <c r="Z914" s="3"/>
      <c r="AA914" s="3"/>
      <c r="AB914" s="3"/>
      <c r="AC914" s="3"/>
      <c r="AD914" s="3"/>
    </row>
    <row r="915" spans="2:30" ht="15.75" customHeight="1" x14ac:dyDescent="0.25">
      <c r="B915" s="1"/>
      <c r="C915" s="1"/>
      <c r="D915" s="2"/>
      <c r="E915" s="1"/>
      <c r="F915" s="1"/>
      <c r="G915" s="1"/>
      <c r="H915" s="2"/>
      <c r="I915" s="2"/>
      <c r="J915" s="3"/>
      <c r="K915" s="3"/>
      <c r="L915" s="1"/>
      <c r="M915" s="1"/>
      <c r="N915" s="1"/>
      <c r="O915" s="1"/>
      <c r="P915" s="4"/>
      <c r="Q915" s="4"/>
      <c r="R915" s="4"/>
      <c r="S915" s="3"/>
      <c r="T915" s="3"/>
      <c r="U915" s="3"/>
      <c r="V915" s="3"/>
      <c r="W915" s="3"/>
      <c r="X915" s="3"/>
      <c r="Y915" s="3"/>
      <c r="Z915" s="3"/>
      <c r="AA915" s="3"/>
      <c r="AB915" s="3"/>
      <c r="AC915" s="3"/>
      <c r="AD915" s="3"/>
    </row>
    <row r="916" spans="2:30" ht="15.75" customHeight="1" x14ac:dyDescent="0.25">
      <c r="B916" s="1"/>
      <c r="C916" s="1"/>
      <c r="D916" s="2"/>
      <c r="E916" s="1"/>
      <c r="F916" s="1"/>
      <c r="G916" s="1"/>
      <c r="H916" s="2"/>
      <c r="I916" s="2"/>
      <c r="J916" s="3"/>
      <c r="K916" s="3"/>
      <c r="L916" s="1"/>
      <c r="M916" s="1"/>
      <c r="N916" s="1"/>
      <c r="O916" s="1"/>
      <c r="P916" s="4"/>
      <c r="Q916" s="4"/>
      <c r="R916" s="4"/>
      <c r="S916" s="3"/>
      <c r="T916" s="3"/>
      <c r="U916" s="3"/>
      <c r="V916" s="3"/>
      <c r="W916" s="3"/>
      <c r="X916" s="3"/>
      <c r="Y916" s="3"/>
      <c r="Z916" s="3"/>
      <c r="AA916" s="3"/>
      <c r="AB916" s="3"/>
      <c r="AC916" s="3"/>
      <c r="AD916" s="3"/>
    </row>
    <row r="917" spans="2:30" ht="15.75" customHeight="1" x14ac:dyDescent="0.25">
      <c r="B917" s="1"/>
      <c r="C917" s="1"/>
      <c r="D917" s="2"/>
      <c r="E917" s="1"/>
      <c r="F917" s="1"/>
      <c r="G917" s="1"/>
      <c r="H917" s="2"/>
      <c r="I917" s="2"/>
      <c r="J917" s="3"/>
      <c r="K917" s="3"/>
      <c r="L917" s="1"/>
      <c r="M917" s="1"/>
      <c r="N917" s="1"/>
      <c r="O917" s="1"/>
      <c r="P917" s="4"/>
      <c r="Q917" s="4"/>
      <c r="R917" s="4"/>
      <c r="S917" s="3"/>
      <c r="T917" s="3"/>
      <c r="U917" s="3"/>
      <c r="V917" s="3"/>
      <c r="W917" s="3"/>
      <c r="X917" s="3"/>
      <c r="Y917" s="3"/>
      <c r="Z917" s="3"/>
      <c r="AA917" s="3"/>
      <c r="AB917" s="3"/>
      <c r="AC917" s="3"/>
      <c r="AD917" s="3"/>
    </row>
    <row r="918" spans="2:30" ht="15.75" customHeight="1" x14ac:dyDescent="0.25">
      <c r="B918" s="1"/>
      <c r="C918" s="1"/>
      <c r="D918" s="2"/>
      <c r="E918" s="1"/>
      <c r="F918" s="1"/>
      <c r="G918" s="1"/>
      <c r="H918" s="2"/>
      <c r="I918" s="2"/>
      <c r="J918" s="3"/>
      <c r="K918" s="3"/>
      <c r="L918" s="1"/>
      <c r="M918" s="1"/>
      <c r="N918" s="1"/>
      <c r="O918" s="1"/>
      <c r="P918" s="4"/>
      <c r="Q918" s="4"/>
      <c r="R918" s="4"/>
      <c r="S918" s="3"/>
      <c r="T918" s="3"/>
      <c r="U918" s="3"/>
      <c r="V918" s="3"/>
      <c r="W918" s="3"/>
      <c r="X918" s="3"/>
      <c r="Y918" s="3"/>
      <c r="Z918" s="3"/>
      <c r="AA918" s="3"/>
      <c r="AB918" s="3"/>
      <c r="AC918" s="3"/>
      <c r="AD918" s="3"/>
    </row>
    <row r="919" spans="2:30" ht="15.75" customHeight="1" x14ac:dyDescent="0.25">
      <c r="B919" s="1"/>
      <c r="C919" s="1"/>
      <c r="D919" s="2"/>
      <c r="E919" s="1"/>
      <c r="F919" s="1"/>
      <c r="G919" s="1"/>
      <c r="H919" s="2"/>
      <c r="I919" s="2"/>
      <c r="J919" s="3"/>
      <c r="K919" s="3"/>
      <c r="L919" s="1"/>
      <c r="M919" s="1"/>
      <c r="N919" s="1"/>
      <c r="O919" s="1"/>
      <c r="P919" s="4"/>
      <c r="Q919" s="4"/>
      <c r="R919" s="4"/>
      <c r="S919" s="3"/>
      <c r="T919" s="3"/>
      <c r="U919" s="3"/>
      <c r="V919" s="3"/>
      <c r="W919" s="3"/>
      <c r="X919" s="3"/>
      <c r="Y919" s="3"/>
      <c r="Z919" s="3"/>
      <c r="AA919" s="3"/>
      <c r="AB919" s="3"/>
      <c r="AC919" s="3"/>
      <c r="AD919" s="3"/>
    </row>
    <row r="920" spans="2:30" ht="15.75" customHeight="1" x14ac:dyDescent="0.25">
      <c r="B920" s="1"/>
      <c r="C920" s="1"/>
      <c r="D920" s="2"/>
      <c r="E920" s="1"/>
      <c r="F920" s="1"/>
      <c r="G920" s="1"/>
      <c r="H920" s="2"/>
      <c r="I920" s="2"/>
      <c r="J920" s="3"/>
      <c r="K920" s="3"/>
      <c r="L920" s="1"/>
      <c r="M920" s="1"/>
      <c r="N920" s="1"/>
      <c r="O920" s="1"/>
      <c r="P920" s="4"/>
      <c r="Q920" s="4"/>
      <c r="R920" s="4"/>
      <c r="S920" s="3"/>
      <c r="T920" s="3"/>
      <c r="U920" s="3"/>
      <c r="V920" s="3"/>
      <c r="W920" s="3"/>
      <c r="X920" s="3"/>
      <c r="Y920" s="3"/>
      <c r="Z920" s="3"/>
      <c r="AA920" s="3"/>
      <c r="AB920" s="3"/>
      <c r="AC920" s="3"/>
      <c r="AD920" s="3"/>
    </row>
    <row r="921" spans="2:30" ht="15.75" customHeight="1" x14ac:dyDescent="0.25">
      <c r="B921" s="1"/>
      <c r="C921" s="1"/>
      <c r="D921" s="2"/>
      <c r="E921" s="1"/>
      <c r="F921" s="1"/>
      <c r="G921" s="1"/>
      <c r="H921" s="2"/>
      <c r="I921" s="2"/>
      <c r="J921" s="3"/>
      <c r="K921" s="3"/>
      <c r="L921" s="1"/>
      <c r="M921" s="1"/>
      <c r="N921" s="1"/>
      <c r="O921" s="1"/>
      <c r="P921" s="4"/>
      <c r="Q921" s="4"/>
      <c r="R921" s="4"/>
      <c r="S921" s="3"/>
      <c r="T921" s="3"/>
      <c r="U921" s="3"/>
      <c r="V921" s="3"/>
      <c r="W921" s="3"/>
      <c r="X921" s="3"/>
      <c r="Y921" s="3"/>
      <c r="Z921" s="3"/>
      <c r="AA921" s="3"/>
      <c r="AB921" s="3"/>
      <c r="AC921" s="3"/>
      <c r="AD921" s="3"/>
    </row>
    <row r="922" spans="2:30" ht="15.75" customHeight="1" x14ac:dyDescent="0.25">
      <c r="B922" s="1"/>
      <c r="C922" s="1"/>
      <c r="D922" s="2"/>
      <c r="E922" s="1"/>
      <c r="F922" s="1"/>
      <c r="G922" s="1"/>
      <c r="H922" s="2"/>
      <c r="I922" s="2"/>
      <c r="J922" s="3"/>
      <c r="K922" s="3"/>
      <c r="L922" s="1"/>
      <c r="M922" s="1"/>
      <c r="N922" s="1"/>
      <c r="O922" s="1"/>
      <c r="P922" s="4"/>
      <c r="Q922" s="4"/>
      <c r="R922" s="4"/>
      <c r="S922" s="3"/>
      <c r="T922" s="3"/>
      <c r="U922" s="3"/>
      <c r="V922" s="3"/>
      <c r="W922" s="3"/>
      <c r="X922" s="3"/>
      <c r="Y922" s="3"/>
      <c r="Z922" s="3"/>
      <c r="AA922" s="3"/>
      <c r="AB922" s="3"/>
      <c r="AC922" s="3"/>
      <c r="AD922" s="3"/>
    </row>
    <row r="923" spans="2:30" ht="15.75" customHeight="1" x14ac:dyDescent="0.25">
      <c r="B923" s="1"/>
      <c r="C923" s="1"/>
      <c r="D923" s="2"/>
      <c r="E923" s="1"/>
      <c r="F923" s="1"/>
      <c r="G923" s="1"/>
      <c r="H923" s="2"/>
      <c r="I923" s="2"/>
      <c r="J923" s="3"/>
      <c r="K923" s="3"/>
      <c r="L923" s="1"/>
      <c r="M923" s="1"/>
      <c r="N923" s="1"/>
      <c r="O923" s="1"/>
      <c r="P923" s="4"/>
      <c r="Q923" s="4"/>
      <c r="R923" s="4"/>
      <c r="S923" s="3"/>
      <c r="T923" s="3"/>
      <c r="U923" s="3"/>
      <c r="V923" s="3"/>
      <c r="W923" s="3"/>
      <c r="X923" s="3"/>
      <c r="Y923" s="3"/>
      <c r="Z923" s="3"/>
      <c r="AA923" s="3"/>
      <c r="AB923" s="3"/>
      <c r="AC923" s="3"/>
      <c r="AD923" s="3"/>
    </row>
    <row r="924" spans="2:30" ht="15.75" customHeight="1" x14ac:dyDescent="0.25">
      <c r="B924" s="1"/>
      <c r="C924" s="1"/>
      <c r="D924" s="2"/>
      <c r="E924" s="1"/>
      <c r="F924" s="1"/>
      <c r="G924" s="1"/>
      <c r="H924" s="2"/>
      <c r="I924" s="2"/>
      <c r="J924" s="3"/>
      <c r="K924" s="3"/>
      <c r="L924" s="1"/>
      <c r="M924" s="1"/>
      <c r="N924" s="1"/>
      <c r="O924" s="1"/>
      <c r="P924" s="4"/>
      <c r="Q924" s="4"/>
      <c r="R924" s="4"/>
      <c r="S924" s="3"/>
      <c r="T924" s="3"/>
      <c r="U924" s="3"/>
      <c r="V924" s="3"/>
      <c r="W924" s="3"/>
      <c r="X924" s="3"/>
      <c r="Y924" s="3"/>
      <c r="Z924" s="3"/>
      <c r="AA924" s="3"/>
      <c r="AB924" s="3"/>
      <c r="AC924" s="3"/>
      <c r="AD924" s="3"/>
    </row>
    <row r="925" spans="2:30" ht="15.75" customHeight="1" x14ac:dyDescent="0.25">
      <c r="B925" s="1"/>
      <c r="C925" s="1"/>
      <c r="D925" s="2"/>
      <c r="E925" s="1"/>
      <c r="F925" s="1"/>
      <c r="G925" s="1"/>
      <c r="H925" s="2"/>
      <c r="I925" s="2"/>
      <c r="J925" s="3"/>
      <c r="K925" s="3"/>
      <c r="L925" s="1"/>
      <c r="M925" s="1"/>
      <c r="N925" s="1"/>
      <c r="O925" s="1"/>
      <c r="P925" s="4"/>
      <c r="Q925" s="4"/>
      <c r="R925" s="4"/>
      <c r="S925" s="3"/>
      <c r="T925" s="3"/>
      <c r="U925" s="3"/>
      <c r="V925" s="3"/>
      <c r="W925" s="3"/>
      <c r="X925" s="3"/>
      <c r="Y925" s="3"/>
      <c r="Z925" s="3"/>
      <c r="AA925" s="3"/>
      <c r="AB925" s="3"/>
      <c r="AC925" s="3"/>
      <c r="AD925" s="3"/>
    </row>
    <row r="926" spans="2:30" ht="15.75" customHeight="1" x14ac:dyDescent="0.25">
      <c r="B926" s="1"/>
      <c r="C926" s="1"/>
      <c r="D926" s="2"/>
      <c r="E926" s="1"/>
      <c r="F926" s="1"/>
      <c r="G926" s="1"/>
      <c r="H926" s="2"/>
      <c r="I926" s="2"/>
      <c r="J926" s="3"/>
      <c r="K926" s="3"/>
      <c r="L926" s="1"/>
      <c r="M926" s="1"/>
      <c r="N926" s="1"/>
      <c r="O926" s="1"/>
      <c r="P926" s="4"/>
      <c r="Q926" s="4"/>
      <c r="R926" s="4"/>
      <c r="S926" s="3"/>
      <c r="T926" s="3"/>
      <c r="U926" s="3"/>
      <c r="V926" s="3"/>
      <c r="W926" s="3"/>
      <c r="X926" s="3"/>
      <c r="Y926" s="3"/>
      <c r="Z926" s="3"/>
      <c r="AA926" s="3"/>
      <c r="AB926" s="3"/>
      <c r="AC926" s="3"/>
      <c r="AD926" s="3"/>
    </row>
    <row r="927" spans="2:30" ht="15.75" customHeight="1" x14ac:dyDescent="0.25">
      <c r="B927" s="1"/>
      <c r="C927" s="1"/>
      <c r="D927" s="2"/>
      <c r="E927" s="1"/>
      <c r="F927" s="1"/>
      <c r="G927" s="1"/>
      <c r="H927" s="2"/>
      <c r="I927" s="2"/>
      <c r="J927" s="3"/>
      <c r="K927" s="3"/>
      <c r="L927" s="1"/>
      <c r="M927" s="1"/>
      <c r="N927" s="1"/>
      <c r="O927" s="1"/>
      <c r="P927" s="4"/>
      <c r="Q927" s="4"/>
      <c r="R927" s="4"/>
      <c r="S927" s="3"/>
      <c r="T927" s="3"/>
      <c r="U927" s="3"/>
      <c r="V927" s="3"/>
      <c r="W927" s="3"/>
      <c r="X927" s="3"/>
      <c r="Y927" s="3"/>
      <c r="Z927" s="3"/>
      <c r="AA927" s="3"/>
      <c r="AB927" s="3"/>
      <c r="AC927" s="3"/>
      <c r="AD927" s="3"/>
    </row>
    <row r="928" spans="2:30" ht="15.75" customHeight="1" x14ac:dyDescent="0.25">
      <c r="B928" s="1"/>
      <c r="C928" s="1"/>
      <c r="D928" s="2"/>
      <c r="E928" s="1"/>
      <c r="F928" s="1"/>
      <c r="G928" s="1"/>
      <c r="H928" s="2"/>
      <c r="I928" s="2"/>
      <c r="J928" s="3"/>
      <c r="K928" s="3"/>
      <c r="L928" s="1"/>
      <c r="M928" s="1"/>
      <c r="N928" s="1"/>
      <c r="O928" s="1"/>
      <c r="P928" s="4"/>
      <c r="Q928" s="4"/>
      <c r="R928" s="4"/>
      <c r="S928" s="3"/>
      <c r="T928" s="3"/>
      <c r="U928" s="3"/>
      <c r="V928" s="3"/>
      <c r="W928" s="3"/>
      <c r="X928" s="3"/>
      <c r="Y928" s="3"/>
      <c r="Z928" s="3"/>
      <c r="AA928" s="3"/>
      <c r="AB928" s="3"/>
      <c r="AC928" s="3"/>
      <c r="AD928" s="3"/>
    </row>
    <row r="929" spans="2:30" ht="15.75" customHeight="1" x14ac:dyDescent="0.25">
      <c r="B929" s="1"/>
      <c r="C929" s="1"/>
      <c r="D929" s="2"/>
      <c r="E929" s="1"/>
      <c r="F929" s="1"/>
      <c r="G929" s="1"/>
      <c r="H929" s="2"/>
      <c r="I929" s="2"/>
      <c r="J929" s="3"/>
      <c r="K929" s="3"/>
      <c r="L929" s="1"/>
      <c r="M929" s="1"/>
      <c r="N929" s="1"/>
      <c r="O929" s="1"/>
      <c r="P929" s="4"/>
      <c r="Q929" s="4"/>
      <c r="R929" s="4"/>
      <c r="S929" s="3"/>
      <c r="T929" s="3"/>
      <c r="U929" s="3"/>
      <c r="V929" s="3"/>
      <c r="W929" s="3"/>
      <c r="X929" s="3"/>
      <c r="Y929" s="3"/>
      <c r="Z929" s="3"/>
      <c r="AA929" s="3"/>
      <c r="AB929" s="3"/>
      <c r="AC929" s="3"/>
      <c r="AD929" s="3"/>
    </row>
    <row r="930" spans="2:30" ht="15.75" customHeight="1" x14ac:dyDescent="0.25">
      <c r="B930" s="1"/>
      <c r="C930" s="1"/>
      <c r="D930" s="2"/>
      <c r="E930" s="1"/>
      <c r="F930" s="1"/>
      <c r="G930" s="1"/>
      <c r="H930" s="2"/>
      <c r="I930" s="2"/>
      <c r="J930" s="3"/>
      <c r="K930" s="3"/>
      <c r="L930" s="1"/>
      <c r="M930" s="1"/>
      <c r="N930" s="1"/>
      <c r="O930" s="1"/>
      <c r="P930" s="4"/>
      <c r="Q930" s="4"/>
      <c r="R930" s="4"/>
      <c r="S930" s="3"/>
      <c r="T930" s="3"/>
      <c r="U930" s="3"/>
      <c r="V930" s="3"/>
      <c r="W930" s="3"/>
      <c r="X930" s="3"/>
      <c r="Y930" s="3"/>
      <c r="Z930" s="3"/>
      <c r="AA930" s="3"/>
      <c r="AB930" s="3"/>
      <c r="AC930" s="3"/>
      <c r="AD930" s="3"/>
    </row>
    <row r="931" spans="2:30" ht="15.75" customHeight="1" x14ac:dyDescent="0.25">
      <c r="B931" s="1"/>
      <c r="C931" s="1"/>
      <c r="D931" s="2"/>
      <c r="E931" s="1"/>
      <c r="F931" s="1"/>
      <c r="G931" s="1"/>
      <c r="H931" s="2"/>
      <c r="I931" s="2"/>
      <c r="J931" s="3"/>
      <c r="K931" s="3"/>
      <c r="L931" s="1"/>
      <c r="M931" s="1"/>
      <c r="N931" s="1"/>
      <c r="O931" s="1"/>
      <c r="P931" s="4"/>
      <c r="Q931" s="4"/>
      <c r="R931" s="4"/>
      <c r="S931" s="3"/>
      <c r="T931" s="3"/>
      <c r="U931" s="3"/>
      <c r="V931" s="3"/>
      <c r="W931" s="3"/>
      <c r="X931" s="3"/>
      <c r="Y931" s="3"/>
      <c r="Z931" s="3"/>
      <c r="AA931" s="3"/>
      <c r="AB931" s="3"/>
      <c r="AC931" s="3"/>
      <c r="AD931" s="3"/>
    </row>
    <row r="932" spans="2:30" ht="15.75" customHeight="1" x14ac:dyDescent="0.25">
      <c r="B932" s="1"/>
      <c r="C932" s="1"/>
      <c r="D932" s="2"/>
      <c r="E932" s="1"/>
      <c r="F932" s="1"/>
      <c r="G932" s="1"/>
      <c r="H932" s="2"/>
      <c r="I932" s="2"/>
      <c r="J932" s="3"/>
      <c r="K932" s="3"/>
      <c r="L932" s="1"/>
      <c r="M932" s="1"/>
      <c r="N932" s="1"/>
      <c r="O932" s="1"/>
      <c r="P932" s="4"/>
      <c r="Q932" s="4"/>
      <c r="R932" s="4"/>
      <c r="S932" s="3"/>
      <c r="T932" s="3"/>
      <c r="U932" s="3"/>
      <c r="V932" s="3"/>
      <c r="W932" s="3"/>
      <c r="X932" s="3"/>
      <c r="Y932" s="3"/>
      <c r="Z932" s="3"/>
      <c r="AA932" s="3"/>
      <c r="AB932" s="3"/>
      <c r="AC932" s="3"/>
      <c r="AD932" s="3"/>
    </row>
    <row r="933" spans="2:30" ht="15.75" customHeight="1" x14ac:dyDescent="0.25">
      <c r="B933" s="1"/>
      <c r="C933" s="1"/>
      <c r="D933" s="2"/>
      <c r="E933" s="1"/>
      <c r="F933" s="1"/>
      <c r="G933" s="1"/>
      <c r="H933" s="2"/>
      <c r="I933" s="2"/>
      <c r="J933" s="3"/>
      <c r="K933" s="3"/>
      <c r="L933" s="1"/>
      <c r="M933" s="1"/>
      <c r="N933" s="1"/>
      <c r="O933" s="1"/>
      <c r="P933" s="4"/>
      <c r="Q933" s="4"/>
      <c r="R933" s="4"/>
      <c r="S933" s="3"/>
      <c r="T933" s="3"/>
      <c r="U933" s="3"/>
      <c r="V933" s="3"/>
      <c r="W933" s="3"/>
      <c r="X933" s="3"/>
      <c r="Y933" s="3"/>
      <c r="Z933" s="3"/>
      <c r="AA933" s="3"/>
      <c r="AB933" s="3"/>
      <c r="AC933" s="3"/>
      <c r="AD933" s="3"/>
    </row>
    <row r="934" spans="2:30" ht="15.75" customHeight="1" x14ac:dyDescent="0.25">
      <c r="B934" s="1"/>
      <c r="C934" s="1"/>
      <c r="D934" s="2"/>
      <c r="E934" s="1"/>
      <c r="F934" s="1"/>
      <c r="G934" s="1"/>
      <c r="H934" s="2"/>
      <c r="I934" s="2"/>
      <c r="J934" s="3"/>
      <c r="K934" s="3"/>
      <c r="L934" s="1"/>
      <c r="M934" s="1"/>
      <c r="N934" s="1"/>
      <c r="O934" s="1"/>
      <c r="P934" s="4"/>
      <c r="Q934" s="4"/>
      <c r="R934" s="4"/>
      <c r="S934" s="3"/>
      <c r="T934" s="3"/>
      <c r="U934" s="3"/>
      <c r="V934" s="3"/>
      <c r="W934" s="3"/>
      <c r="X934" s="3"/>
      <c r="Y934" s="3"/>
      <c r="Z934" s="3"/>
      <c r="AA934" s="3"/>
      <c r="AB934" s="3"/>
      <c r="AC934" s="3"/>
      <c r="AD934" s="3"/>
    </row>
    <row r="935" spans="2:30" ht="15.75" customHeight="1" x14ac:dyDescent="0.25">
      <c r="B935" s="1"/>
      <c r="C935" s="1"/>
      <c r="D935" s="2"/>
      <c r="E935" s="1"/>
      <c r="F935" s="1"/>
      <c r="G935" s="1"/>
      <c r="H935" s="2"/>
      <c r="I935" s="2"/>
      <c r="J935" s="3"/>
      <c r="K935" s="3"/>
      <c r="L935" s="1"/>
      <c r="M935" s="1"/>
      <c r="N935" s="1"/>
      <c r="O935" s="1"/>
      <c r="P935" s="4"/>
      <c r="Q935" s="4"/>
      <c r="R935" s="4"/>
      <c r="S935" s="3"/>
      <c r="T935" s="3"/>
      <c r="U935" s="3"/>
      <c r="V935" s="3"/>
      <c r="W935" s="3"/>
      <c r="X935" s="3"/>
      <c r="Y935" s="3"/>
      <c r="Z935" s="3"/>
      <c r="AA935" s="3"/>
      <c r="AB935" s="3"/>
      <c r="AC935" s="3"/>
      <c r="AD935" s="3"/>
    </row>
    <row r="936" spans="2:30" ht="15.75" customHeight="1" x14ac:dyDescent="0.25">
      <c r="B936" s="1"/>
      <c r="C936" s="1"/>
      <c r="D936" s="2"/>
      <c r="E936" s="1"/>
      <c r="F936" s="1"/>
      <c r="G936" s="1"/>
      <c r="H936" s="2"/>
      <c r="I936" s="2"/>
      <c r="J936" s="3"/>
      <c r="K936" s="3"/>
      <c r="L936" s="1"/>
      <c r="M936" s="1"/>
      <c r="N936" s="1"/>
      <c r="O936" s="1"/>
      <c r="P936" s="4"/>
      <c r="Q936" s="4"/>
      <c r="R936" s="4"/>
      <c r="S936" s="3"/>
      <c r="T936" s="3"/>
      <c r="U936" s="3"/>
      <c r="V936" s="3"/>
      <c r="W936" s="3"/>
      <c r="X936" s="3"/>
      <c r="Y936" s="3"/>
      <c r="Z936" s="3"/>
      <c r="AA936" s="3"/>
      <c r="AB936" s="3"/>
      <c r="AC936" s="3"/>
      <c r="AD936" s="3"/>
    </row>
    <row r="937" spans="2:30" ht="15.75" customHeight="1" x14ac:dyDescent="0.25">
      <c r="B937" s="1"/>
      <c r="C937" s="1"/>
      <c r="D937" s="2"/>
      <c r="E937" s="1"/>
      <c r="F937" s="1"/>
      <c r="G937" s="1"/>
      <c r="H937" s="2"/>
      <c r="I937" s="2"/>
      <c r="J937" s="3"/>
      <c r="K937" s="3"/>
      <c r="L937" s="1"/>
      <c r="M937" s="1"/>
      <c r="N937" s="1"/>
      <c r="O937" s="1"/>
      <c r="P937" s="4"/>
      <c r="Q937" s="4"/>
      <c r="R937" s="4"/>
      <c r="S937" s="3"/>
      <c r="T937" s="3"/>
      <c r="U937" s="3"/>
      <c r="V937" s="3"/>
      <c r="W937" s="3"/>
      <c r="X937" s="3"/>
      <c r="Y937" s="3"/>
      <c r="Z937" s="3"/>
      <c r="AA937" s="3"/>
      <c r="AB937" s="3"/>
      <c r="AC937" s="3"/>
      <c r="AD937" s="3"/>
    </row>
    <row r="938" spans="2:30" ht="15.75" customHeight="1" x14ac:dyDescent="0.25">
      <c r="B938" s="1"/>
      <c r="C938" s="1"/>
      <c r="D938" s="2"/>
      <c r="E938" s="1"/>
      <c r="F938" s="1"/>
      <c r="G938" s="1"/>
      <c r="H938" s="2"/>
      <c r="I938" s="2"/>
      <c r="J938" s="3"/>
      <c r="K938" s="3"/>
      <c r="L938" s="1"/>
      <c r="M938" s="1"/>
      <c r="N938" s="1"/>
      <c r="O938" s="1"/>
      <c r="P938" s="4"/>
      <c r="Q938" s="4"/>
      <c r="R938" s="4"/>
      <c r="S938" s="3"/>
      <c r="T938" s="3"/>
      <c r="U938" s="3"/>
      <c r="V938" s="3"/>
      <c r="W938" s="3"/>
      <c r="X938" s="3"/>
      <c r="Y938" s="3"/>
      <c r="Z938" s="3"/>
      <c r="AA938" s="3"/>
      <c r="AB938" s="3"/>
      <c r="AC938" s="3"/>
      <c r="AD938" s="3"/>
    </row>
    <row r="939" spans="2:30" ht="15.75" customHeight="1" x14ac:dyDescent="0.25">
      <c r="B939" s="1"/>
      <c r="C939" s="1"/>
      <c r="D939" s="2"/>
      <c r="E939" s="1"/>
      <c r="F939" s="1"/>
      <c r="G939" s="1"/>
      <c r="H939" s="2"/>
      <c r="I939" s="2"/>
      <c r="J939" s="3"/>
      <c r="K939" s="3"/>
      <c r="L939" s="1"/>
      <c r="M939" s="1"/>
      <c r="N939" s="1"/>
      <c r="O939" s="1"/>
      <c r="P939" s="4"/>
      <c r="Q939" s="4"/>
      <c r="R939" s="4"/>
      <c r="S939" s="3"/>
      <c r="T939" s="3"/>
      <c r="U939" s="3"/>
      <c r="V939" s="3"/>
      <c r="W939" s="3"/>
      <c r="X939" s="3"/>
      <c r="Y939" s="3"/>
      <c r="Z939" s="3"/>
      <c r="AA939" s="3"/>
      <c r="AB939" s="3"/>
      <c r="AC939" s="3"/>
      <c r="AD939" s="3"/>
    </row>
    <row r="940" spans="2:30" ht="15.75" customHeight="1" x14ac:dyDescent="0.25">
      <c r="B940" s="1"/>
      <c r="C940" s="1"/>
      <c r="D940" s="2"/>
      <c r="E940" s="1"/>
      <c r="F940" s="1"/>
      <c r="G940" s="1"/>
      <c r="H940" s="2"/>
      <c r="I940" s="2"/>
      <c r="J940" s="3"/>
      <c r="K940" s="3"/>
      <c r="L940" s="1"/>
      <c r="M940" s="1"/>
      <c r="N940" s="1"/>
      <c r="O940" s="1"/>
      <c r="P940" s="4"/>
      <c r="Q940" s="4"/>
      <c r="R940" s="4"/>
      <c r="S940" s="3"/>
      <c r="T940" s="3"/>
      <c r="U940" s="3"/>
      <c r="V940" s="3"/>
      <c r="W940" s="3"/>
      <c r="X940" s="3"/>
      <c r="Y940" s="3"/>
      <c r="Z940" s="3"/>
      <c r="AA940" s="3"/>
      <c r="AB940" s="3"/>
      <c r="AC940" s="3"/>
      <c r="AD940" s="3"/>
    </row>
    <row r="941" spans="2:30" ht="15.75" customHeight="1" x14ac:dyDescent="0.25">
      <c r="B941" s="1"/>
      <c r="C941" s="1"/>
      <c r="D941" s="2"/>
      <c r="E941" s="1"/>
      <c r="F941" s="1"/>
      <c r="G941" s="1"/>
      <c r="H941" s="2"/>
      <c r="I941" s="2"/>
      <c r="J941" s="3"/>
      <c r="K941" s="3"/>
      <c r="L941" s="1"/>
      <c r="M941" s="1"/>
      <c r="N941" s="1"/>
      <c r="O941" s="1"/>
      <c r="P941" s="4"/>
      <c r="Q941" s="4"/>
      <c r="R941" s="4"/>
      <c r="S941" s="3"/>
      <c r="T941" s="3"/>
      <c r="U941" s="3"/>
      <c r="V941" s="3"/>
      <c r="W941" s="3"/>
      <c r="X941" s="3"/>
      <c r="Y941" s="3"/>
      <c r="Z941" s="3"/>
      <c r="AA941" s="3"/>
      <c r="AB941" s="3"/>
      <c r="AC941" s="3"/>
      <c r="AD941" s="3"/>
    </row>
    <row r="942" spans="2:30" ht="15.75" customHeight="1" x14ac:dyDescent="0.25">
      <c r="B942" s="1"/>
      <c r="C942" s="1"/>
      <c r="D942" s="2"/>
      <c r="E942" s="1"/>
      <c r="F942" s="1"/>
      <c r="G942" s="1"/>
      <c r="H942" s="2"/>
      <c r="I942" s="2"/>
      <c r="J942" s="3"/>
      <c r="K942" s="3"/>
      <c r="L942" s="1"/>
      <c r="M942" s="1"/>
      <c r="N942" s="1"/>
      <c r="O942" s="1"/>
      <c r="P942" s="4"/>
      <c r="Q942" s="4"/>
      <c r="R942" s="4"/>
      <c r="S942" s="3"/>
      <c r="T942" s="3"/>
      <c r="U942" s="3"/>
      <c r="V942" s="3"/>
      <c r="W942" s="3"/>
      <c r="X942" s="3"/>
      <c r="Y942" s="3"/>
      <c r="Z942" s="3"/>
      <c r="AA942" s="3"/>
      <c r="AB942" s="3"/>
      <c r="AC942" s="3"/>
      <c r="AD942" s="3"/>
    </row>
    <row r="943" spans="2:30" ht="15.75" customHeight="1" x14ac:dyDescent="0.25">
      <c r="B943" s="1"/>
      <c r="C943" s="1"/>
      <c r="D943" s="2"/>
      <c r="E943" s="1"/>
      <c r="F943" s="1"/>
      <c r="G943" s="1"/>
      <c r="H943" s="2"/>
      <c r="I943" s="2"/>
      <c r="J943" s="3"/>
      <c r="K943" s="3"/>
      <c r="L943" s="1"/>
      <c r="M943" s="1"/>
      <c r="N943" s="1"/>
      <c r="O943" s="1"/>
      <c r="P943" s="4"/>
      <c r="Q943" s="4"/>
      <c r="R943" s="4"/>
      <c r="S943" s="3"/>
      <c r="T943" s="3"/>
      <c r="U943" s="3"/>
      <c r="V943" s="3"/>
      <c r="W943" s="3"/>
      <c r="X943" s="3"/>
      <c r="Y943" s="3"/>
      <c r="Z943" s="3"/>
      <c r="AA943" s="3"/>
      <c r="AB943" s="3"/>
      <c r="AC943" s="3"/>
      <c r="AD943" s="3"/>
    </row>
    <row r="944" spans="2:30" ht="15.75" customHeight="1" x14ac:dyDescent="0.25">
      <c r="B944" s="1"/>
      <c r="C944" s="1"/>
      <c r="D944" s="2"/>
      <c r="E944" s="1"/>
      <c r="F944" s="1"/>
      <c r="G944" s="1"/>
      <c r="H944" s="2"/>
      <c r="I944" s="2"/>
      <c r="J944" s="3"/>
      <c r="K944" s="3"/>
      <c r="L944" s="1"/>
      <c r="M944" s="1"/>
      <c r="N944" s="1"/>
      <c r="O944" s="1"/>
      <c r="P944" s="4"/>
      <c r="Q944" s="4"/>
      <c r="R944" s="4"/>
      <c r="S944" s="3"/>
      <c r="T944" s="3"/>
      <c r="U944" s="3"/>
      <c r="V944" s="3"/>
      <c r="W944" s="3"/>
      <c r="X944" s="3"/>
      <c r="Y944" s="3"/>
      <c r="Z944" s="3"/>
      <c r="AA944" s="3"/>
      <c r="AB944" s="3"/>
      <c r="AC944" s="3"/>
      <c r="AD944" s="3"/>
    </row>
    <row r="945" spans="2:30" ht="15.75" customHeight="1" x14ac:dyDescent="0.25">
      <c r="B945" s="1"/>
      <c r="C945" s="1"/>
      <c r="D945" s="2"/>
      <c r="E945" s="1"/>
      <c r="F945" s="1"/>
      <c r="G945" s="1"/>
      <c r="H945" s="2"/>
      <c r="I945" s="2"/>
      <c r="J945" s="3"/>
      <c r="K945" s="3"/>
      <c r="L945" s="1"/>
      <c r="M945" s="1"/>
      <c r="N945" s="1"/>
      <c r="O945" s="1"/>
      <c r="P945" s="4"/>
      <c r="Q945" s="4"/>
      <c r="R945" s="4"/>
      <c r="S945" s="3"/>
      <c r="T945" s="3"/>
      <c r="U945" s="3"/>
      <c r="V945" s="3"/>
      <c r="W945" s="3"/>
      <c r="X945" s="3"/>
      <c r="Y945" s="3"/>
      <c r="Z945" s="3"/>
      <c r="AA945" s="3"/>
      <c r="AB945" s="3"/>
      <c r="AC945" s="3"/>
      <c r="AD945" s="3"/>
    </row>
    <row r="946" spans="2:30" ht="15.75" customHeight="1" x14ac:dyDescent="0.25">
      <c r="B946" s="1"/>
      <c r="C946" s="1"/>
      <c r="D946" s="2"/>
      <c r="E946" s="1"/>
      <c r="F946" s="1"/>
      <c r="G946" s="1"/>
      <c r="H946" s="2"/>
      <c r="I946" s="2"/>
      <c r="J946" s="3"/>
      <c r="K946" s="3"/>
      <c r="L946" s="1"/>
      <c r="M946" s="1"/>
      <c r="N946" s="1"/>
      <c r="O946" s="1"/>
      <c r="P946" s="4"/>
      <c r="Q946" s="4"/>
      <c r="R946" s="4"/>
      <c r="S946" s="3"/>
      <c r="T946" s="3"/>
      <c r="U946" s="3"/>
      <c r="V946" s="3"/>
      <c r="W946" s="3"/>
      <c r="X946" s="3"/>
      <c r="Y946" s="3"/>
      <c r="Z946" s="3"/>
      <c r="AA946" s="3"/>
      <c r="AB946" s="3"/>
      <c r="AC946" s="3"/>
      <c r="AD946" s="3"/>
    </row>
    <row r="947" spans="2:30" ht="15.75" customHeight="1" x14ac:dyDescent="0.25">
      <c r="B947" s="1"/>
      <c r="C947" s="1"/>
      <c r="D947" s="2"/>
      <c r="E947" s="1"/>
      <c r="F947" s="1"/>
      <c r="G947" s="1"/>
      <c r="H947" s="2"/>
      <c r="I947" s="2"/>
      <c r="J947" s="3"/>
      <c r="K947" s="3"/>
      <c r="L947" s="1"/>
      <c r="M947" s="1"/>
      <c r="N947" s="1"/>
      <c r="O947" s="1"/>
      <c r="P947" s="4"/>
      <c r="Q947" s="4"/>
      <c r="R947" s="4"/>
      <c r="S947" s="3"/>
      <c r="T947" s="3"/>
      <c r="U947" s="3"/>
      <c r="V947" s="3"/>
      <c r="W947" s="3"/>
      <c r="X947" s="3"/>
      <c r="Y947" s="3"/>
      <c r="Z947" s="3"/>
      <c r="AA947" s="3"/>
      <c r="AB947" s="3"/>
      <c r="AC947" s="3"/>
      <c r="AD947" s="3"/>
    </row>
    <row r="948" spans="2:30" ht="15.75" customHeight="1" x14ac:dyDescent="0.25">
      <c r="B948" s="1"/>
      <c r="C948" s="1"/>
      <c r="D948" s="2"/>
      <c r="E948" s="1"/>
      <c r="F948" s="1"/>
      <c r="G948" s="1"/>
      <c r="H948" s="2"/>
      <c r="I948" s="2"/>
      <c r="J948" s="3"/>
      <c r="K948" s="3"/>
      <c r="L948" s="1"/>
      <c r="M948" s="1"/>
      <c r="N948" s="1"/>
      <c r="O948" s="1"/>
      <c r="P948" s="4"/>
      <c r="Q948" s="4"/>
      <c r="R948" s="4"/>
      <c r="S948" s="3"/>
      <c r="T948" s="3"/>
      <c r="U948" s="3"/>
      <c r="V948" s="3"/>
      <c r="W948" s="3"/>
      <c r="X948" s="3"/>
      <c r="Y948" s="3"/>
      <c r="Z948" s="3"/>
      <c r="AA948" s="3"/>
      <c r="AB948" s="3"/>
      <c r="AC948" s="3"/>
      <c r="AD948" s="3"/>
    </row>
    <row r="949" spans="2:30" ht="15.75" customHeight="1" x14ac:dyDescent="0.25">
      <c r="B949" s="1"/>
      <c r="C949" s="1"/>
      <c r="D949" s="2"/>
      <c r="E949" s="1"/>
      <c r="F949" s="1"/>
      <c r="G949" s="1"/>
      <c r="H949" s="2"/>
      <c r="I949" s="2"/>
      <c r="J949" s="3"/>
      <c r="K949" s="3"/>
      <c r="L949" s="1"/>
      <c r="M949" s="1"/>
      <c r="N949" s="1"/>
      <c r="O949" s="1"/>
      <c r="P949" s="4"/>
      <c r="Q949" s="4"/>
      <c r="R949" s="4"/>
      <c r="S949" s="3"/>
      <c r="T949" s="3"/>
      <c r="U949" s="3"/>
      <c r="V949" s="3"/>
      <c r="W949" s="3"/>
      <c r="X949" s="3"/>
      <c r="Y949" s="3"/>
      <c r="Z949" s="3"/>
      <c r="AA949" s="3"/>
      <c r="AB949" s="3"/>
      <c r="AC949" s="3"/>
      <c r="AD949" s="3"/>
    </row>
    <row r="950" spans="2:30" ht="15.75" customHeight="1" x14ac:dyDescent="0.25">
      <c r="B950" s="1"/>
      <c r="C950" s="1"/>
      <c r="D950" s="2"/>
      <c r="E950" s="1"/>
      <c r="F950" s="1"/>
      <c r="G950" s="1"/>
      <c r="H950" s="2"/>
      <c r="I950" s="2"/>
      <c r="J950" s="3"/>
      <c r="K950" s="3"/>
      <c r="L950" s="1"/>
      <c r="M950" s="1"/>
      <c r="N950" s="1"/>
      <c r="O950" s="1"/>
      <c r="P950" s="4"/>
      <c r="Q950" s="4"/>
      <c r="R950" s="4"/>
      <c r="S950" s="3"/>
      <c r="T950" s="3"/>
      <c r="U950" s="3"/>
      <c r="V950" s="3"/>
      <c r="W950" s="3"/>
      <c r="X950" s="3"/>
      <c r="Y950" s="3"/>
      <c r="Z950" s="3"/>
      <c r="AA950" s="3"/>
      <c r="AB950" s="3"/>
      <c r="AC950" s="3"/>
      <c r="AD950" s="3"/>
    </row>
    <row r="951" spans="2:30" ht="15.75" customHeight="1" x14ac:dyDescent="0.25">
      <c r="B951" s="1"/>
      <c r="C951" s="1"/>
      <c r="D951" s="2"/>
      <c r="E951" s="1"/>
      <c r="F951" s="1"/>
      <c r="G951" s="1"/>
      <c r="H951" s="2"/>
      <c r="I951" s="2"/>
      <c r="J951" s="3"/>
      <c r="K951" s="3"/>
      <c r="L951" s="1"/>
      <c r="M951" s="1"/>
      <c r="N951" s="1"/>
      <c r="O951" s="1"/>
      <c r="P951" s="4"/>
      <c r="Q951" s="4"/>
      <c r="R951" s="4"/>
      <c r="S951" s="3"/>
      <c r="T951" s="3"/>
      <c r="U951" s="3"/>
      <c r="V951" s="3"/>
      <c r="W951" s="3"/>
      <c r="X951" s="3"/>
      <c r="Y951" s="3"/>
      <c r="Z951" s="3"/>
      <c r="AA951" s="3"/>
      <c r="AB951" s="3"/>
      <c r="AC951" s="3"/>
      <c r="AD951" s="3"/>
    </row>
    <row r="952" spans="2:30" ht="15.75" customHeight="1" x14ac:dyDescent="0.25">
      <c r="B952" s="1"/>
      <c r="C952" s="1"/>
      <c r="D952" s="2"/>
      <c r="E952" s="1"/>
      <c r="F952" s="1"/>
      <c r="G952" s="1"/>
      <c r="H952" s="2"/>
      <c r="I952" s="2"/>
      <c r="J952" s="3"/>
      <c r="K952" s="3"/>
      <c r="L952" s="1"/>
      <c r="M952" s="1"/>
      <c r="N952" s="1"/>
      <c r="O952" s="1"/>
      <c r="P952" s="4"/>
      <c r="Q952" s="4"/>
      <c r="R952" s="4"/>
      <c r="S952" s="3"/>
      <c r="T952" s="3"/>
      <c r="U952" s="3"/>
      <c r="V952" s="3"/>
      <c r="W952" s="3"/>
      <c r="X952" s="3"/>
      <c r="Y952" s="3"/>
      <c r="Z952" s="3"/>
      <c r="AA952" s="3"/>
      <c r="AB952" s="3"/>
      <c r="AC952" s="3"/>
      <c r="AD952" s="3"/>
    </row>
    <row r="953" spans="2:30" ht="15.75" customHeight="1" x14ac:dyDescent="0.25">
      <c r="B953" s="1"/>
      <c r="C953" s="1"/>
      <c r="D953" s="2"/>
      <c r="E953" s="1"/>
      <c r="F953" s="1"/>
      <c r="G953" s="1"/>
      <c r="H953" s="2"/>
      <c r="I953" s="2"/>
      <c r="J953" s="3"/>
      <c r="K953" s="3"/>
      <c r="L953" s="1"/>
      <c r="M953" s="1"/>
      <c r="N953" s="1"/>
      <c r="O953" s="1"/>
      <c r="P953" s="4"/>
      <c r="Q953" s="4"/>
      <c r="R953" s="4"/>
      <c r="S953" s="3"/>
      <c r="T953" s="3"/>
      <c r="U953" s="3"/>
      <c r="V953" s="3"/>
      <c r="W953" s="3"/>
      <c r="X953" s="3"/>
      <c r="Y953" s="3"/>
      <c r="Z953" s="3"/>
      <c r="AA953" s="3"/>
      <c r="AB953" s="3"/>
      <c r="AC953" s="3"/>
      <c r="AD953" s="3"/>
    </row>
    <row r="954" spans="2:30" ht="15.75" customHeight="1" x14ac:dyDescent="0.25">
      <c r="B954" s="1"/>
      <c r="C954" s="1"/>
      <c r="D954" s="2"/>
      <c r="E954" s="1"/>
      <c r="F954" s="1"/>
      <c r="G954" s="1"/>
      <c r="H954" s="2"/>
      <c r="I954" s="2"/>
      <c r="J954" s="3"/>
      <c r="K954" s="3"/>
      <c r="L954" s="1"/>
      <c r="M954" s="1"/>
      <c r="N954" s="1"/>
      <c r="O954" s="1"/>
      <c r="P954" s="4"/>
      <c r="Q954" s="4"/>
      <c r="R954" s="4"/>
      <c r="S954" s="3"/>
      <c r="T954" s="3"/>
      <c r="U954" s="3"/>
      <c r="V954" s="3"/>
      <c r="W954" s="3"/>
      <c r="X954" s="3"/>
      <c r="Y954" s="3"/>
      <c r="Z954" s="3"/>
      <c r="AA954" s="3"/>
      <c r="AB954" s="3"/>
      <c r="AC954" s="3"/>
      <c r="AD954" s="3"/>
    </row>
    <row r="955" spans="2:30" ht="15.75" customHeight="1" x14ac:dyDescent="0.25">
      <c r="B955" s="1"/>
      <c r="C955" s="1"/>
      <c r="D955" s="2"/>
      <c r="E955" s="1"/>
      <c r="F955" s="1"/>
      <c r="G955" s="1"/>
      <c r="H955" s="2"/>
      <c r="I955" s="2"/>
      <c r="J955" s="3"/>
      <c r="K955" s="3"/>
      <c r="L955" s="1"/>
      <c r="M955" s="1"/>
      <c r="N955" s="1"/>
      <c r="O955" s="1"/>
      <c r="P955" s="4"/>
      <c r="Q955" s="4"/>
      <c r="R955" s="4"/>
      <c r="S955" s="3"/>
      <c r="T955" s="3"/>
      <c r="U955" s="3"/>
      <c r="V955" s="3"/>
      <c r="W955" s="3"/>
      <c r="X955" s="3"/>
      <c r="Y955" s="3"/>
      <c r="Z955" s="3"/>
      <c r="AA955" s="3"/>
      <c r="AB955" s="3"/>
      <c r="AC955" s="3"/>
      <c r="AD955" s="3"/>
    </row>
    <row r="956" spans="2:30" ht="15.75" customHeight="1" x14ac:dyDescent="0.25">
      <c r="B956" s="1"/>
      <c r="C956" s="1"/>
      <c r="D956" s="2"/>
      <c r="E956" s="1"/>
      <c r="F956" s="1"/>
      <c r="G956" s="1"/>
      <c r="H956" s="2"/>
      <c r="I956" s="2"/>
      <c r="J956" s="3"/>
      <c r="K956" s="3"/>
      <c r="L956" s="1"/>
      <c r="M956" s="1"/>
      <c r="N956" s="1"/>
      <c r="O956" s="1"/>
      <c r="P956" s="4"/>
      <c r="Q956" s="4"/>
      <c r="R956" s="4"/>
      <c r="S956" s="3"/>
      <c r="T956" s="3"/>
      <c r="U956" s="3"/>
      <c r="V956" s="3"/>
      <c r="W956" s="3"/>
      <c r="X956" s="3"/>
      <c r="Y956" s="3"/>
      <c r="Z956" s="3"/>
      <c r="AA956" s="3"/>
      <c r="AB956" s="3"/>
      <c r="AC956" s="3"/>
      <c r="AD956" s="3"/>
    </row>
    <row r="957" spans="2:30" ht="15.75" customHeight="1" x14ac:dyDescent="0.25">
      <c r="B957" s="1"/>
      <c r="C957" s="1"/>
      <c r="D957" s="2"/>
      <c r="E957" s="1"/>
      <c r="F957" s="1"/>
      <c r="G957" s="1"/>
      <c r="H957" s="2"/>
      <c r="I957" s="2"/>
      <c r="J957" s="3"/>
      <c r="K957" s="3"/>
      <c r="L957" s="1"/>
      <c r="M957" s="1"/>
      <c r="N957" s="1"/>
      <c r="O957" s="1"/>
      <c r="P957" s="4"/>
      <c r="Q957" s="4"/>
      <c r="R957" s="4"/>
      <c r="S957" s="3"/>
      <c r="T957" s="3"/>
      <c r="U957" s="3"/>
      <c r="V957" s="3"/>
      <c r="W957" s="3"/>
      <c r="X957" s="3"/>
      <c r="Y957" s="3"/>
      <c r="Z957" s="3"/>
      <c r="AA957" s="3"/>
      <c r="AB957" s="3"/>
      <c r="AC957" s="3"/>
      <c r="AD957" s="3"/>
    </row>
    <row r="958" spans="2:30" ht="15.75" customHeight="1" x14ac:dyDescent="0.25">
      <c r="B958" s="1"/>
      <c r="C958" s="1"/>
      <c r="D958" s="2"/>
      <c r="E958" s="1"/>
      <c r="F958" s="1"/>
      <c r="G958" s="1"/>
      <c r="H958" s="2"/>
      <c r="I958" s="2"/>
      <c r="J958" s="3"/>
      <c r="K958" s="3"/>
      <c r="L958" s="1"/>
      <c r="M958" s="1"/>
      <c r="N958" s="1"/>
      <c r="O958" s="1"/>
      <c r="P958" s="4"/>
      <c r="Q958" s="4"/>
      <c r="R958" s="4"/>
      <c r="S958" s="3"/>
      <c r="T958" s="3"/>
      <c r="U958" s="3"/>
      <c r="V958" s="3"/>
      <c r="W958" s="3"/>
      <c r="X958" s="3"/>
      <c r="Y958" s="3"/>
      <c r="Z958" s="3"/>
      <c r="AA958" s="3"/>
      <c r="AB958" s="3"/>
      <c r="AC958" s="3"/>
      <c r="AD958" s="3"/>
    </row>
    <row r="959" spans="2:30" ht="15.75" customHeight="1" x14ac:dyDescent="0.25">
      <c r="B959" s="1"/>
      <c r="C959" s="1"/>
      <c r="D959" s="2"/>
      <c r="E959" s="1"/>
      <c r="F959" s="1"/>
      <c r="G959" s="1"/>
      <c r="H959" s="2"/>
      <c r="I959" s="2"/>
      <c r="J959" s="3"/>
      <c r="K959" s="3"/>
      <c r="L959" s="1"/>
      <c r="M959" s="1"/>
      <c r="N959" s="1"/>
      <c r="O959" s="1"/>
      <c r="P959" s="4"/>
      <c r="Q959" s="4"/>
      <c r="R959" s="4"/>
      <c r="S959" s="3"/>
      <c r="T959" s="3"/>
      <c r="U959" s="3"/>
      <c r="V959" s="3"/>
      <c r="W959" s="3"/>
      <c r="X959" s="3"/>
      <c r="Y959" s="3"/>
      <c r="Z959" s="3"/>
      <c r="AA959" s="3"/>
      <c r="AB959" s="3"/>
      <c r="AC959" s="3"/>
      <c r="AD959" s="3"/>
    </row>
    <row r="960" spans="2:30" ht="15.75" customHeight="1" x14ac:dyDescent="0.25">
      <c r="B960" s="1"/>
      <c r="C960" s="1"/>
      <c r="D960" s="2"/>
      <c r="E960" s="1"/>
      <c r="F960" s="1"/>
      <c r="G960" s="1"/>
      <c r="H960" s="2"/>
      <c r="I960" s="2"/>
      <c r="J960" s="3"/>
      <c r="K960" s="3"/>
      <c r="L960" s="1"/>
      <c r="M960" s="1"/>
      <c r="N960" s="1"/>
      <c r="O960" s="1"/>
      <c r="P960" s="4"/>
      <c r="Q960" s="4"/>
      <c r="R960" s="4"/>
      <c r="S960" s="3"/>
      <c r="T960" s="3"/>
      <c r="U960" s="3"/>
      <c r="V960" s="3"/>
      <c r="W960" s="3"/>
      <c r="X960" s="3"/>
      <c r="Y960" s="3"/>
      <c r="Z960" s="3"/>
      <c r="AA960" s="3"/>
      <c r="AB960" s="3"/>
      <c r="AC960" s="3"/>
      <c r="AD960" s="3"/>
    </row>
    <row r="961" spans="2:30" ht="15.75" customHeight="1" x14ac:dyDescent="0.25">
      <c r="B961" s="1"/>
      <c r="C961" s="1"/>
      <c r="D961" s="2"/>
      <c r="E961" s="1"/>
      <c r="F961" s="1"/>
      <c r="G961" s="1"/>
      <c r="H961" s="2"/>
      <c r="I961" s="2"/>
      <c r="J961" s="3"/>
      <c r="K961" s="3"/>
      <c r="L961" s="1"/>
      <c r="M961" s="1"/>
      <c r="N961" s="1"/>
      <c r="O961" s="1"/>
      <c r="P961" s="4"/>
      <c r="Q961" s="4"/>
      <c r="R961" s="4"/>
      <c r="S961" s="3"/>
      <c r="T961" s="3"/>
      <c r="U961" s="3"/>
      <c r="V961" s="3"/>
      <c r="W961" s="3"/>
      <c r="X961" s="3"/>
      <c r="Y961" s="3"/>
      <c r="Z961" s="3"/>
      <c r="AA961" s="3"/>
      <c r="AB961" s="3"/>
      <c r="AC961" s="3"/>
      <c r="AD961" s="3"/>
    </row>
    <row r="962" spans="2:30" ht="15.75" customHeight="1" x14ac:dyDescent="0.25">
      <c r="B962" s="1"/>
      <c r="C962" s="1"/>
      <c r="D962" s="2"/>
      <c r="E962" s="1"/>
      <c r="F962" s="1"/>
      <c r="G962" s="1"/>
      <c r="H962" s="2"/>
      <c r="I962" s="2"/>
      <c r="J962" s="3"/>
      <c r="K962" s="3"/>
      <c r="L962" s="1"/>
      <c r="M962" s="1"/>
      <c r="N962" s="1"/>
      <c r="O962" s="1"/>
      <c r="P962" s="4"/>
      <c r="Q962" s="4"/>
      <c r="R962" s="4"/>
      <c r="S962" s="3"/>
      <c r="T962" s="3"/>
      <c r="U962" s="3"/>
      <c r="V962" s="3"/>
      <c r="W962" s="3"/>
      <c r="X962" s="3"/>
      <c r="Y962" s="3"/>
      <c r="Z962" s="3"/>
      <c r="AA962" s="3"/>
      <c r="AB962" s="3"/>
      <c r="AC962" s="3"/>
      <c r="AD962" s="3"/>
    </row>
    <row r="963" spans="2:30" ht="15.75" customHeight="1" x14ac:dyDescent="0.25">
      <c r="B963" s="1"/>
      <c r="C963" s="1"/>
      <c r="D963" s="2"/>
      <c r="E963" s="1"/>
      <c r="F963" s="1"/>
      <c r="G963" s="1"/>
      <c r="H963" s="2"/>
      <c r="I963" s="2"/>
      <c r="J963" s="3"/>
      <c r="K963" s="3"/>
      <c r="L963" s="1"/>
      <c r="M963" s="1"/>
      <c r="N963" s="1"/>
      <c r="O963" s="1"/>
      <c r="P963" s="4"/>
      <c r="Q963" s="4"/>
      <c r="R963" s="4"/>
      <c r="S963" s="3"/>
      <c r="T963" s="3"/>
      <c r="U963" s="3"/>
      <c r="V963" s="3"/>
      <c r="W963" s="3"/>
      <c r="X963" s="3"/>
      <c r="Y963" s="3"/>
      <c r="Z963" s="3"/>
      <c r="AA963" s="3"/>
      <c r="AB963" s="3"/>
      <c r="AC963" s="3"/>
      <c r="AD963" s="3"/>
    </row>
    <row r="964" spans="2:30" ht="15.75" customHeight="1" x14ac:dyDescent="0.25">
      <c r="B964" s="1"/>
      <c r="C964" s="1"/>
      <c r="D964" s="2"/>
      <c r="E964" s="1"/>
      <c r="F964" s="1"/>
      <c r="G964" s="1"/>
      <c r="H964" s="2"/>
      <c r="I964" s="2"/>
      <c r="J964" s="3"/>
      <c r="K964" s="3"/>
      <c r="L964" s="1"/>
      <c r="M964" s="1"/>
      <c r="N964" s="1"/>
      <c r="O964" s="1"/>
      <c r="P964" s="4"/>
      <c r="Q964" s="4"/>
      <c r="R964" s="4"/>
      <c r="S964" s="3"/>
      <c r="T964" s="3"/>
      <c r="U964" s="3"/>
      <c r="V964" s="3"/>
      <c r="W964" s="3"/>
      <c r="X964" s="3"/>
      <c r="Y964" s="3"/>
      <c r="Z964" s="3"/>
      <c r="AA964" s="3"/>
      <c r="AB964" s="3"/>
      <c r="AC964" s="3"/>
      <c r="AD964" s="3"/>
    </row>
    <row r="965" spans="2:30" ht="15.75" customHeight="1" x14ac:dyDescent="0.25">
      <c r="B965" s="1"/>
      <c r="C965" s="1"/>
      <c r="D965" s="2"/>
      <c r="E965" s="1"/>
      <c r="F965" s="1"/>
      <c r="G965" s="1"/>
      <c r="H965" s="2"/>
      <c r="I965" s="2"/>
      <c r="J965" s="3"/>
      <c r="K965" s="3"/>
      <c r="L965" s="1"/>
      <c r="M965" s="1"/>
      <c r="N965" s="1"/>
      <c r="O965" s="1"/>
      <c r="P965" s="4"/>
      <c r="Q965" s="4"/>
      <c r="R965" s="4"/>
      <c r="S965" s="3"/>
      <c r="T965" s="3"/>
      <c r="U965" s="3"/>
      <c r="V965" s="3"/>
      <c r="W965" s="3"/>
      <c r="X965" s="3"/>
      <c r="Y965" s="3"/>
      <c r="Z965" s="3"/>
      <c r="AA965" s="3"/>
      <c r="AB965" s="3"/>
      <c r="AC965" s="3"/>
      <c r="AD965" s="3"/>
    </row>
    <row r="966" spans="2:30" ht="15.75" customHeight="1" x14ac:dyDescent="0.25">
      <c r="B966" s="1"/>
      <c r="C966" s="1"/>
      <c r="D966" s="2"/>
      <c r="E966" s="1"/>
      <c r="F966" s="1"/>
      <c r="G966" s="1"/>
      <c r="H966" s="2"/>
      <c r="I966" s="2"/>
      <c r="J966" s="3"/>
      <c r="K966" s="3"/>
      <c r="L966" s="1"/>
      <c r="M966" s="1"/>
      <c r="N966" s="1"/>
      <c r="O966" s="1"/>
      <c r="P966" s="4"/>
      <c r="Q966" s="4"/>
      <c r="R966" s="4"/>
      <c r="S966" s="3"/>
      <c r="T966" s="3"/>
      <c r="U966" s="3"/>
      <c r="V966" s="3"/>
      <c r="W966" s="3"/>
      <c r="X966" s="3"/>
      <c r="Y966" s="3"/>
      <c r="Z966" s="3"/>
      <c r="AA966" s="3"/>
      <c r="AB966" s="3"/>
      <c r="AC966" s="3"/>
      <c r="AD966" s="3"/>
    </row>
    <row r="967" spans="2:30" ht="15.75" customHeight="1" x14ac:dyDescent="0.25">
      <c r="B967" s="1"/>
      <c r="C967" s="1"/>
      <c r="D967" s="2"/>
      <c r="E967" s="1"/>
      <c r="F967" s="1"/>
      <c r="G967" s="1"/>
      <c r="H967" s="2"/>
      <c r="I967" s="2"/>
      <c r="J967" s="3"/>
      <c r="K967" s="3"/>
      <c r="L967" s="1"/>
      <c r="M967" s="1"/>
      <c r="N967" s="1"/>
      <c r="O967" s="1"/>
      <c r="P967" s="4"/>
      <c r="Q967" s="4"/>
      <c r="R967" s="4"/>
      <c r="S967" s="3"/>
      <c r="T967" s="3"/>
      <c r="U967" s="3"/>
      <c r="V967" s="3"/>
      <c r="W967" s="3"/>
      <c r="X967" s="3"/>
      <c r="Y967" s="3"/>
      <c r="Z967" s="3"/>
      <c r="AA967" s="3"/>
      <c r="AB967" s="3"/>
      <c r="AC967" s="3"/>
      <c r="AD967" s="3"/>
    </row>
    <row r="968" spans="2:30" ht="15.75" customHeight="1" x14ac:dyDescent="0.25">
      <c r="B968" s="1"/>
      <c r="C968" s="1"/>
      <c r="D968" s="2"/>
      <c r="E968" s="1"/>
      <c r="F968" s="1"/>
      <c r="G968" s="1"/>
      <c r="H968" s="2"/>
      <c r="I968" s="2"/>
      <c r="J968" s="3"/>
      <c r="K968" s="3"/>
      <c r="L968" s="1"/>
      <c r="M968" s="1"/>
      <c r="N968" s="1"/>
      <c r="O968" s="1"/>
      <c r="P968" s="4"/>
      <c r="Q968" s="4"/>
      <c r="R968" s="4"/>
      <c r="S968" s="3"/>
      <c r="T968" s="3"/>
      <c r="U968" s="3"/>
      <c r="V968" s="3"/>
      <c r="W968" s="3"/>
      <c r="X968" s="3"/>
      <c r="Y968" s="3"/>
      <c r="Z968" s="3"/>
      <c r="AA968" s="3"/>
      <c r="AB968" s="3"/>
      <c r="AC968" s="3"/>
      <c r="AD968" s="3"/>
    </row>
    <row r="969" spans="2:30" ht="15.75" customHeight="1" x14ac:dyDescent="0.25">
      <c r="B969" s="1"/>
      <c r="C969" s="1"/>
      <c r="D969" s="2"/>
      <c r="E969" s="1"/>
      <c r="F969" s="1"/>
      <c r="G969" s="1"/>
      <c r="H969" s="2"/>
      <c r="I969" s="2"/>
      <c r="J969" s="3"/>
      <c r="K969" s="3"/>
      <c r="L969" s="1"/>
      <c r="M969" s="1"/>
      <c r="N969" s="1"/>
      <c r="O969" s="1"/>
      <c r="P969" s="4"/>
      <c r="Q969" s="4"/>
      <c r="R969" s="4"/>
      <c r="S969" s="3"/>
      <c r="T969" s="3"/>
      <c r="U969" s="3"/>
      <c r="V969" s="3"/>
      <c r="W969" s="3"/>
      <c r="X969" s="3"/>
      <c r="Y969" s="3"/>
      <c r="Z969" s="3"/>
      <c r="AA969" s="3"/>
      <c r="AB969" s="3"/>
      <c r="AC969" s="3"/>
      <c r="AD969" s="3"/>
    </row>
    <row r="970" spans="2:30" ht="15.75" customHeight="1" x14ac:dyDescent="0.25">
      <c r="B970" s="1"/>
      <c r="C970" s="1"/>
      <c r="D970" s="2"/>
      <c r="E970" s="1"/>
      <c r="F970" s="1"/>
      <c r="G970" s="1"/>
      <c r="H970" s="2"/>
      <c r="I970" s="2"/>
      <c r="J970" s="3"/>
      <c r="K970" s="3"/>
      <c r="L970" s="1"/>
      <c r="M970" s="1"/>
      <c r="N970" s="1"/>
      <c r="O970" s="1"/>
      <c r="P970" s="4"/>
      <c r="Q970" s="4"/>
      <c r="R970" s="4"/>
      <c r="S970" s="3"/>
      <c r="T970" s="3"/>
      <c r="U970" s="3"/>
      <c r="V970" s="3"/>
      <c r="W970" s="3"/>
      <c r="X970" s="3"/>
      <c r="Y970" s="3"/>
      <c r="Z970" s="3"/>
      <c r="AA970" s="3"/>
      <c r="AB970" s="3"/>
      <c r="AC970" s="3"/>
      <c r="AD970" s="3"/>
    </row>
    <row r="971" spans="2:30" ht="15.75" customHeight="1" x14ac:dyDescent="0.25">
      <c r="B971" s="1"/>
      <c r="C971" s="1"/>
      <c r="D971" s="2"/>
      <c r="E971" s="1"/>
      <c r="F971" s="1"/>
      <c r="G971" s="1"/>
      <c r="H971" s="2"/>
      <c r="I971" s="2"/>
      <c r="J971" s="3"/>
      <c r="K971" s="3"/>
      <c r="L971" s="1"/>
      <c r="M971" s="1"/>
      <c r="N971" s="1"/>
      <c r="O971" s="1"/>
      <c r="P971" s="4"/>
      <c r="Q971" s="4"/>
      <c r="R971" s="4"/>
      <c r="S971" s="3"/>
      <c r="T971" s="3"/>
      <c r="U971" s="3"/>
      <c r="V971" s="3"/>
      <c r="W971" s="3"/>
      <c r="X971" s="3"/>
      <c r="Y971" s="3"/>
      <c r="Z971" s="3"/>
      <c r="AA971" s="3"/>
      <c r="AB971" s="3"/>
      <c r="AC971" s="3"/>
      <c r="AD971" s="3"/>
    </row>
    <row r="972" spans="2:30" ht="15.75" customHeight="1" x14ac:dyDescent="0.25">
      <c r="B972" s="1"/>
      <c r="C972" s="1"/>
      <c r="D972" s="2"/>
      <c r="E972" s="1"/>
      <c r="F972" s="1"/>
      <c r="G972" s="1"/>
      <c r="H972" s="2"/>
      <c r="I972" s="2"/>
      <c r="J972" s="3"/>
      <c r="K972" s="3"/>
      <c r="L972" s="1"/>
      <c r="M972" s="1"/>
      <c r="N972" s="1"/>
      <c r="O972" s="1"/>
      <c r="P972" s="4"/>
      <c r="Q972" s="4"/>
      <c r="R972" s="4"/>
      <c r="S972" s="3"/>
      <c r="T972" s="3"/>
      <c r="U972" s="3"/>
      <c r="V972" s="3"/>
      <c r="W972" s="3"/>
      <c r="X972" s="3"/>
      <c r="Y972" s="3"/>
      <c r="Z972" s="3"/>
      <c r="AA972" s="3"/>
      <c r="AB972" s="3"/>
      <c r="AC972" s="3"/>
      <c r="AD972" s="3"/>
    </row>
    <row r="973" spans="2:30" ht="15.75" customHeight="1" x14ac:dyDescent="0.25">
      <c r="B973" s="1"/>
      <c r="C973" s="1"/>
      <c r="D973" s="2"/>
      <c r="E973" s="1"/>
      <c r="F973" s="1"/>
      <c r="G973" s="1"/>
      <c r="H973" s="2"/>
      <c r="I973" s="2"/>
      <c r="J973" s="3"/>
      <c r="K973" s="3"/>
      <c r="L973" s="1"/>
      <c r="M973" s="1"/>
      <c r="N973" s="1"/>
      <c r="O973" s="1"/>
      <c r="P973" s="4"/>
      <c r="Q973" s="4"/>
      <c r="R973" s="4"/>
      <c r="S973" s="3"/>
      <c r="T973" s="3"/>
      <c r="U973" s="3"/>
      <c r="V973" s="3"/>
      <c r="W973" s="3"/>
      <c r="X973" s="3"/>
      <c r="Y973" s="3"/>
      <c r="Z973" s="3"/>
      <c r="AA973" s="3"/>
      <c r="AB973" s="3"/>
      <c r="AC973" s="3"/>
      <c r="AD973" s="3"/>
    </row>
    <row r="974" spans="2:30" ht="15.75" customHeight="1" x14ac:dyDescent="0.25">
      <c r="B974" s="1"/>
      <c r="C974" s="1"/>
      <c r="D974" s="2"/>
      <c r="E974" s="1"/>
      <c r="F974" s="1"/>
      <c r="G974" s="1"/>
      <c r="H974" s="2"/>
      <c r="I974" s="2"/>
      <c r="J974" s="3"/>
      <c r="K974" s="3"/>
      <c r="L974" s="1"/>
      <c r="M974" s="1"/>
      <c r="N974" s="1"/>
      <c r="O974" s="1"/>
      <c r="P974" s="4"/>
      <c r="Q974" s="4"/>
      <c r="R974" s="4"/>
      <c r="S974" s="3"/>
      <c r="T974" s="3"/>
      <c r="U974" s="3"/>
      <c r="V974" s="3"/>
      <c r="W974" s="3"/>
      <c r="X974" s="3"/>
      <c r="Y974" s="3"/>
      <c r="Z974" s="3"/>
      <c r="AA974" s="3"/>
      <c r="AB974" s="3"/>
      <c r="AC974" s="3"/>
      <c r="AD974" s="3"/>
    </row>
    <row r="975" spans="2:30" ht="15.75" customHeight="1" x14ac:dyDescent="0.25">
      <c r="B975" s="1"/>
      <c r="C975" s="1"/>
      <c r="D975" s="2"/>
      <c r="E975" s="1"/>
      <c r="F975" s="1"/>
      <c r="G975" s="1"/>
      <c r="H975" s="2"/>
      <c r="I975" s="2"/>
      <c r="J975" s="3"/>
      <c r="K975" s="3"/>
      <c r="L975" s="1"/>
      <c r="M975" s="1"/>
      <c r="N975" s="1"/>
      <c r="O975" s="1"/>
      <c r="P975" s="4"/>
      <c r="Q975" s="4"/>
      <c r="R975" s="4"/>
      <c r="S975" s="3"/>
      <c r="T975" s="3"/>
      <c r="U975" s="3"/>
      <c r="V975" s="3"/>
      <c r="W975" s="3"/>
      <c r="X975" s="3"/>
      <c r="Y975" s="3"/>
      <c r="Z975" s="3"/>
      <c r="AA975" s="3"/>
      <c r="AB975" s="3"/>
      <c r="AC975" s="3"/>
      <c r="AD975" s="3"/>
    </row>
    <row r="976" spans="2:30" ht="15.75" customHeight="1" x14ac:dyDescent="0.25">
      <c r="B976" s="1"/>
      <c r="C976" s="1"/>
      <c r="D976" s="2"/>
      <c r="E976" s="1"/>
      <c r="F976" s="1"/>
      <c r="G976" s="1"/>
      <c r="H976" s="2"/>
      <c r="I976" s="2"/>
      <c r="J976" s="3"/>
      <c r="K976" s="3"/>
      <c r="L976" s="1"/>
      <c r="M976" s="1"/>
      <c r="N976" s="1"/>
      <c r="O976" s="1"/>
      <c r="P976" s="4"/>
      <c r="Q976" s="4"/>
      <c r="R976" s="4"/>
      <c r="S976" s="3"/>
      <c r="T976" s="3"/>
      <c r="U976" s="3"/>
      <c r="V976" s="3"/>
      <c r="W976" s="3"/>
      <c r="X976" s="3"/>
      <c r="Y976" s="3"/>
      <c r="Z976" s="3"/>
      <c r="AA976" s="3"/>
      <c r="AB976" s="3"/>
      <c r="AC976" s="3"/>
      <c r="AD976" s="3"/>
    </row>
    <row r="977" spans="2:30" ht="15.75" customHeight="1" x14ac:dyDescent="0.25">
      <c r="B977" s="1"/>
      <c r="C977" s="1"/>
      <c r="D977" s="2"/>
      <c r="E977" s="1"/>
      <c r="F977" s="1"/>
      <c r="G977" s="1"/>
      <c r="H977" s="2"/>
      <c r="I977" s="2"/>
      <c r="J977" s="3"/>
      <c r="K977" s="3"/>
      <c r="L977" s="1"/>
      <c r="M977" s="1"/>
      <c r="N977" s="1"/>
      <c r="O977" s="1"/>
      <c r="P977" s="4"/>
      <c r="Q977" s="4"/>
      <c r="R977" s="4"/>
      <c r="S977" s="3"/>
      <c r="T977" s="3"/>
      <c r="U977" s="3"/>
      <c r="V977" s="3"/>
      <c r="W977" s="3"/>
      <c r="X977" s="3"/>
      <c r="Y977" s="3"/>
      <c r="Z977" s="3"/>
      <c r="AA977" s="3"/>
      <c r="AB977" s="3"/>
      <c r="AC977" s="3"/>
      <c r="AD977" s="3"/>
    </row>
    <row r="978" spans="2:30" ht="15.75" customHeight="1" x14ac:dyDescent="0.25">
      <c r="B978" s="1"/>
      <c r="C978" s="1"/>
      <c r="D978" s="2"/>
      <c r="E978" s="1"/>
      <c r="F978" s="1"/>
      <c r="G978" s="1"/>
      <c r="H978" s="2"/>
      <c r="I978" s="2"/>
      <c r="J978" s="3"/>
      <c r="K978" s="3"/>
      <c r="L978" s="1"/>
      <c r="M978" s="1"/>
      <c r="N978" s="1"/>
      <c r="O978" s="1"/>
      <c r="P978" s="4"/>
      <c r="Q978" s="4"/>
      <c r="R978" s="4"/>
      <c r="S978" s="3"/>
      <c r="T978" s="3"/>
      <c r="U978" s="3"/>
      <c r="V978" s="3"/>
      <c r="W978" s="3"/>
      <c r="X978" s="3"/>
      <c r="Y978" s="3"/>
      <c r="Z978" s="3"/>
      <c r="AA978" s="3"/>
      <c r="AB978" s="3"/>
      <c r="AC978" s="3"/>
      <c r="AD978" s="3"/>
    </row>
    <row r="979" spans="2:30" ht="15.75" customHeight="1" x14ac:dyDescent="0.25">
      <c r="B979" s="1"/>
      <c r="C979" s="1"/>
      <c r="D979" s="2"/>
      <c r="E979" s="1"/>
      <c r="F979" s="1"/>
      <c r="G979" s="1"/>
      <c r="H979" s="2"/>
      <c r="I979" s="2"/>
      <c r="J979" s="3"/>
      <c r="K979" s="3"/>
      <c r="L979" s="1"/>
      <c r="M979" s="1"/>
      <c r="N979" s="1"/>
      <c r="O979" s="1"/>
      <c r="P979" s="4"/>
      <c r="Q979" s="4"/>
      <c r="R979" s="4"/>
      <c r="S979" s="3"/>
      <c r="T979" s="3"/>
      <c r="U979" s="3"/>
      <c r="V979" s="3"/>
      <c r="W979" s="3"/>
      <c r="X979" s="3"/>
      <c r="Y979" s="3"/>
      <c r="Z979" s="3"/>
      <c r="AA979" s="3"/>
      <c r="AB979" s="3"/>
      <c r="AC979" s="3"/>
      <c r="AD979" s="3"/>
    </row>
    <row r="980" spans="2:30" ht="15.75" customHeight="1" x14ac:dyDescent="0.25">
      <c r="B980" s="1"/>
      <c r="C980" s="1"/>
      <c r="D980" s="2"/>
      <c r="E980" s="1"/>
      <c r="F980" s="1"/>
      <c r="G980" s="1"/>
      <c r="H980" s="2"/>
      <c r="I980" s="2"/>
      <c r="J980" s="3"/>
      <c r="K980" s="3"/>
      <c r="L980" s="1"/>
      <c r="M980" s="1"/>
      <c r="N980" s="1"/>
      <c r="O980" s="1"/>
      <c r="P980" s="4"/>
      <c r="Q980" s="4"/>
      <c r="R980" s="4"/>
      <c r="S980" s="3"/>
      <c r="T980" s="3"/>
      <c r="U980" s="3"/>
      <c r="V980" s="3"/>
      <c r="W980" s="3"/>
      <c r="X980" s="3"/>
      <c r="Y980" s="3"/>
      <c r="Z980" s="3"/>
      <c r="AA980" s="3"/>
      <c r="AB980" s="3"/>
      <c r="AC980" s="3"/>
      <c r="AD980" s="3"/>
    </row>
    <row r="981" spans="2:30" ht="15.75" customHeight="1" x14ac:dyDescent="0.25">
      <c r="B981" s="1"/>
      <c r="C981" s="1"/>
      <c r="D981" s="2"/>
      <c r="E981" s="1"/>
      <c r="F981" s="1"/>
      <c r="G981" s="1"/>
      <c r="H981" s="2"/>
      <c r="I981" s="2"/>
      <c r="J981" s="3"/>
      <c r="K981" s="3"/>
      <c r="L981" s="1"/>
      <c r="M981" s="1"/>
      <c r="N981" s="1"/>
      <c r="O981" s="1"/>
      <c r="P981" s="4"/>
      <c r="Q981" s="4"/>
      <c r="R981" s="4"/>
      <c r="S981" s="3"/>
      <c r="T981" s="3"/>
      <c r="U981" s="3"/>
      <c r="V981" s="3"/>
      <c r="W981" s="3"/>
      <c r="X981" s="3"/>
      <c r="Y981" s="3"/>
      <c r="Z981" s="3"/>
      <c r="AA981" s="3"/>
      <c r="AB981" s="3"/>
      <c r="AC981" s="3"/>
      <c r="AD981" s="3"/>
    </row>
    <row r="982" spans="2:30" ht="15.75" customHeight="1" x14ac:dyDescent="0.25">
      <c r="B982" s="1"/>
      <c r="C982" s="1"/>
      <c r="D982" s="2"/>
      <c r="E982" s="1"/>
      <c r="F982" s="1"/>
      <c r="G982" s="1"/>
      <c r="H982" s="2"/>
      <c r="I982" s="2"/>
      <c r="J982" s="3"/>
      <c r="K982" s="3"/>
      <c r="L982" s="1"/>
      <c r="M982" s="1"/>
      <c r="N982" s="1"/>
      <c r="O982" s="1"/>
      <c r="P982" s="4"/>
      <c r="Q982" s="4"/>
      <c r="R982" s="4"/>
      <c r="S982" s="3"/>
      <c r="T982" s="3"/>
      <c r="U982" s="3"/>
      <c r="V982" s="3"/>
      <c r="W982" s="3"/>
      <c r="X982" s="3"/>
      <c r="Y982" s="3"/>
      <c r="Z982" s="3"/>
      <c r="AA982" s="3"/>
      <c r="AB982" s="3"/>
      <c r="AC982" s="3"/>
      <c r="AD982" s="3"/>
    </row>
  </sheetData>
  <mergeCells count="772">
    <mergeCell ref="AE242:AE243"/>
    <mergeCell ref="H47:I47"/>
    <mergeCell ref="O42:O43"/>
    <mergeCell ref="P42:P43"/>
    <mergeCell ref="Q42:Q43"/>
    <mergeCell ref="R42:R43"/>
    <mergeCell ref="S42:S43"/>
    <mergeCell ref="T42:T43"/>
    <mergeCell ref="W42:W43"/>
    <mergeCell ref="H42:I42"/>
    <mergeCell ref="H44:I44"/>
    <mergeCell ref="J42:K42"/>
    <mergeCell ref="C42:C43"/>
    <mergeCell ref="D42:D43"/>
    <mergeCell ref="E42:E43"/>
    <mergeCell ref="F42:F43"/>
    <mergeCell ref="G42:G43"/>
    <mergeCell ref="H43:I43"/>
    <mergeCell ref="B2:AC8"/>
    <mergeCell ref="M25:M26"/>
    <mergeCell ref="N25:N26"/>
    <mergeCell ref="J26:K26"/>
    <mergeCell ref="L9:N9"/>
    <mergeCell ref="P9:T9"/>
    <mergeCell ref="U9:X9"/>
    <mergeCell ref="Z9:AB9"/>
    <mergeCell ref="H10:I10"/>
    <mergeCell ref="J10:K10"/>
    <mergeCell ref="B12:AC12"/>
    <mergeCell ref="E9:G9"/>
    <mergeCell ref="B13:B14"/>
    <mergeCell ref="C13:C14"/>
    <mergeCell ref="D13:D14"/>
    <mergeCell ref="E13:E14"/>
    <mergeCell ref="B42:B43"/>
    <mergeCell ref="F13:F14"/>
    <mergeCell ref="G13:G14"/>
    <mergeCell ref="H13:I13"/>
    <mergeCell ref="J13:K13"/>
    <mergeCell ref="L13:L14"/>
    <mergeCell ref="M13:M14"/>
    <mergeCell ref="N13:N14"/>
    <mergeCell ref="H14:I14"/>
    <mergeCell ref="J14:K14"/>
    <mergeCell ref="H15:I15"/>
    <mergeCell ref="J15:K15"/>
    <mergeCell ref="H16:I16"/>
    <mergeCell ref="J16:K16"/>
    <mergeCell ref="B20:AC20"/>
    <mergeCell ref="J21:K21"/>
    <mergeCell ref="B24:AC24"/>
    <mergeCell ref="H21:I21"/>
    <mergeCell ref="B25:B26"/>
    <mergeCell ref="C25:C26"/>
    <mergeCell ref="D25:D26"/>
    <mergeCell ref="E25:E26"/>
    <mergeCell ref="F25:F26"/>
    <mergeCell ref="G25:G26"/>
    <mergeCell ref="H25:I26"/>
    <mergeCell ref="J25:K25"/>
    <mergeCell ref="L25:L26"/>
    <mergeCell ref="AC25:AC26"/>
    <mergeCell ref="J41:K41"/>
    <mergeCell ref="J44:K44"/>
    <mergeCell ref="B31:AC31"/>
    <mergeCell ref="E37:E39"/>
    <mergeCell ref="H37:I38"/>
    <mergeCell ref="J37:K37"/>
    <mergeCell ref="J38:K38"/>
    <mergeCell ref="M37:M39"/>
    <mergeCell ref="N37:N39"/>
    <mergeCell ref="H32:I32"/>
    <mergeCell ref="J32:K32"/>
    <mergeCell ref="H33:I33"/>
    <mergeCell ref="J33:K33"/>
    <mergeCell ref="B36:AC36"/>
    <mergeCell ref="B37:B40"/>
    <mergeCell ref="C37:C39"/>
    <mergeCell ref="F37:F39"/>
    <mergeCell ref="H39:I39"/>
    <mergeCell ref="J39:K39"/>
    <mergeCell ref="J40:K40"/>
    <mergeCell ref="L37:L38"/>
    <mergeCell ref="G37:G39"/>
    <mergeCell ref="D37:D39"/>
    <mergeCell ref="H40:I40"/>
    <mergeCell ref="E51:E52"/>
    <mergeCell ref="F51:F52"/>
    <mergeCell ref="G51:G52"/>
    <mergeCell ref="H41:I41"/>
    <mergeCell ref="Z51:Z52"/>
    <mergeCell ref="AA51:AA52"/>
    <mergeCell ref="AB51:AB52"/>
    <mergeCell ref="AC51:AC52"/>
    <mergeCell ref="S51:S52"/>
    <mergeCell ref="T51:T52"/>
    <mergeCell ref="U51:U52"/>
    <mergeCell ref="J45:K45"/>
    <mergeCell ref="J43:K43"/>
    <mergeCell ref="L42:L43"/>
    <mergeCell ref="M42:M43"/>
    <mergeCell ref="N42:N43"/>
    <mergeCell ref="H45:I45"/>
    <mergeCell ref="H46:I46"/>
    <mergeCell ref="J46:K46"/>
    <mergeCell ref="J47:K47"/>
    <mergeCell ref="B50:AC50"/>
    <mergeCell ref="V51:V52"/>
    <mergeCell ref="W51:W52"/>
    <mergeCell ref="X51:X52"/>
    <mergeCell ref="Y51:Y52"/>
    <mergeCell ref="L51:L52"/>
    <mergeCell ref="M51:M52"/>
    <mergeCell ref="N51:N52"/>
    <mergeCell ref="O51:O52"/>
    <mergeCell ref="H52:I52"/>
    <mergeCell ref="J52:K52"/>
    <mergeCell ref="H51:I51"/>
    <mergeCell ref="J51:K51"/>
    <mergeCell ref="P51:P52"/>
    <mergeCell ref="Q51:Q52"/>
    <mergeCell ref="R51:R52"/>
    <mergeCell ref="J80:K80"/>
    <mergeCell ref="J81:K81"/>
    <mergeCell ref="J82:K82"/>
    <mergeCell ref="J83:K83"/>
    <mergeCell ref="J84:K84"/>
    <mergeCell ref="N65:N67"/>
    <mergeCell ref="J66:K66"/>
    <mergeCell ref="J67:K67"/>
    <mergeCell ref="B51:B52"/>
    <mergeCell ref="C51:C52"/>
    <mergeCell ref="D51:D52"/>
    <mergeCell ref="H53:I53"/>
    <mergeCell ref="J53:K53"/>
    <mergeCell ref="M60:M61"/>
    <mergeCell ref="N60:N61"/>
    <mergeCell ref="B57:B59"/>
    <mergeCell ref="G57:G59"/>
    <mergeCell ref="C57:C59"/>
    <mergeCell ref="D57:D59"/>
    <mergeCell ref="B60:B61"/>
    <mergeCell ref="C60:C61"/>
    <mergeCell ref="D60:D61"/>
    <mergeCell ref="B56:AC56"/>
    <mergeCell ref="H57:I58"/>
    <mergeCell ref="B64:AC64"/>
    <mergeCell ref="J57:K57"/>
    <mergeCell ref="J58:K58"/>
    <mergeCell ref="H59:I59"/>
    <mergeCell ref="J59:K59"/>
    <mergeCell ref="H60:I60"/>
    <mergeCell ref="J60:K60"/>
    <mergeCell ref="J61:K61"/>
    <mergeCell ref="H61:I61"/>
    <mergeCell ref="L57:L59"/>
    <mergeCell ref="M57:M59"/>
    <mergeCell ref="N57:N59"/>
    <mergeCell ref="L60:L61"/>
    <mergeCell ref="O57:O58"/>
    <mergeCell ref="E57:E59"/>
    <mergeCell ref="F57:F59"/>
    <mergeCell ref="E60:E61"/>
    <mergeCell ref="F60:F61"/>
    <mergeCell ref="O60:O61"/>
    <mergeCell ref="G60:G61"/>
    <mergeCell ref="J79:K79"/>
    <mergeCell ref="M65:M67"/>
    <mergeCell ref="B75:AC75"/>
    <mergeCell ref="H76:I76"/>
    <mergeCell ref="J76:K76"/>
    <mergeCell ref="H77:I77"/>
    <mergeCell ref="J77:K77"/>
    <mergeCell ref="J78:K78"/>
    <mergeCell ref="H78:I78"/>
    <mergeCell ref="H79:I79"/>
    <mergeCell ref="E65:E67"/>
    <mergeCell ref="F65:F67"/>
    <mergeCell ref="G65:G67"/>
    <mergeCell ref="B71:B72"/>
    <mergeCell ref="J65:K65"/>
    <mergeCell ref="N71:N72"/>
    <mergeCell ref="O71:O72"/>
    <mergeCell ref="H80:I80"/>
    <mergeCell ref="H81:I81"/>
    <mergeCell ref="H82:I82"/>
    <mergeCell ref="H83:I83"/>
    <mergeCell ref="H84:I84"/>
    <mergeCell ref="C65:C67"/>
    <mergeCell ref="H65:I66"/>
    <mergeCell ref="H67:I67"/>
    <mergeCell ref="B70:AC70"/>
    <mergeCell ref="H71:I71"/>
    <mergeCell ref="J71:K71"/>
    <mergeCell ref="L71:L72"/>
    <mergeCell ref="M71:M72"/>
    <mergeCell ref="H72:I72"/>
    <mergeCell ref="J72:K72"/>
    <mergeCell ref="O65:O67"/>
    <mergeCell ref="C71:C72"/>
    <mergeCell ref="D71:D72"/>
    <mergeCell ref="E71:E72"/>
    <mergeCell ref="F71:F72"/>
    <mergeCell ref="G71:G72"/>
    <mergeCell ref="B65:B67"/>
    <mergeCell ref="L65:L67"/>
    <mergeCell ref="D65:D67"/>
    <mergeCell ref="J97:K97"/>
    <mergeCell ref="J98:K98"/>
    <mergeCell ref="B101:AC101"/>
    <mergeCell ref="B106:AC106"/>
    <mergeCell ref="B107:B108"/>
    <mergeCell ref="C107:C108"/>
    <mergeCell ref="D107:D108"/>
    <mergeCell ref="H108:I108"/>
    <mergeCell ref="H97:I97"/>
    <mergeCell ref="H98:I98"/>
    <mergeCell ref="H102:I102"/>
    <mergeCell ref="J102:K102"/>
    <mergeCell ref="H103:I103"/>
    <mergeCell ref="J103:K103"/>
    <mergeCell ref="J107:K107"/>
    <mergeCell ref="L107:L108"/>
    <mergeCell ref="J108:K108"/>
    <mergeCell ref="B96:AC96"/>
    <mergeCell ref="H85:I85"/>
    <mergeCell ref="H86:I86"/>
    <mergeCell ref="H87:I87"/>
    <mergeCell ref="H88:I88"/>
    <mergeCell ref="H89:I89"/>
    <mergeCell ref="H90:I90"/>
    <mergeCell ref="H91:I91"/>
    <mergeCell ref="J86:K86"/>
    <mergeCell ref="J87:K87"/>
    <mergeCell ref="J88:K88"/>
    <mergeCell ref="J89:K89"/>
    <mergeCell ref="J90:K90"/>
    <mergeCell ref="J91:K91"/>
    <mergeCell ref="J92:K92"/>
    <mergeCell ref="H92:I92"/>
    <mergeCell ref="H93:I93"/>
    <mergeCell ref="J93:K93"/>
    <mergeCell ref="J85:K85"/>
    <mergeCell ref="L116:L117"/>
    <mergeCell ref="M116:M117"/>
    <mergeCell ref="N116:N117"/>
    <mergeCell ref="J117:K117"/>
    <mergeCell ref="H111:I111"/>
    <mergeCell ref="H112:I112"/>
    <mergeCell ref="J112:K112"/>
    <mergeCell ref="B115:AC115"/>
    <mergeCell ref="G107:G108"/>
    <mergeCell ref="H107:I107"/>
    <mergeCell ref="H109:I109"/>
    <mergeCell ref="J109:K109"/>
    <mergeCell ref="H110:I110"/>
    <mergeCell ref="J110:K110"/>
    <mergeCell ref="J111:K111"/>
    <mergeCell ref="E107:E108"/>
    <mergeCell ref="F107:F108"/>
    <mergeCell ref="M107:M108"/>
    <mergeCell ref="N107:N108"/>
    <mergeCell ref="B116:B117"/>
    <mergeCell ref="C116:C117"/>
    <mergeCell ref="D116:D117"/>
    <mergeCell ref="E116:E117"/>
    <mergeCell ref="F116:F117"/>
    <mergeCell ref="L119:L120"/>
    <mergeCell ref="M119:M120"/>
    <mergeCell ref="N119:N120"/>
    <mergeCell ref="J120:K120"/>
    <mergeCell ref="B119:B120"/>
    <mergeCell ref="C119:C120"/>
    <mergeCell ref="D119:D120"/>
    <mergeCell ref="E119:E120"/>
    <mergeCell ref="F119:F120"/>
    <mergeCell ref="G119:G120"/>
    <mergeCell ref="H119:I119"/>
    <mergeCell ref="H120:I120"/>
    <mergeCell ref="H117:I117"/>
    <mergeCell ref="H118:I118"/>
    <mergeCell ref="J118:K118"/>
    <mergeCell ref="G116:G117"/>
    <mergeCell ref="H116:I116"/>
    <mergeCell ref="J116:K116"/>
    <mergeCell ref="H121:I121"/>
    <mergeCell ref="J121:K121"/>
    <mergeCell ref="H122:I122"/>
    <mergeCell ref="J122:K122"/>
    <mergeCell ref="J119:K119"/>
    <mergeCell ref="B131:B134"/>
    <mergeCell ref="B135:B140"/>
    <mergeCell ref="C135:C140"/>
    <mergeCell ref="D135:D140"/>
    <mergeCell ref="E135:E140"/>
    <mergeCell ref="F135:F140"/>
    <mergeCell ref="G135:G140"/>
    <mergeCell ref="H123:I123"/>
    <mergeCell ref="J123:K123"/>
    <mergeCell ref="H124:I124"/>
    <mergeCell ref="J124:K124"/>
    <mergeCell ref="H125:I125"/>
    <mergeCell ref="J125:K125"/>
    <mergeCell ref="H126:I126"/>
    <mergeCell ref="J126:K126"/>
    <mergeCell ref="B128:AC128"/>
    <mergeCell ref="L129:L130"/>
    <mergeCell ref="M129:M130"/>
    <mergeCell ref="N129:N130"/>
    <mergeCell ref="L131:L134"/>
    <mergeCell ref="M131:M134"/>
    <mergeCell ref="N131:N134"/>
    <mergeCell ref="C129:C130"/>
    <mergeCell ref="D129:D130"/>
    <mergeCell ref="E129:E130"/>
    <mergeCell ref="F129:F130"/>
    <mergeCell ref="G129:G130"/>
    <mergeCell ref="H129:I129"/>
    <mergeCell ref="J129:K129"/>
    <mergeCell ref="J134:K134"/>
    <mergeCell ref="C131:C134"/>
    <mergeCell ref="D131:D134"/>
    <mergeCell ref="E131:E134"/>
    <mergeCell ref="F131:F134"/>
    <mergeCell ref="G131:G134"/>
    <mergeCell ref="H132:I133"/>
    <mergeCell ref="H134:I134"/>
    <mergeCell ref="H141:I142"/>
    <mergeCell ref="H143:I143"/>
    <mergeCell ref="H144:I144"/>
    <mergeCell ref="H130:I130"/>
    <mergeCell ref="J130:K130"/>
    <mergeCell ref="H131:I131"/>
    <mergeCell ref="J131:K131"/>
    <mergeCell ref="J132:K132"/>
    <mergeCell ref="J133:K133"/>
    <mergeCell ref="H135:I136"/>
    <mergeCell ref="J143:K143"/>
    <mergeCell ref="J144:K144"/>
    <mergeCell ref="J135:K135"/>
    <mergeCell ref="J136:K136"/>
    <mergeCell ref="J137:K137"/>
    <mergeCell ref="J140:K140"/>
    <mergeCell ref="H137:I139"/>
    <mergeCell ref="H140:I140"/>
    <mergeCell ref="J145:K145"/>
    <mergeCell ref="J138:K138"/>
    <mergeCell ref="J139:K139"/>
    <mergeCell ref="J141:K141"/>
    <mergeCell ref="L141:L144"/>
    <mergeCell ref="M141:M144"/>
    <mergeCell ref="N141:N144"/>
    <mergeCell ref="J142:K142"/>
    <mergeCell ref="Y162:Y163"/>
    <mergeCell ref="L162:L163"/>
    <mergeCell ref="M162:M163"/>
    <mergeCell ref="N162:N163"/>
    <mergeCell ref="O162:O163"/>
    <mergeCell ref="P162:P163"/>
    <mergeCell ref="Q162:Q163"/>
    <mergeCell ref="J163:K163"/>
    <mergeCell ref="J159:K159"/>
    <mergeCell ref="L135:L140"/>
    <mergeCell ref="M135:M140"/>
    <mergeCell ref="N135:N140"/>
    <mergeCell ref="B141:B144"/>
    <mergeCell ref="C141:C144"/>
    <mergeCell ref="D141:D144"/>
    <mergeCell ref="E141:E144"/>
    <mergeCell ref="F141:F144"/>
    <mergeCell ref="G141:G144"/>
    <mergeCell ref="B145:B150"/>
    <mergeCell ref="G145:G150"/>
    <mergeCell ref="C145:C150"/>
    <mergeCell ref="D145:D150"/>
    <mergeCell ref="B172:B173"/>
    <mergeCell ref="B174:B175"/>
    <mergeCell ref="C174:C175"/>
    <mergeCell ref="D174:D175"/>
    <mergeCell ref="E174:E175"/>
    <mergeCell ref="F174:F175"/>
    <mergeCell ref="G174:G175"/>
    <mergeCell ref="H174:I174"/>
    <mergeCell ref="H175:I175"/>
    <mergeCell ref="B178:B179"/>
    <mergeCell ref="B183:B184"/>
    <mergeCell ref="C183:C184"/>
    <mergeCell ref="D183:D184"/>
    <mergeCell ref="E183:E184"/>
    <mergeCell ref="F183:F184"/>
    <mergeCell ref="G183:G184"/>
    <mergeCell ref="C178:C179"/>
    <mergeCell ref="D178:D179"/>
    <mergeCell ref="E178:E179"/>
    <mergeCell ref="F178:F179"/>
    <mergeCell ref="G178:G179"/>
    <mergeCell ref="J185:K185"/>
    <mergeCell ref="L185:L186"/>
    <mergeCell ref="M185:M186"/>
    <mergeCell ref="N185:N186"/>
    <mergeCell ref="L189:L190"/>
    <mergeCell ref="M189:M190"/>
    <mergeCell ref="N189:N190"/>
    <mergeCell ref="O183:O184"/>
    <mergeCell ref="H184:I184"/>
    <mergeCell ref="J184:K184"/>
    <mergeCell ref="H183:I183"/>
    <mergeCell ref="J183:K183"/>
    <mergeCell ref="L183:L184"/>
    <mergeCell ref="M183:M184"/>
    <mergeCell ref="N183:N184"/>
    <mergeCell ref="O185:O186"/>
    <mergeCell ref="H205:I205"/>
    <mergeCell ref="J205:K205"/>
    <mergeCell ref="J189:K189"/>
    <mergeCell ref="J200:K200"/>
    <mergeCell ref="H195:I195"/>
    <mergeCell ref="J192:K192"/>
    <mergeCell ref="J193:K193"/>
    <mergeCell ref="H193:I193"/>
    <mergeCell ref="H199:I199"/>
    <mergeCell ref="J199:K199"/>
    <mergeCell ref="J190:K190"/>
    <mergeCell ref="J201:K201"/>
    <mergeCell ref="J202:K202"/>
    <mergeCell ref="J203:K203"/>
    <mergeCell ref="B198:AC198"/>
    <mergeCell ref="B194:B195"/>
    <mergeCell ref="C194:C195"/>
    <mergeCell ref="J194:K194"/>
    <mergeCell ref="L194:L195"/>
    <mergeCell ref="M194:M195"/>
    <mergeCell ref="N194:N195"/>
    <mergeCell ref="J195:K195"/>
    <mergeCell ref="H216:I216"/>
    <mergeCell ref="J216:K216"/>
    <mergeCell ref="L216:L217"/>
    <mergeCell ref="M216:M217"/>
    <mergeCell ref="N216:N217"/>
    <mergeCell ref="O216:O217"/>
    <mergeCell ref="H217:I217"/>
    <mergeCell ref="J217:K217"/>
    <mergeCell ref="J210:K210"/>
    <mergeCell ref="J211:K211"/>
    <mergeCell ref="H210:I210"/>
    <mergeCell ref="N211:N212"/>
    <mergeCell ref="B218:B220"/>
    <mergeCell ref="C218:C220"/>
    <mergeCell ref="D218:D220"/>
    <mergeCell ref="E218:E220"/>
    <mergeCell ref="F218:F220"/>
    <mergeCell ref="G218:G220"/>
    <mergeCell ref="H218:I219"/>
    <mergeCell ref="J209:K209"/>
    <mergeCell ref="B215:AC215"/>
    <mergeCell ref="B216:B217"/>
    <mergeCell ref="C216:C217"/>
    <mergeCell ref="J218:K218"/>
    <mergeCell ref="L218:L220"/>
    <mergeCell ref="M218:M220"/>
    <mergeCell ref="N218:N220"/>
    <mergeCell ref="J219:K219"/>
    <mergeCell ref="H220:I220"/>
    <mergeCell ref="H212:I212"/>
    <mergeCell ref="J212:K212"/>
    <mergeCell ref="D216:D217"/>
    <mergeCell ref="E216:E217"/>
    <mergeCell ref="H209:I209"/>
    <mergeCell ref="F216:F217"/>
    <mergeCell ref="G216:G217"/>
    <mergeCell ref="H221:I223"/>
    <mergeCell ref="H225:I227"/>
    <mergeCell ref="H228:I228"/>
    <mergeCell ref="J220:K220"/>
    <mergeCell ref="C221:C224"/>
    <mergeCell ref="D221:D224"/>
    <mergeCell ref="E221:E224"/>
    <mergeCell ref="F221:F224"/>
    <mergeCell ref="G221:G224"/>
    <mergeCell ref="H224:I224"/>
    <mergeCell ref="O225:O228"/>
    <mergeCell ref="J226:K226"/>
    <mergeCell ref="J227:K227"/>
    <mergeCell ref="J228:K228"/>
    <mergeCell ref="J229:K229"/>
    <mergeCell ref="J221:K221"/>
    <mergeCell ref="M221:M224"/>
    <mergeCell ref="N221:N224"/>
    <mergeCell ref="J222:K222"/>
    <mergeCell ref="J223:K223"/>
    <mergeCell ref="J224:K224"/>
    <mergeCell ref="J225:K225"/>
    <mergeCell ref="L229:L231"/>
    <mergeCell ref="M229:M231"/>
    <mergeCell ref="N229:N231"/>
    <mergeCell ref="O229:O231"/>
    <mergeCell ref="J230:K230"/>
    <mergeCell ref="J231:K231"/>
    <mergeCell ref="L221:L224"/>
    <mergeCell ref="L225:L228"/>
    <mergeCell ref="M225:M228"/>
    <mergeCell ref="N225:N228"/>
    <mergeCell ref="B221:B224"/>
    <mergeCell ref="B225:B228"/>
    <mergeCell ref="C225:C228"/>
    <mergeCell ref="D225:D228"/>
    <mergeCell ref="E225:E228"/>
    <mergeCell ref="F225:F228"/>
    <mergeCell ref="G225:G228"/>
    <mergeCell ref="C232:C235"/>
    <mergeCell ref="D232:D235"/>
    <mergeCell ref="E232:E235"/>
    <mergeCell ref="F232:F235"/>
    <mergeCell ref="G232:G235"/>
    <mergeCell ref="B229:B231"/>
    <mergeCell ref="C229:C231"/>
    <mergeCell ref="D229:D231"/>
    <mergeCell ref="E229:E231"/>
    <mergeCell ref="F229:F231"/>
    <mergeCell ref="G229:G231"/>
    <mergeCell ref="H239:I239"/>
    <mergeCell ref="H232:I234"/>
    <mergeCell ref="H235:I235"/>
    <mergeCell ref="B232:B235"/>
    <mergeCell ref="B236:B239"/>
    <mergeCell ref="C236:C239"/>
    <mergeCell ref="D236:D239"/>
    <mergeCell ref="E236:E239"/>
    <mergeCell ref="F236:F239"/>
    <mergeCell ref="G236:G239"/>
    <mergeCell ref="N236:N239"/>
    <mergeCell ref="O236:O239"/>
    <mergeCell ref="J237:K237"/>
    <mergeCell ref="J238:K238"/>
    <mergeCell ref="J239:K239"/>
    <mergeCell ref="J232:K232"/>
    <mergeCell ref="J233:K233"/>
    <mergeCell ref="J234:K234"/>
    <mergeCell ref="J235:K235"/>
    <mergeCell ref="J236:K236"/>
    <mergeCell ref="H229:I231"/>
    <mergeCell ref="L232:L235"/>
    <mergeCell ref="H236:I238"/>
    <mergeCell ref="H240:I240"/>
    <mergeCell ref="L241:L243"/>
    <mergeCell ref="M241:M243"/>
    <mergeCell ref="N241:N243"/>
    <mergeCell ref="O241:O243"/>
    <mergeCell ref="B241:B243"/>
    <mergeCell ref="C241:C243"/>
    <mergeCell ref="D241:D243"/>
    <mergeCell ref="E241:E243"/>
    <mergeCell ref="F241:F243"/>
    <mergeCell ref="G241:G243"/>
    <mergeCell ref="H241:I243"/>
    <mergeCell ref="J240:K240"/>
    <mergeCell ref="J241:K241"/>
    <mergeCell ref="J242:K242"/>
    <mergeCell ref="J243:K243"/>
    <mergeCell ref="M232:M235"/>
    <mergeCell ref="N232:N235"/>
    <mergeCell ref="O232:O235"/>
    <mergeCell ref="L236:L239"/>
    <mergeCell ref="M236:M239"/>
    <mergeCell ref="L164:L165"/>
    <mergeCell ref="M164:M165"/>
    <mergeCell ref="N164:N165"/>
    <mergeCell ref="J165:K165"/>
    <mergeCell ref="J149:K149"/>
    <mergeCell ref="J150:K150"/>
    <mergeCell ref="B154:AC154"/>
    <mergeCell ref="B161:AC161"/>
    <mergeCell ref="E145:E150"/>
    <mergeCell ref="F145:F150"/>
    <mergeCell ref="H145:I146"/>
    <mergeCell ref="L145:L150"/>
    <mergeCell ref="M145:M150"/>
    <mergeCell ref="N145:N150"/>
    <mergeCell ref="J148:K148"/>
    <mergeCell ref="J146:K146"/>
    <mergeCell ref="J147:K147"/>
    <mergeCell ref="J155:K155"/>
    <mergeCell ref="J156:K156"/>
    <mergeCell ref="J157:K157"/>
    <mergeCell ref="J158:K158"/>
    <mergeCell ref="Z162:Z163"/>
    <mergeCell ref="R162:R163"/>
    <mergeCell ref="S162:S163"/>
    <mergeCell ref="AA162:AA163"/>
    <mergeCell ref="AB162:AB163"/>
    <mergeCell ref="AC162:AC163"/>
    <mergeCell ref="H147:I148"/>
    <mergeCell ref="H149:I150"/>
    <mergeCell ref="H155:I155"/>
    <mergeCell ref="H156:I156"/>
    <mergeCell ref="H157:I157"/>
    <mergeCell ref="H158:I158"/>
    <mergeCell ref="H159:I159"/>
    <mergeCell ref="H162:I163"/>
    <mergeCell ref="T162:T163"/>
    <mergeCell ref="U162:U163"/>
    <mergeCell ref="V162:V163"/>
    <mergeCell ref="W162:W163"/>
    <mergeCell ref="X162:X163"/>
    <mergeCell ref="J162:K162"/>
    <mergeCell ref="H165:I165"/>
    <mergeCell ref="H166:I166"/>
    <mergeCell ref="J166:K166"/>
    <mergeCell ref="B162:B163"/>
    <mergeCell ref="B164:B165"/>
    <mergeCell ref="C164:C165"/>
    <mergeCell ref="D164:D165"/>
    <mergeCell ref="E164:E165"/>
    <mergeCell ref="F164:F165"/>
    <mergeCell ref="G164:G165"/>
    <mergeCell ref="H164:I164"/>
    <mergeCell ref="J164:K164"/>
    <mergeCell ref="C162:C163"/>
    <mergeCell ref="D162:D163"/>
    <mergeCell ref="E162:E163"/>
    <mergeCell ref="F162:F163"/>
    <mergeCell ref="G162:G163"/>
    <mergeCell ref="B167:B168"/>
    <mergeCell ref="C167:C168"/>
    <mergeCell ref="D167:D168"/>
    <mergeCell ref="E167:E168"/>
    <mergeCell ref="F167:F168"/>
    <mergeCell ref="G167:G168"/>
    <mergeCell ref="H167:I167"/>
    <mergeCell ref="M176:M177"/>
    <mergeCell ref="N176:N177"/>
    <mergeCell ref="M174:M175"/>
    <mergeCell ref="N174:N175"/>
    <mergeCell ref="J177:K177"/>
    <mergeCell ref="C172:C173"/>
    <mergeCell ref="D172:D173"/>
    <mergeCell ref="E172:E173"/>
    <mergeCell ref="F172:F173"/>
    <mergeCell ref="G172:G173"/>
    <mergeCell ref="H172:I172"/>
    <mergeCell ref="H173:I173"/>
    <mergeCell ref="J172:K172"/>
    <mergeCell ref="L172:L173"/>
    <mergeCell ref="M172:M173"/>
    <mergeCell ref="N172:N173"/>
    <mergeCell ref="J173:K173"/>
    <mergeCell ref="M178:M179"/>
    <mergeCell ref="N178:N179"/>
    <mergeCell ref="O178:O179"/>
    <mergeCell ref="P178:P179"/>
    <mergeCell ref="J179:K179"/>
    <mergeCell ref="H178:I178"/>
    <mergeCell ref="H179:I179"/>
    <mergeCell ref="J174:K174"/>
    <mergeCell ref="L174:L175"/>
    <mergeCell ref="J175:K175"/>
    <mergeCell ref="J176:K176"/>
    <mergeCell ref="L176:L177"/>
    <mergeCell ref="B129:B130"/>
    <mergeCell ref="D211:D212"/>
    <mergeCell ref="B211:B212"/>
    <mergeCell ref="C211:C212"/>
    <mergeCell ref="E211:E212"/>
    <mergeCell ref="F211:F212"/>
    <mergeCell ref="G211:G212"/>
    <mergeCell ref="L211:L212"/>
    <mergeCell ref="M211:M212"/>
    <mergeCell ref="B189:B190"/>
    <mergeCell ref="C189:C190"/>
    <mergeCell ref="D189:D190"/>
    <mergeCell ref="E189:E190"/>
    <mergeCell ref="F189:F190"/>
    <mergeCell ref="G189:G190"/>
    <mergeCell ref="H189:I190"/>
    <mergeCell ref="H211:I211"/>
    <mergeCell ref="B200:B203"/>
    <mergeCell ref="C200:C203"/>
    <mergeCell ref="D200:D203"/>
    <mergeCell ref="D191:D193"/>
    <mergeCell ref="J186:K186"/>
    <mergeCell ref="B185:B186"/>
    <mergeCell ref="C185:C186"/>
    <mergeCell ref="B208:AC208"/>
    <mergeCell ref="M200:M203"/>
    <mergeCell ref="N200:N203"/>
    <mergeCell ref="H200:I201"/>
    <mergeCell ref="H194:I194"/>
    <mergeCell ref="H187:I187"/>
    <mergeCell ref="J187:K187"/>
    <mergeCell ref="H188:I188"/>
    <mergeCell ref="J188:K188"/>
    <mergeCell ref="H202:I202"/>
    <mergeCell ref="M191:M193"/>
    <mergeCell ref="N191:N193"/>
    <mergeCell ref="E191:E193"/>
    <mergeCell ref="F191:F193"/>
    <mergeCell ref="G191:G193"/>
    <mergeCell ref="H191:I192"/>
    <mergeCell ref="B191:B193"/>
    <mergeCell ref="G194:G195"/>
    <mergeCell ref="C191:C193"/>
    <mergeCell ref="J191:K191"/>
    <mergeCell ref="L191:L193"/>
    <mergeCell ref="L200:L203"/>
    <mergeCell ref="H204:I204"/>
    <mergeCell ref="J204:K204"/>
    <mergeCell ref="J167:K167"/>
    <mergeCell ref="L167:L168"/>
    <mergeCell ref="M167:M168"/>
    <mergeCell ref="N167:N168"/>
    <mergeCell ref="J168:K168"/>
    <mergeCell ref="H168:I168"/>
    <mergeCell ref="C171:AC171"/>
    <mergeCell ref="P176:P177"/>
    <mergeCell ref="J178:K178"/>
    <mergeCell ref="Y176:Y177"/>
    <mergeCell ref="Q176:Q177"/>
    <mergeCell ref="R176:R177"/>
    <mergeCell ref="U176:U177"/>
    <mergeCell ref="V176:V177"/>
    <mergeCell ref="W176:W177"/>
    <mergeCell ref="H176:I176"/>
    <mergeCell ref="H177:I177"/>
    <mergeCell ref="C176:C177"/>
    <mergeCell ref="D176:D177"/>
    <mergeCell ref="E176:E177"/>
    <mergeCell ref="F176:F177"/>
    <mergeCell ref="G176:G177"/>
    <mergeCell ref="X176:X177"/>
    <mergeCell ref="X178:X179"/>
    <mergeCell ref="AC176:AC177"/>
    <mergeCell ref="AC178:AC179"/>
    <mergeCell ref="E200:E203"/>
    <mergeCell ref="F200:F203"/>
    <mergeCell ref="G200:G203"/>
    <mergeCell ref="D194:D195"/>
    <mergeCell ref="E194:E195"/>
    <mergeCell ref="F194:F195"/>
    <mergeCell ref="Q178:Q179"/>
    <mergeCell ref="R178:R179"/>
    <mergeCell ref="U178:U179"/>
    <mergeCell ref="V178:V179"/>
    <mergeCell ref="W178:W179"/>
    <mergeCell ref="O176:O177"/>
    <mergeCell ref="D185:D186"/>
    <mergeCell ref="E185:E186"/>
    <mergeCell ref="F185:F186"/>
    <mergeCell ref="G185:G186"/>
    <mergeCell ref="H185:I185"/>
    <mergeCell ref="H186:I186"/>
    <mergeCell ref="B182:AC182"/>
    <mergeCell ref="B176:B177"/>
    <mergeCell ref="Y178:Y179"/>
    <mergeCell ref="L178:L179"/>
    <mergeCell ref="AD162:AD163"/>
    <mergeCell ref="AE162:AE163"/>
    <mergeCell ref="AD176:AD177"/>
    <mergeCell ref="AD178:AD179"/>
    <mergeCell ref="AD225:AD228"/>
    <mergeCell ref="AD229:AD231"/>
    <mergeCell ref="AD232:AD235"/>
    <mergeCell ref="AD237:AD239"/>
    <mergeCell ref="AD51:AD52"/>
    <mergeCell ref="AE102:AE103"/>
    <mergeCell ref="AE200:AE203"/>
    <mergeCell ref="AE51:AE52"/>
    <mergeCell ref="AE176:AE177"/>
    <mergeCell ref="AE178:AE179"/>
    <mergeCell ref="AE225:AE228"/>
    <mergeCell ref="AE229:AE231"/>
    <mergeCell ref="AE232:AE235"/>
    <mergeCell ref="AE237:AE239"/>
  </mergeCells>
  <pageMargins left="0.7" right="0.7" top="0.75" bottom="0.75" header="0" footer="0"/>
  <pageSetup paperSize="5" scale="2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HP_34</cp:lastModifiedBy>
  <cp:lastPrinted>2025-01-08T16:10:14Z</cp:lastPrinted>
  <dcterms:created xsi:type="dcterms:W3CDTF">2022-01-28T16:13:08Z</dcterms:created>
  <dcterms:modified xsi:type="dcterms:W3CDTF">2025-01-15T21:12:23Z</dcterms:modified>
</cp:coreProperties>
</file>